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P3_PUF_R1RC_R2_2015.10.01\Commode_Chairs_Access_Group_Thru_Jun_2015\"/>
    </mc:Choice>
  </mc:AlternateContent>
  <workbookProtection workbookAlgorithmName="SHA-512" workbookHashValue="HJnAtFS3bPgB8Mm0rVTqH1rneaRj+MNZnfzuaRlqNUdwSNXTkZK45fnsxBargFy0Ah/S9/Jb0Y+hn7+kVFCgfQ==" workbookSaltValue="u8oOIvl6Q1rOjLN3ybSqsA==" workbookSpinCount="100000" lockStructure="1"/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</externalReferences>
  <definedNames>
    <definedName name="_xlnm._FilterDatabase" localSheetId="4" hidden="1">'DME Region Map'!$C$24:$D$137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Death_Rates!$E$114:$E$164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Death_Rates!$C$114:$C$164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Death_Rates!$D$114:$D$164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Death_Rates!$E$60:$E$110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Death_Rates!$C$60:$C$110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Death_Rates!$D$60:$D$110</definedName>
    <definedName name="death_south_comparator">Death_Rates!$E$168:$E$218</definedName>
    <definedName name="death_south_round1" localSheetId="21">[2]Death_Rates!$D$205:$D$264</definedName>
    <definedName name="death_south_round1" localSheetId="20">[2]Death_Rates!$D$205:$D$264</definedName>
    <definedName name="death_south_round1">Death_Rates!$C$168:$C$218</definedName>
    <definedName name="death_south_round2" localSheetId="21">[2]Death_Rates!$E$205:$E$264</definedName>
    <definedName name="death_south_round2" localSheetId="20">[2]Death_Rates!$E$205:$E$264</definedName>
    <definedName name="death_south_round2">Death_Rates!$D$168:$D$218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Death_Rates!$E$6:$E$56</definedName>
    <definedName name="death_west_round1" localSheetId="21">[2]Death_Rates!$D$16:$D$75</definedName>
    <definedName name="death_west_round1" localSheetId="20">[2]Death_Rates!$D$16:$D$75</definedName>
    <definedName name="death_west_round1">Death_Rates!$C$6:$C$56</definedName>
    <definedName name="death_west_round2" localSheetId="21">[2]Death_Rates!$E$16:$E$75</definedName>
    <definedName name="death_west_round2" localSheetId="20">[2]Death_Rates!$E$16:$E$75</definedName>
    <definedName name="death_west_round2">Death_Rates!$D$6:$D$56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Emergency_Room_Rates!$E$114:$E$164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Emergency_Room_Rates!$C$114:$C$164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Emergency_Room_Rates!$D$114:$D$164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Emergency_Room_Rates!$E$60:$E$110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Emergency_Room_Rates!$C$60:$C$110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Emergency_Room_Rates!$D$60:$D$110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Emergency_Room_Rates!$E$168:$E$218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Emergency_Room_Rates!$C$168:$C$218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Emergency_Room_Rates!$D$168:$D$218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Emergency_Room_Rates!$E$6:$E$56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Emergency_Room_Rates!$C$6:$C$56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Emergency_Room_Rates!$D$6:$D$56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Monthly_Hospital_Days!$E$114:$E$164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Monthly_Hospital_Days!$C$114:$C$164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Monthly_Hospital_Days!$D$114:$D$164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Monthly_Hospital_Days!$E$60:$E$110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Monthly_Hospital_Days!$C$60:$C$110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Monthly_Hospital_Days!$D$60:$D$110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Monthly_Hospital_Days!$E$168:$E$218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Monthly_Hospital_Days!$C$168:$C$218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Monthly_Hospital_Days!$D$168:$D$218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Monthly_Hospital_Days!$E$6:$E$56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Monthly_Hospital_Days!$C$6:$C$56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Monthly_Hospital_Days!$D$6:$D$56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Hospital_Rates!$E$114:$E$164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Hospital_Rates!$C$114:$C$164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Hospital_Rates!$D$114:$D$164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Hospital_Rates!$E$60:$E$110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Hospital_Rates!$C$60:$C$110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Hospital_Rates!$D$60:$D$110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Hospital_Rates!$E$168:$E$218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Hospital_Rates!$C$168:$C$218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Hospital_Rates!$D$168:$D$218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Hospital_Rates!$E$6:$E$56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Hospital_Rates!$C$6:$C$56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Hospital_Rates!$D$6:$D$56</definedName>
    <definedName name="midwest_comparator" localSheetId="14">Emergency_Room_Rates!$E$113:$E$164</definedName>
    <definedName name="midwest_comparator" localSheetId="13">Hospital_Rates!$E$113:$E$164</definedName>
    <definedName name="midwest_comparator" localSheetId="17">Monthly_Hospital_Days!$E$113:$E$164</definedName>
    <definedName name="midwest_comparator" localSheetId="18">Monthly_SNF_Days!$E$113:$E$164</definedName>
    <definedName name="midwest_comparator" localSheetId="15">Physician_Rates!$E$113:$E$164</definedName>
    <definedName name="midwest_comparator" localSheetId="16">SNF_Rates!$E$113:$E$164</definedName>
    <definedName name="midwest_comparator">Death_Rates!$E$113:$E$164</definedName>
    <definedName name="midwest_round1" localSheetId="14">Emergency_Room_Rates!$C$113:$C$164</definedName>
    <definedName name="midwest_round1" localSheetId="13">Hospital_Rates!$C$113:$C$164</definedName>
    <definedName name="midwest_round1" localSheetId="17">Monthly_Hospital_Days!$C$113:$C$164</definedName>
    <definedName name="midwest_round1" localSheetId="18">Monthly_SNF_Days!$C$113:$C$164</definedName>
    <definedName name="midwest_round1" localSheetId="15">Physician_Rates!$C$113:$C$164</definedName>
    <definedName name="midwest_round1" localSheetId="16">SNF_Rates!$C$113:$C$164</definedName>
    <definedName name="midwest_round1">Death_Rates!$C$113:$C$164</definedName>
    <definedName name="midwest_round2" localSheetId="14">Emergency_Room_Rates!$D$113:$D$164</definedName>
    <definedName name="midwest_round2" localSheetId="13">Hospital_Rates!$D$113:$D$164</definedName>
    <definedName name="midwest_round2" localSheetId="17">Monthly_Hospital_Days!$D$113:$D$164</definedName>
    <definedName name="midwest_round2" localSheetId="18">Monthly_SNF_Days!$D$113:$D$164</definedName>
    <definedName name="midwest_round2" localSheetId="15">Physician_Rates!$D$113:$D$164</definedName>
    <definedName name="midwest_round2" localSheetId="16">SNF_Rates!$D$113:$D$164</definedName>
    <definedName name="midwest_round2">Death_Rates!$D$113:$D$164</definedName>
    <definedName name="northeast_comparator" localSheetId="14">Emergency_Room_Rates!$E$59:$E$110</definedName>
    <definedName name="northeast_comparator" localSheetId="13">Hospital_Rates!$E$59:$E$110</definedName>
    <definedName name="northeast_comparator" localSheetId="17">Monthly_Hospital_Days!$E$59:$E$110</definedName>
    <definedName name="northeast_comparator" localSheetId="18">Monthly_SNF_Days!$E$59:$E$110</definedName>
    <definedName name="northeast_comparator" localSheetId="15">Physician_Rates!$E$59:$E$110</definedName>
    <definedName name="northeast_comparator" localSheetId="16">SNF_Rates!$E$59:$E$110</definedName>
    <definedName name="northeast_comparator">Death_Rates!$E$59:$E$110</definedName>
    <definedName name="northeast_round1" localSheetId="14">Emergency_Room_Rates!$C$59:$C$110</definedName>
    <definedName name="northeast_round1" localSheetId="13">Hospital_Rates!$C$59:$C$110</definedName>
    <definedName name="northeast_round1" localSheetId="17">Monthly_Hospital_Days!$C$59:$C$110</definedName>
    <definedName name="northeast_round1" localSheetId="18">Monthly_SNF_Days!$C$59:$C$110</definedName>
    <definedName name="northeast_round1" localSheetId="15">Physician_Rates!$C$59:$C$110</definedName>
    <definedName name="northeast_round1" localSheetId="16">SNF_Rates!$C$59:$C$110</definedName>
    <definedName name="northeast_round1">Death_Rates!$C$59:$C$110</definedName>
    <definedName name="northeast_round2" localSheetId="14">Emergency_Room_Rates!$D$59:$D$110</definedName>
    <definedName name="northeast_round2" localSheetId="13">Hospital_Rates!$D$59:$D$110</definedName>
    <definedName name="northeast_round2" localSheetId="17">Monthly_Hospital_Days!$D$59:$D$110</definedName>
    <definedName name="northeast_round2" localSheetId="18">Monthly_SNF_Days!$D$59:$D$110</definedName>
    <definedName name="northeast_round2" localSheetId="15">Physician_Rates!$D$59:$D$110</definedName>
    <definedName name="northeast_round2" localSheetId="16">SNF_Rates!$D$59:$D$110</definedName>
    <definedName name="northeast_round2">Death_Rates!$D$59:$D$110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Physician_Rates!$E$114:$E$164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Physician_Rates!$C$114:$C$164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Physician_Rates!$D$114:$D$164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Physician_Rates!$E$60:$E$110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Physician_Rates!$C$60:$C$110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Physician_Rates!$D$60:$D$110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Physician_Rates!$E$168:$E$218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Physician_Rates!$C$168:$C$218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Physician_Rates!$D$168:$D$218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Physician_Rates!$E$6:$E$56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Physician_Rates!$C$6:$C$56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Physician_Rates!$D$6:$D$56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Monthly_SNF_Days!$E$114:$E$164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Monthly_SNF_Days!$C$114:$C$164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Monthly_SNF_Days!$D$114:$D$164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Monthly_SNF_Days!$E$60:$E$110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Monthly_SNF_Days!$C$60:$C$110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Monthly_SNF_Days!$D$60:$D$110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Monthly_SNF_Days!$E$168:$E$218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Monthly_SNF_Days!$C$168:$C$218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Monthly_SNF_Days!$D$168:$D$218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Monthly_SNF_Days!$E$6:$E$56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Monthly_SNF_Days!$C$6:$C$56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Monthly_SNF_Days!$D$6:$D$56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SNF_Rates!$E$114:$E$164</definedName>
    <definedName name="snf_midwest_round1" localSheetId="21">[2]SNF_Rates!$D$142:$D$201</definedName>
    <definedName name="snf_midwest_round1" localSheetId="20">[2]SNF_Rates!$D$142:$D$201</definedName>
    <definedName name="snf_midwest_round1">SNF_Rates!$C$114:$C$164</definedName>
    <definedName name="snf_midwest_round2" localSheetId="21">[2]SNF_Rates!$E$142:$E$201</definedName>
    <definedName name="snf_midwest_round2" localSheetId="20">[2]SNF_Rates!$E$142:$E$201</definedName>
    <definedName name="snf_midwest_round2">SNF_Rates!$D$114:$D$164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SNF_Rates!$E$60:$E$110</definedName>
    <definedName name="snf_northeast_round1" localSheetId="21">[2]SNF_Rates!$D$79:$D$138</definedName>
    <definedName name="snf_northeast_round1" localSheetId="20">[2]SNF_Rates!$D$79:$D$138</definedName>
    <definedName name="snf_northeast_round1">SNF_Rates!$C$60:$C$110</definedName>
    <definedName name="snf_northeast_round2" localSheetId="21">[2]SNF_Rates!$E$79:$E$138</definedName>
    <definedName name="snf_northeast_round2" localSheetId="20">[2]SNF_Rates!$E$79:$E$138</definedName>
    <definedName name="snf_northeast_round2">SNF_Rates!$D$60:$D$110</definedName>
    <definedName name="snf_south_comparator" localSheetId="21">[2]SNF_Rates!$F$205:$F$264</definedName>
    <definedName name="snf_south_comparator" localSheetId="20">[2]SNF_Rates!$F$205:$F$264</definedName>
    <definedName name="snf_south_comparator">SNF_Rates!$E$168:$E$218</definedName>
    <definedName name="snf_south_round1" localSheetId="21">[2]SNF_Rates!$D$205:$D$264</definedName>
    <definedName name="snf_south_round1" localSheetId="20">[2]SNF_Rates!$D$205:$D$264</definedName>
    <definedName name="snf_south_round1">SNF_Rates!$C$168:$C$218</definedName>
    <definedName name="snf_south_round2" localSheetId="21">[2]SNF_Rates!$E$205:$E$264</definedName>
    <definedName name="snf_south_round2" localSheetId="20">[2]SNF_Rates!$E$205:$E$264</definedName>
    <definedName name="snf_south_round2">SNF_Rates!$D$168:$D$218</definedName>
    <definedName name="snf_west_comparator" localSheetId="21">[2]SNF_Rates!$F$16:$F$75</definedName>
    <definedName name="snf_west_comparator" localSheetId="20">[2]SNF_Rates!$F$16:$F$75</definedName>
    <definedName name="snf_west_comparator">SNF_Rates!$E$6:$E$56</definedName>
    <definedName name="snf_west_round1" localSheetId="21">[2]SNF_Rates!$D$16:$D$75</definedName>
    <definedName name="snf_west_round1" localSheetId="20">[2]SNF_Rates!$D$16:$D$75</definedName>
    <definedName name="snf_west_round1">SNF_Rates!$C$6:$C$56</definedName>
    <definedName name="snf_west_round2" localSheetId="21">[2]SNF_Rates!$E$16:$E$75</definedName>
    <definedName name="snf_west_round2" localSheetId="20">[2]SNF_Rates!$E$16:$E$75</definedName>
    <definedName name="snf_west_round2">SNF_Rates!$D$6:$D$56</definedName>
    <definedName name="south_comparator" localSheetId="14">Emergency_Room_Rates!$E$167:$E$218</definedName>
    <definedName name="south_comparator" localSheetId="13">Hospital_Rates!$E$167:$E$218</definedName>
    <definedName name="south_comparator" localSheetId="17">Monthly_Hospital_Days!$E$167:$E$218</definedName>
    <definedName name="south_comparator" localSheetId="18">Monthly_SNF_Days!$E$167:$E$218</definedName>
    <definedName name="south_comparator" localSheetId="15">Physician_Rates!$E$167:$E$218</definedName>
    <definedName name="south_comparator" localSheetId="16">SNF_Rates!$E$167:$E$218</definedName>
    <definedName name="south_comparator">Death_Rates!$E$167:$E$218</definedName>
    <definedName name="south_round1" localSheetId="14">Emergency_Room_Rates!$C$167:$C$218</definedName>
    <definedName name="south_round1" localSheetId="13">Hospital_Rates!$C$167:$C$218</definedName>
    <definedName name="south_round1" localSheetId="17">Monthly_Hospital_Days!$C$167:$C$218</definedName>
    <definedName name="south_round1" localSheetId="18">Monthly_SNF_Days!$C$167:$C$218</definedName>
    <definedName name="south_round1" localSheetId="15">Physician_Rates!$C$167:$C$218</definedName>
    <definedName name="south_round1" localSheetId="16">SNF_Rates!$C$167:$C$218</definedName>
    <definedName name="south_round1">Death_Rates!$C$167:$C$218</definedName>
    <definedName name="south_round2" localSheetId="14">Emergency_Room_Rates!$D$167:$D$218</definedName>
    <definedName name="south_round2" localSheetId="13">Hospital_Rates!$D$167:$D$218</definedName>
    <definedName name="south_round2" localSheetId="17">Monthly_Hospital_Days!$D$167:$D$218</definedName>
    <definedName name="south_round2" localSheetId="18">Monthly_SNF_Days!$D$167:$D$218</definedName>
    <definedName name="south_round2" localSheetId="15">Physician_Rates!$D$167:$D$218</definedName>
    <definedName name="south_round2" localSheetId="16">SNF_Rates!$D$167:$D$218</definedName>
    <definedName name="south_round2">Death_Rates!$D$167:$D$218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Emergency_Room_Rates!$E$5:$E$56</definedName>
    <definedName name="west_comparator" localSheetId="13">Hospital_Rates!$E$5:$E$56</definedName>
    <definedName name="west_comparator" localSheetId="17">Monthly_Hospital_Days!$E$5:$E$56</definedName>
    <definedName name="west_comparator" localSheetId="18">Monthly_SNF_Days!$E$5:$E$56</definedName>
    <definedName name="west_comparator" localSheetId="15">Physician_Rates!$E$5:$E$56</definedName>
    <definedName name="west_comparator" localSheetId="16">SNF_Rates!$E$5:$E$56</definedName>
    <definedName name="west_comparator">Death_Rates!$E$5:$E$56</definedName>
    <definedName name="west_round1" localSheetId="14">Emergency_Room_Rates!$C$5:$C$56</definedName>
    <definedName name="west_round1" localSheetId="13">Hospital_Rates!$C$5:$C$56</definedName>
    <definedName name="west_round1" localSheetId="17">Monthly_Hospital_Days!$C$5:$C$56</definedName>
    <definedName name="west_round1" localSheetId="18">Monthly_SNF_Days!$C$5:$C$56</definedName>
    <definedName name="west_round1" localSheetId="15">Physician_Rates!$C$5:$C$56</definedName>
    <definedName name="west_round1" localSheetId="16">SNF_Rates!$C$5:$C$56</definedName>
    <definedName name="west_round1">Death_Rates!$C$5:$C$56</definedName>
    <definedName name="west_round2" localSheetId="14">Emergency_Room_Rates!$D$5:$D$56</definedName>
    <definedName name="west_round2" localSheetId="13">Hospital_Rates!$D$5:$D$56</definedName>
    <definedName name="west_round2" localSheetId="17">Monthly_Hospital_Days!$D$5:$D$56</definedName>
    <definedName name="west_round2" localSheetId="18">Monthly_SNF_Days!$D$5:$D$56</definedName>
    <definedName name="west_round2" localSheetId="15">Physician_Rates!$D$5:$D$56</definedName>
    <definedName name="west_round2" localSheetId="16">SNF_Rates!$D$5:$D$56</definedName>
    <definedName name="west_round2">Death_Rates!$D$5:$D$56</definedName>
  </definedNames>
  <calcPr calcId="152511"/>
</workbook>
</file>

<file path=xl/calcChain.xml><?xml version="1.0" encoding="utf-8"?>
<calcChain xmlns="http://schemas.openxmlformats.org/spreadsheetml/2006/main">
  <c r="C74" i="23" l="1"/>
  <c r="C7" i="23"/>
  <c r="C6" i="23"/>
  <c r="C5" i="23"/>
  <c r="C4" i="23"/>
  <c r="C3" i="23"/>
  <c r="C2" i="23"/>
</calcChain>
</file>

<file path=xl/sharedStrings.xml><?xml version="1.0" encoding="utf-8"?>
<sst xmlns="http://schemas.openxmlformats.org/spreadsheetml/2006/main" count="1526" uniqueCount="986">
  <si>
    <t>West</t>
  </si>
  <si>
    <t>Months</t>
  </si>
  <si>
    <t>Northeast</t>
  </si>
  <si>
    <t>Midwest</t>
  </si>
  <si>
    <t>South</t>
  </si>
  <si>
    <t>Rates</t>
  </si>
  <si>
    <t>Table 1: Mapping of CBSA to DME region</t>
  </si>
  <si>
    <t>DME Region</t>
  </si>
  <si>
    <t>Cincinnati</t>
  </si>
  <si>
    <t>Cleveland</t>
  </si>
  <si>
    <t>Akron, OH</t>
  </si>
  <si>
    <t>Central-Chicago Metro CBA</t>
  </si>
  <si>
    <t>Columbus, OH</t>
  </si>
  <si>
    <t>Dayton, OH</t>
  </si>
  <si>
    <t>Detroit-Warren-Livonia, MI</t>
  </si>
  <si>
    <t>Flint, MI</t>
  </si>
  <si>
    <t>Grand Rapids-Wyoming, MI</t>
  </si>
  <si>
    <t>Huntington-Ashland, WV-KY-OH</t>
  </si>
  <si>
    <t>Indiana-Chicago Metro CBA</t>
  </si>
  <si>
    <t>Indianapolis-Carmel, IN</t>
  </si>
  <si>
    <t>Louisville/Jefferson County, KY-IN</t>
  </si>
  <si>
    <t>Milwaukee-Waukesha-West Allis, WI</t>
  </si>
  <si>
    <t>Minneapolis-St. Paul-Bloomington,</t>
  </si>
  <si>
    <t>Northern-Chicago Metro CBA</t>
  </si>
  <si>
    <t>South-West-Chicago-Metro CBA</t>
  </si>
  <si>
    <t>Toledo, OH</t>
  </si>
  <si>
    <t>Youngstown-Warren-Boardman, OH-PA</t>
  </si>
  <si>
    <t>Pittsburgh</t>
  </si>
  <si>
    <t>Albany-Schenectady-Troy, NY</t>
  </si>
  <si>
    <t>Allentown-Bethlehem-Easton, PA-NJ</t>
  </si>
  <si>
    <t>Baltimore-Towson, MD</t>
  </si>
  <si>
    <t>Boston-Cambridge-Quincy, MA-NH</t>
  </si>
  <si>
    <t>Bridgeport-Stamford-Norwalk, CT</t>
  </si>
  <si>
    <t>Bronx-Manhattan NY CBA</t>
  </si>
  <si>
    <t>Buffalo-Niagara Falls, NY</t>
  </si>
  <si>
    <t>Hartford-West Hartford-East Hartfo</t>
  </si>
  <si>
    <t>Nassau-Brooklyn-Queens-Richmond Co</t>
  </si>
  <si>
    <t>New Haven-Milford, CT</t>
  </si>
  <si>
    <t>North East NY CBA Metro</t>
  </si>
  <si>
    <t>Northern NJ Metro CBA</t>
  </si>
  <si>
    <t>Philadelphia-Camden-Wilmington, PA</t>
  </si>
  <si>
    <t>Poughkeepsie-Newburgh-Middletown,</t>
  </si>
  <si>
    <t>Providence-New Bedford-Fall River,</t>
  </si>
  <si>
    <t>Rochester, NY</t>
  </si>
  <si>
    <t>Scranton--Wilkes-Barre, PA</t>
  </si>
  <si>
    <t>Southern NY Metro CBA</t>
  </si>
  <si>
    <t>Springfield, MA</t>
  </si>
  <si>
    <t>Suffolk County CBA</t>
  </si>
  <si>
    <t>Syracuse, NY</t>
  </si>
  <si>
    <t>Washington-Arlington-Alexandria, D</t>
  </si>
  <si>
    <t>Worcester, MA</t>
  </si>
  <si>
    <t>Kansas City</t>
  </si>
  <si>
    <t>Riverside</t>
  </si>
  <si>
    <t>Bakersfield-Delano, CA</t>
  </si>
  <si>
    <t>Boise City-Nampa, ID</t>
  </si>
  <si>
    <t>Fresno, CA</t>
  </si>
  <si>
    <t>Honolulu, HI</t>
  </si>
  <si>
    <t>Las Vegas-Paradise, NV</t>
  </si>
  <si>
    <t>Los Angeles County CBA</t>
  </si>
  <si>
    <t>Omaha-Council Bluffs, NE-IA</t>
  </si>
  <si>
    <t>Orange County CBA</t>
  </si>
  <si>
    <t>Oxnard-Thousand Oaks-Ventura, CA</t>
  </si>
  <si>
    <t>Phoenix-Mesa-Glendale, AZ</t>
  </si>
  <si>
    <t>Portland-Vancouver-Hillsboro, OR-W</t>
  </si>
  <si>
    <t>Sacramento--Arden-Arcade--Rosevill</t>
  </si>
  <si>
    <t>Salt Lake City, UT</t>
  </si>
  <si>
    <t>San Diego-Carlsbad-San Marcos, CA</t>
  </si>
  <si>
    <t>San Francisco-Oakland-Fremont, CA</t>
  </si>
  <si>
    <t>San Jose-Sunnyvale-Santa Clara, CA</t>
  </si>
  <si>
    <t>Seattle-Tacoma-Bellevue, WA</t>
  </si>
  <si>
    <t>St. Louis, MO-IL</t>
  </si>
  <si>
    <t>Stockton, CA</t>
  </si>
  <si>
    <t>Tucson, AZ</t>
  </si>
  <si>
    <t>Visalia-Porterville, CA</t>
  </si>
  <si>
    <t>Wichita, KS</t>
  </si>
  <si>
    <t>Charlotte</t>
  </si>
  <si>
    <t>Dallas</t>
  </si>
  <si>
    <t>Miami</t>
  </si>
  <si>
    <t>Orlando</t>
  </si>
  <si>
    <t>Albuquerque, NM</t>
  </si>
  <si>
    <t>Asheville, NC</t>
  </si>
  <si>
    <t>Atlanta-Sandy Springs-Marietta, GA</t>
  </si>
  <si>
    <t>Augusta-Richmond County, GA-SC</t>
  </si>
  <si>
    <t>Austin-Round Rock-San Marcos, TX</t>
  </si>
  <si>
    <t>Baton Rouge, LA</t>
  </si>
  <si>
    <t>Beaumont-Port Arthur, TX</t>
  </si>
  <si>
    <t>Birmingham-Hoover, AL</t>
  </si>
  <si>
    <t>Cape Coral-Fort Myers, FL</t>
  </si>
  <si>
    <t>Charleston-North Charleston-Summer</t>
  </si>
  <si>
    <t>Chattanooga, TN-GA</t>
  </si>
  <si>
    <t>Colorado Springs, CO</t>
  </si>
  <si>
    <t>Columbia, SC</t>
  </si>
  <si>
    <t>Deltona-Daytona Beach-Ormond Beach</t>
  </si>
  <si>
    <t>Denver-Aurora-Broomfield, CO</t>
  </si>
  <si>
    <t>El Paso, TX</t>
  </si>
  <si>
    <t>Greensboro-High Point, NC</t>
  </si>
  <si>
    <t>Greenville-Mauldin-Easley, SC</t>
  </si>
  <si>
    <t>Houston-Sugar Land-Baytown, TX</t>
  </si>
  <si>
    <t>Jackson, MS</t>
  </si>
  <si>
    <t>Jacksonville, FL</t>
  </si>
  <si>
    <t>Knoxville, TN</t>
  </si>
  <si>
    <t>Lakeland-Winter Haven, FL</t>
  </si>
  <si>
    <t>Little Rock-North Little Rock-Conw</t>
  </si>
  <si>
    <t>McAllen-Edinburg-Mission, TX</t>
  </si>
  <si>
    <t>Memphis, TN-MS-AR</t>
  </si>
  <si>
    <t>Nashville-Davidson--Murfreesboro--</t>
  </si>
  <si>
    <t>New Orleans-Metairie-Kenner, LA</t>
  </si>
  <si>
    <t>North Port-Bradenton-Sarasota, FL</t>
  </si>
  <si>
    <t>Ocala, FL</t>
  </si>
  <si>
    <t>Oklahoma City, OK</t>
  </si>
  <si>
    <t>Palm Bay-Melbourne-Titusville, FL</t>
  </si>
  <si>
    <t>Raleigh-Cary, NC</t>
  </si>
  <si>
    <t>Richmond, VA</t>
  </si>
  <si>
    <t>San Antonio-New Braunfels, TX</t>
  </si>
  <si>
    <t>Tampa-St. Petersburg-Clearwater, F</t>
  </si>
  <si>
    <t>Tulsa, OK</t>
  </si>
  <si>
    <t>Virginia Beach-Norfolk-Newport New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</si>
  <si>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</si>
  <si>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</si>
  <si>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</si>
  <si>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</si>
  <si>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</si>
  <si>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</si>
  <si>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</si>
  <si>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</si>
  <si>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</si>
  <si>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Base Groups</t>
  </si>
  <si>
    <t>General 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</si>
  <si>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</si>
  <si>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</si>
  <si>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</si>
  <si>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</si>
  <si>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</si>
  <si>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</si>
  <si>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</si>
  <si>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Death: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</si>
  <si>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</si>
  <si>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</si>
  <si>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</si>
  <si>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</si>
  <si>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</si>
  <si>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</si>
  <si>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</si>
  <si>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</si>
  <si>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</si>
  <si>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</si>
  <si>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</si>
  <si>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</si>
  <si>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</si>
  <si>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</si>
  <si>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died in the given month,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</si>
  <si>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were hospitalized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</si>
  <si>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an ER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</si>
  <si>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visited a physician </t>
    </r>
  </si>
  <si>
    <r>
      <t xml:space="preserve">Displays the percent of the </t>
    </r>
    <r>
      <rPr>
        <i/>
        <sz val="10"/>
        <color indexed="8"/>
        <rFont val="Arial"/>
        <family val="2"/>
      </rPr>
      <t>subpopulation</t>
    </r>
    <r>
      <rPr>
        <sz val="10"/>
        <color indexed="8"/>
        <rFont val="Arial"/>
        <family val="2"/>
      </rPr>
      <t xml:space="preserve"> that was admitted to a SNF</t>
    </r>
  </si>
  <si>
    <t xml:space="preserve">Displays the average number of days in a hospital in the month among persons in </t>
  </si>
  <si>
    <t xml:space="preserve">Displays the average number of days in a SNF in the given month among persons </t>
  </si>
  <si>
    <t>Data Tables</t>
  </si>
  <si>
    <t xml:space="preserve">Appendix Access Definitions </t>
  </si>
  <si>
    <t>Provides the diagnosis codes and condition categories used to define each access group</t>
  </si>
  <si>
    <t>Round 2 CBAs</t>
  </si>
  <si>
    <t>Includes all areas in which the competitive bidding policy was implemented for Round 2</t>
  </si>
  <si>
    <t>Includes all regions nationally that are not part of Rounds 1 or 2 of competitive bidding</t>
  </si>
  <si>
    <t>Appendix: Access Group Definitions</t>
  </si>
  <si>
    <t>Access Group Name</t>
  </si>
  <si>
    <t>Oxygen</t>
  </si>
  <si>
    <t>Diabetics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</si>
  <si>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</si>
  <si>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</si>
  <si>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</si>
  <si>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</si>
  <si>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</si>
  <si>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</si>
  <si>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</si>
  <si>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</si>
  <si>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</si>
  <si>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Source: https://www.cms.gov/Medicare/Medicare-Contracting/MedicareContractingReform/Downloads/DME_MAC_Contractors.pdf</t>
  </si>
  <si>
    <t>Competitive Bidding Onset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</si>
  <si>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</si>
  <si>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</si>
  <si>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</si>
  <si>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</si>
  <si>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</si>
  <si>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</si>
  <si>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</si>
  <si>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</si>
  <si>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</si>
  <si>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</si>
  <si>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</si>
  <si>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</si>
  <si>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</si>
  <si>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</si>
  <si>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</si>
  <si>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</si>
  <si>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</si>
  <si>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</si>
  <si>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</si>
  <si>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</si>
  <si>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</si>
  <si>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</si>
  <si>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</si>
  <si>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</si>
  <si>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</si>
  <si>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</si>
  <si>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</si>
  <si>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</si>
  <si>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</si>
  <si>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DGN Definition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</si>
  <si>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</si>
  <si>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</si>
  <si>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</si>
  <si>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</si>
  <si>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</si>
  <si>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</si>
  <si>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</si>
  <si>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</si>
  <si>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</si>
  <si>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</si>
  <si>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</si>
  <si>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</si>
  <si>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</si>
  <si>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</si>
  <si>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</si>
  <si>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</si>
  <si>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</si>
  <si>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</si>
  <si>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</si>
  <si>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</si>
  <si>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</si>
  <si>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</si>
  <si>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</si>
  <si>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</si>
  <si>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</si>
  <si>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</si>
  <si>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</si>
  <si>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</si>
  <si>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</si>
  <si>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</si>
  <si>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</si>
  <si>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</si>
  <si>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</si>
  <si>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</si>
  <si>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</si>
  <si>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</si>
  <si>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</si>
  <si>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</si>
  <si>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</si>
  <si>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</si>
  <si>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</si>
  <si>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</si>
  <si>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</si>
  <si>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</si>
  <si>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</si>
  <si>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</si>
  <si>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</si>
  <si>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</si>
  <si>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</si>
  <si>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</si>
  <si>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</si>
  <si>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</si>
  <si>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</si>
  <si>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</si>
  <si>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</si>
  <si>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</si>
  <si>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</si>
  <si>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</si>
  <si>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</si>
  <si>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</si>
  <si>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</si>
  <si>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</si>
  <si>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</si>
  <si>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</si>
  <si>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</si>
  <si>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</si>
  <si>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</si>
  <si>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</si>
  <si>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</si>
  <si>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</si>
  <si>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</si>
  <si>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</si>
  <si>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</si>
  <si>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</si>
  <si>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</si>
  <si>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</si>
  <si>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</si>
  <si>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</si>
  <si>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</si>
  <si>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</si>
  <si>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</si>
  <si>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</si>
  <si>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</si>
  <si>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</si>
  <si>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</si>
  <si>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</si>
  <si>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</si>
  <si>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</si>
  <si>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</si>
  <si>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</si>
  <si>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</si>
  <si>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</si>
  <si>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</si>
  <si>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</si>
  <si>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</si>
  <si>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</si>
  <si>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</si>
  <si>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</si>
  <si>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</si>
  <si>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</si>
  <si>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</si>
  <si>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</si>
  <si>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</si>
  <si>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</si>
  <si>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</si>
  <si>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</si>
  <si>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</si>
  <si>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</si>
  <si>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</si>
  <si>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</si>
  <si>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</si>
  <si>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</si>
  <si>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</si>
  <si>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</si>
  <si>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</si>
  <si>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</si>
  <si>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</si>
  <si>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</si>
  <si>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</si>
  <si>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</si>
  <si>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</si>
  <si>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</si>
  <si>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</si>
  <si>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</si>
  <si>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</si>
  <si>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</si>
  <si>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</si>
  <si>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</si>
  <si>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</si>
  <si>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</si>
  <si>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</si>
  <si>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</si>
  <si>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</si>
  <si>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</si>
  <si>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</si>
  <si>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</si>
  <si>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</si>
  <si>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</si>
  <si>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</si>
  <si>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</si>
  <si>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</si>
  <si>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</si>
  <si>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</si>
  <si>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</si>
  <si>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</si>
  <si>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</si>
  <si>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</si>
  <si>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</si>
  <si>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</si>
  <si>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</si>
  <si>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</si>
  <si>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</si>
  <si>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</si>
  <si>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</si>
  <si>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</si>
  <si>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</si>
  <si>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</si>
  <si>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</si>
  <si>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</si>
  <si>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</si>
  <si>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</si>
  <si>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</si>
  <si>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</si>
  <si>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</si>
  <si>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</si>
  <si>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</si>
  <si>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</si>
  <si>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</si>
  <si>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</si>
  <si>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</si>
  <si>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</si>
  <si>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</si>
  <si>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</si>
  <si>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</si>
  <si>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</si>
  <si>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</si>
  <si>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</si>
  <si>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</si>
  <si>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</si>
  <si>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</si>
  <si>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</si>
  <si>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</si>
  <si>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</si>
  <si>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</si>
  <si>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</si>
  <si>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</si>
  <si>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</si>
  <si>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</si>
  <si>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</si>
  <si>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</si>
  <si>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</si>
  <si>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</si>
  <si>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</si>
  <si>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</si>
  <si>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</si>
  <si>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</si>
  <si>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</si>
  <si>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</si>
  <si>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</si>
  <si>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</si>
  <si>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</si>
  <si>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</si>
  <si>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</si>
  <si>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</si>
  <si>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</si>
  <si>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</si>
  <si>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</si>
  <si>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</si>
  <si>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</si>
  <si>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</si>
  <si>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</si>
  <si>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</si>
  <si>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</si>
  <si>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</si>
  <si>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</si>
  <si>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</si>
  <si>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</si>
  <si>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</si>
  <si>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</si>
  <si>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</si>
  <si>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</si>
  <si>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</si>
  <si>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</si>
  <si>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</si>
  <si>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</si>
  <si>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</si>
  <si>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</si>
  <si>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</si>
  <si>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</si>
  <si>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</si>
  <si>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</si>
  <si>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</si>
  <si>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</si>
  <si>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</si>
  <si>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</si>
  <si>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</si>
  <si>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</si>
  <si>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</si>
  <si>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</si>
  <si>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</si>
  <si>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</si>
  <si>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</si>
  <si>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</si>
  <si>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</si>
  <si>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</si>
  <si>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</si>
  <si>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</si>
  <si>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</si>
  <si>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</si>
  <si>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</si>
  <si>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</si>
  <si>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</si>
  <si>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</si>
  <si>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</si>
  <si>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</si>
  <si>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</si>
  <si>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</si>
  <si>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</si>
  <si>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</si>
  <si>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</si>
  <si>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</si>
  <si>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</si>
  <si>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</si>
  <si>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</si>
  <si>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</si>
  <si>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</si>
  <si>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</si>
  <si>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</si>
  <si>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</si>
  <si>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</si>
  <si>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</si>
  <si>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</si>
  <si>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</si>
  <si>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</si>
  <si>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</si>
  <si>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</si>
  <si>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</si>
  <si>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</si>
  <si>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</si>
  <si>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</si>
  <si>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</si>
  <si>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</si>
  <si>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</si>
  <si>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</si>
  <si>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</si>
  <si>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</si>
  <si>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</si>
  <si>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</si>
  <si>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</si>
  <si>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</si>
  <si>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</si>
  <si>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</si>
  <si>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</si>
  <si>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</si>
  <si>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</si>
  <si>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</si>
  <si>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</si>
  <si>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</si>
  <si>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</si>
  <si>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</si>
  <si>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</si>
  <si>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</si>
  <si>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</si>
  <si>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</si>
  <si>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</si>
  <si>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</si>
  <si>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</si>
  <si>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</si>
  <si>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</si>
  <si>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</si>
  <si>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</si>
  <si>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</si>
  <si>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</si>
  <si>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</si>
  <si>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</si>
  <si>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</si>
  <si>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</si>
  <si>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</si>
  <si>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</si>
  <si>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</si>
  <si>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</si>
  <si>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</si>
  <si>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</si>
  <si>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</si>
  <si>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</si>
  <si>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</si>
  <si>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</si>
  <si>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</si>
  <si>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</si>
  <si>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</si>
  <si>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</si>
  <si>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</si>
  <si>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</si>
  <si>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&amp; RADS</t>
  </si>
  <si>
    <t>prior three months. Eligibility is determined by a beneficiary's health conditions, as defined by ICD-9 diagnosis codes</t>
  </si>
  <si>
    <t xml:space="preserve">Note: The vertical line at July 2013 on each chart marks the beginning of the Medicare Durable Medical Equipment, Prosthetics, Orthotics, and Supplies (DMEPOS) Competitive Bidding Program in Round 2 CBAs.  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</si>
  <si>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</si>
  <si>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</si>
  <si>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</si>
  <si>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</si>
  <si>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</si>
  <si>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</si>
  <si>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</si>
  <si>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</si>
  <si>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</si>
  <si>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</si>
  <si>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</si>
  <si>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</si>
  <si>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</si>
  <si>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</si>
  <si>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</si>
  <si>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</si>
  <si>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</si>
  <si>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</si>
  <si>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</si>
  <si>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</si>
  <si>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</si>
  <si>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</si>
  <si>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</si>
  <si>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</si>
  <si>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</si>
  <si>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</si>
  <si>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</si>
  <si>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</si>
  <si>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</si>
  <si>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</si>
  <si>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</si>
  <si>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To summarize mortality and morbidity outcomes in Round 1 RC and Round 2 Competitive Bidding Areas (CBAs) and Non-competitive bid regions aggregated to the DME region level.</t>
  </si>
  <si>
    <t>Comparing rates between Round 1 RC and 2 CBAs and Non-competitive bid regions, outcomes are displayed for the total Medicare enrolled population, as well as for a variety of subpopulations of interest. Each subpopulation is defined in the appendix.</t>
  </si>
  <si>
    <t>Round 1 RC CBAs</t>
  </si>
  <si>
    <t>Includes all areas in which the competitive bidding policy was implemented for Round 1 RC</t>
  </si>
  <si>
    <t>are monitored in Round 1 RC and Round 2 CBAs and Non-competitive bid regions for the following product categories:</t>
  </si>
  <si>
    <t>by Round 1 RC and 2 CBAs and Non-competitive bid regions</t>
  </si>
  <si>
    <t>at least once in the given month, by Round 1 RC and 2 CBAs and Non-competitive bid regions</t>
  </si>
  <si>
    <t>in the given month, by Round 1 RC and 2 CBAs and Non-competitive bid regions</t>
  </si>
  <si>
    <t>the subpopulation who were hospitalized in the given month, by Round 1 RC and 2 CBAs and Non-competitive bid regions</t>
  </si>
  <si>
    <t>in the subpopulation who resided in a SNF in the given month, by Round 1 RC and 2 CBAs and Non-competitive bid regions</t>
  </si>
  <si>
    <t>Displays rates of health outcomes for the subpopulations by Round 1 RC and 2 CBAs and Non-competitive bid regions</t>
  </si>
  <si>
    <t>TENS</t>
  </si>
  <si>
    <t>Nebulizers</t>
  </si>
  <si>
    <t>Infusion Pumps Cancer</t>
  </si>
  <si>
    <t>Infusion Pumps Diabetic</t>
  </si>
  <si>
    <t>Seat Lifts</t>
  </si>
  <si>
    <t>Patient Lifts</t>
  </si>
  <si>
    <t>Commode Chairs</t>
  </si>
  <si>
    <t>Standard Wheelchairs</t>
  </si>
  <si>
    <t>Diabetes</t>
  </si>
  <si>
    <t>CBA Name</t>
  </si>
  <si>
    <t>Round</t>
  </si>
  <si>
    <t>3582</t>
  </si>
  <si>
    <t>34120</t>
  </si>
  <si>
    <t>71535</t>
  </si>
  <si>
    <t>0948</t>
  </si>
  <si>
    <t>2780</t>
  </si>
  <si>
    <t>3352</t>
  </si>
  <si>
    <t>3420</t>
  </si>
  <si>
    <t>3440</t>
  </si>
  <si>
    <t>3443</t>
  </si>
  <si>
    <t>3444</t>
  </si>
  <si>
    <t>3598</t>
  </si>
  <si>
    <t>4349</t>
  </si>
  <si>
    <t>4382</t>
  </si>
  <si>
    <t>4383</t>
  </si>
  <si>
    <t>4384</t>
  </si>
  <si>
    <t>4385</t>
  </si>
  <si>
    <t>7070</t>
  </si>
  <si>
    <t>7419</t>
  </si>
  <si>
    <t>7807</t>
  </si>
  <si>
    <t>8060</t>
  </si>
  <si>
    <t>8062</t>
  </si>
  <si>
    <t>9520</t>
  </si>
  <si>
    <t>9521</t>
  </si>
  <si>
    <t>9976</t>
  </si>
  <si>
    <t>V497</t>
  </si>
  <si>
    <t>Insulin Pumps Cancer</t>
  </si>
  <si>
    <t>1508</t>
  </si>
  <si>
    <t>1510</t>
  </si>
  <si>
    <t>1511</t>
  </si>
  <si>
    <t>1512</t>
  </si>
  <si>
    <t>1514</t>
  </si>
  <si>
    <t>1516</t>
  </si>
  <si>
    <t>1518</t>
  </si>
  <si>
    <t>1520</t>
  </si>
  <si>
    <t>1521</t>
  </si>
  <si>
    <t>1528</t>
  </si>
  <si>
    <t>1530</t>
  </si>
  <si>
    <t>1531</t>
  </si>
  <si>
    <t>1532</t>
  </si>
  <si>
    <t>1533</t>
  </si>
  <si>
    <t>1534</t>
  </si>
  <si>
    <t>1535</t>
  </si>
  <si>
    <t>1536</t>
  </si>
  <si>
    <t>1537</t>
  </si>
  <si>
    <t>1538</t>
  </si>
  <si>
    <t>1540</t>
  </si>
  <si>
    <t>1541</t>
  </si>
  <si>
    <t>1548</t>
  </si>
  <si>
    <t>1570</t>
  </si>
  <si>
    <t>1571</t>
  </si>
  <si>
    <t>1572</t>
  </si>
  <si>
    <t>1573</t>
  </si>
  <si>
    <t>1578</t>
  </si>
  <si>
    <t>1962</t>
  </si>
  <si>
    <t>1974</t>
  </si>
  <si>
    <t>1975</t>
  </si>
  <si>
    <t>1976</t>
  </si>
  <si>
    <t>1977</t>
  </si>
  <si>
    <t>Insulin Pumps Diabetic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</si>
  <si>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</si>
  <si>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</si>
  <si>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</si>
  <si>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</si>
  <si>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</si>
  <si>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</si>
  <si>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</si>
  <si>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</si>
  <si>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</si>
  <si>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</si>
  <si>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</si>
  <si>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</si>
  <si>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</si>
  <si>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</si>
  <si>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</si>
  <si>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</si>
  <si>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</si>
  <si>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</si>
  <si>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</si>
  <si>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</si>
  <si>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</si>
  <si>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</si>
  <si>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</si>
  <si>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</si>
  <si>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</si>
  <si>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</si>
  <si>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</si>
  <si>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</si>
  <si>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</si>
  <si>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</si>
  <si>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</si>
  <si>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</si>
  <si>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</si>
  <si>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</si>
  <si>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</si>
  <si>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</si>
  <si>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</si>
  <si>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</si>
  <si>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</si>
  <si>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</si>
  <si>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</si>
  <si>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</si>
  <si>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</si>
  <si>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</si>
  <si>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</si>
  <si>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</si>
  <si>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</si>
  <si>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</si>
  <si>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</si>
  <si>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</si>
  <si>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</si>
  <si>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</si>
  <si>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</si>
  <si>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</si>
  <si>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</si>
  <si>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</si>
  <si>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</si>
  <si>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</si>
  <si>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</si>
  <si>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</si>
  <si>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</si>
  <si>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</si>
  <si>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</si>
  <si>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</si>
  <si>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</si>
  <si>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</si>
  <si>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</si>
  <si>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</si>
  <si>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</si>
  <si>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</si>
  <si>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</si>
  <si>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</si>
  <si>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</si>
  <si>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7214</t>
  </si>
  <si>
    <t>7221</t>
  </si>
  <si>
    <t>7225</t>
  </si>
  <si>
    <t>7227</t>
  </si>
  <si>
    <t>7228</t>
  </si>
  <si>
    <t>7229</t>
  </si>
  <si>
    <t>7240</t>
  </si>
  <si>
    <t>7242</t>
  </si>
  <si>
    <t>7243</t>
  </si>
  <si>
    <t>7244</t>
  </si>
  <si>
    <t>7384</t>
  </si>
  <si>
    <t>7393</t>
  </si>
  <si>
    <t>7561</t>
  </si>
  <si>
    <t>8054</t>
  </si>
  <si>
    <t>846</t>
  </si>
  <si>
    <t>8461</t>
  </si>
  <si>
    <t>8472</t>
  </si>
  <si>
    <t>9532</t>
  </si>
  <si>
    <t>HCPCS Definition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</si>
  <si>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</si>
  <si>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</si>
  <si>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</si>
  <si>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</si>
  <si>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</si>
  <si>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</si>
  <si>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</si>
  <si>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</si>
  <si>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</si>
  <si>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</si>
  <si>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</si>
  <si>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</si>
  <si>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</si>
  <si>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</si>
  <si>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</si>
  <si>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</si>
  <si>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</si>
  <si>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</si>
  <si>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</si>
  <si>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</si>
  <si>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</si>
  <si>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</si>
  <si>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</si>
  <si>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</si>
  <si>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</si>
  <si>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</si>
  <si>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</si>
  <si>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</si>
  <si>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</si>
  <si>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</si>
  <si>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</si>
  <si>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</si>
  <si>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</si>
  <si>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</si>
  <si>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</si>
  <si>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</si>
  <si>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</si>
  <si>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</si>
  <si>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</si>
  <si>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</si>
  <si>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</si>
  <si>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</si>
  <si>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</si>
  <si>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</si>
  <si>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</si>
  <si>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</si>
  <si>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</si>
  <si>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</si>
  <si>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</si>
  <si>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</si>
  <si>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</si>
  <si>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</si>
  <si>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</si>
  <si>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</si>
  <si>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</si>
  <si>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</si>
  <si>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</si>
  <si>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</si>
  <si>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</si>
  <si>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</si>
  <si>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</si>
  <si>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</si>
  <si>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</si>
  <si>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</si>
  <si>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</si>
  <si>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</si>
  <si>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</si>
  <si>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</si>
  <si>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</si>
  <si>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</si>
  <si>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</si>
  <si>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</si>
  <si>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</si>
  <si>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</si>
  <si>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</si>
  <si>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</si>
  <si>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</si>
  <si>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</si>
  <si>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</si>
  <si>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</si>
  <si>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</si>
  <si>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</si>
  <si>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</si>
  <si>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</si>
  <si>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</si>
  <si>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</si>
  <si>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Insulin Pumps</t>
  </si>
  <si>
    <t>A4221</t>
  </si>
  <si>
    <t>A4222</t>
  </si>
  <si>
    <t>E0779</t>
  </si>
  <si>
    <t>E0780</t>
  </si>
  <si>
    <t>E0781</t>
  </si>
  <si>
    <t>E0784</t>
  </si>
  <si>
    <t>E0791</t>
  </si>
  <si>
    <t>K0552</t>
  </si>
  <si>
    <t>K0601</t>
  </si>
  <si>
    <t>K0602</t>
  </si>
  <si>
    <t>K0603</t>
  </si>
  <si>
    <t>K0604</t>
  </si>
  <si>
    <t>K0605</t>
  </si>
  <si>
    <t>A4619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</si>
  <si>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</si>
  <si>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</si>
  <si>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</si>
  <si>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</si>
  <si>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</si>
  <si>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</si>
  <si>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</si>
  <si>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</si>
  <si>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</si>
  <si>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</si>
  <si>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</si>
  <si>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</si>
  <si>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</si>
  <si>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</si>
  <si>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</si>
  <si>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E0580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</si>
  <si>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</si>
  <si>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</si>
  <si>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</si>
  <si>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</si>
  <si>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</si>
  <si>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</si>
  <si>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</si>
  <si>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</si>
  <si>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</si>
  <si>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</si>
  <si>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</si>
  <si>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</si>
  <si>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</si>
  <si>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</si>
  <si>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</si>
  <si>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</si>
  <si>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</si>
  <si>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</si>
  <si>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</si>
  <si>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</si>
  <si>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</si>
  <si>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</si>
  <si>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</si>
  <si>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</si>
  <si>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</si>
  <si>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</si>
  <si>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</si>
  <si>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</si>
  <si>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</si>
  <si>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</si>
  <si>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</si>
  <si>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</si>
  <si>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</si>
  <si>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</si>
  <si>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</si>
  <si>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</si>
  <si>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</si>
  <si>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</si>
  <si>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</si>
  <si>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</si>
  <si>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</si>
  <si>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</si>
  <si>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</si>
  <si>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</si>
  <si>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</si>
  <si>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</si>
  <si>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</si>
  <si>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</si>
  <si>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</si>
  <si>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</si>
  <si>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</si>
  <si>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</si>
  <si>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</si>
  <si>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</si>
  <si>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</si>
  <si>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</si>
  <si>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</si>
  <si>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</si>
  <si>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</si>
  <si>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</si>
  <si>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</si>
  <si>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</si>
  <si>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</si>
  <si>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</si>
  <si>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</si>
  <si>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</si>
  <si>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</si>
  <si>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</si>
  <si>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</si>
  <si>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</si>
  <si>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</si>
  <si>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</si>
  <si>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</si>
  <si>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</si>
  <si>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</si>
  <si>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</si>
  <si>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</si>
  <si>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</si>
  <si>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</si>
  <si>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</si>
  <si>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</si>
  <si>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E0147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</si>
  <si>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</si>
  <si>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</si>
  <si>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</si>
  <si>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</si>
  <si>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</si>
  <si>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</si>
  <si>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</si>
  <si>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</si>
  <si>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</si>
  <si>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Utilizers Name</t>
  </si>
  <si>
    <t>Enrolled_Population_Thru_Dec_2014</t>
  </si>
  <si>
    <t>Time Line</t>
  </si>
  <si>
    <t>R2 start line:</t>
  </si>
  <si>
    <t>2013.07.01</t>
  </si>
  <si>
    <t>R1RC start line:</t>
  </si>
  <si>
    <t>2014.01.01</t>
  </si>
  <si>
    <t xml:space="preserve">2015.10.01 </t>
  </si>
  <si>
    <t xml:space="preserve">2011.07 to 2015.06 </t>
  </si>
  <si>
    <t xml:space="preserve">2015.10.09 </t>
  </si>
  <si>
    <t xml:space="preserve">2015.09 </t>
  </si>
  <si>
    <t>Population: Commode Chairs Access Group</t>
  </si>
  <si>
    <t>Commode_Chairs_Access_Group_Thru_Jun_2015</t>
  </si>
  <si>
    <t xml:space="preserve">Commode Chairs Access Group: Health Status Outcomes </t>
  </si>
  <si>
    <t>monitored: Commode Chairs Access Group. Utilizer Groups are composed of Medicare beneficiaries</t>
  </si>
  <si>
    <t xml:space="preserve">Claims Processed By 2015.10.09 </t>
  </si>
  <si>
    <t>Death Rate in Commode Chairs Access Group</t>
  </si>
  <si>
    <t xml:space="preserve">Round 1 RC </t>
  </si>
  <si>
    <t>Round 2 (No Compete)</t>
  </si>
  <si>
    <t>Non-competitive bid - West</t>
  </si>
  <si>
    <t>Non-competitive bid - Northeast</t>
  </si>
  <si>
    <t>Non-competitive bid - Midwest</t>
  </si>
  <si>
    <t>Non-competitive bid - South</t>
  </si>
  <si>
    <t>Hospital Admission Rate in Commode Chairs Access Group</t>
  </si>
  <si>
    <t>Round 1 RC</t>
  </si>
  <si>
    <t>Emergency Room Admission Rate in Commode Chairs Access Group</t>
  </si>
  <si>
    <t>Physician Visit Rate in Commode Chairs Access Group</t>
  </si>
  <si>
    <t>SNF Admission Rate in Commode Chairs Access Group</t>
  </si>
  <si>
    <t>Average Monthly Hospital Days in Commode Chairs Access Group</t>
  </si>
  <si>
    <t>Average Monthly SNF Days in Commode Chairs Access Group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</si>
</sst>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i/>
      <sz val="10"/>
      <color indexed="8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62">
    <xf numFmtId="0" fontId="0" fillId="0" borderId="0" xfId="0"/>
    <xf numFmtId="0" fontId="2" fillId="6" borderId="0" xfId="0" applyFont="1" applyFill="1"/>
    <xf numFmtId="0" fontId="4" fillId="0" borderId="0" xfId="3" applyFont="1"/>
    <xf numFmtId="0" fontId="5" fillId="6" borderId="0" xfId="2" applyFont="1" applyFill="1"/>
    <xf numFmtId="0" fontId="2" fillId="6" borderId="0" xfId="0" applyFont="1" applyFill="1" applyAlignment="1">
      <alignment horizontal="left" indent="5"/>
    </xf>
    <xf numFmtId="0" fontId="6" fillId="6" borderId="0" xfId="2" applyFont="1" applyFill="1" applyAlignment="1">
      <alignment horizontal="left" indent="1"/>
    </xf>
    <xf numFmtId="0" fontId="7" fillId="0" borderId="0" xfId="0" applyFont="1"/>
    <xf numFmtId="0" fontId="2" fillId="6" borderId="0" xfId="2" applyFont="1" applyFill="1" applyAlignment="1">
      <alignment horizontal="left" indent="2"/>
    </xf>
    <xf numFmtId="0" fontId="2" fillId="6" borderId="0" xfId="4" applyFont="1" applyFill="1" applyBorder="1" applyAlignment="1"/>
    <xf numFmtId="0" fontId="2" fillId="6" borderId="0" xfId="4" applyFont="1" applyFill="1" applyBorder="1" applyAlignment="1">
      <alignment horizontal="left"/>
    </xf>
    <xf numFmtId="0" fontId="2" fillId="6" borderId="0" xfId="2" applyFont="1" applyFill="1" applyAlignment="1">
      <alignment horizontal="left" indent="1"/>
    </xf>
    <xf numFmtId="0" fontId="2" fillId="6" borderId="0" xfId="4" applyFont="1" applyFill="1" applyBorder="1" applyAlignment="1">
      <alignment horizontal="left" indent="2"/>
    </xf>
    <xf numFmtId="0" fontId="2" fillId="6" borderId="0" xfId="2" applyFont="1" applyFill="1" applyAlignment="1">
      <alignment horizontal="left"/>
    </xf>
    <xf numFmtId="0" fontId="2" fillId="6" borderId="0" xfId="4" applyFont="1" applyFill="1" applyBorder="1" applyAlignment="1">
      <alignment horizontal="left" indent="1"/>
    </xf>
    <xf numFmtId="0" fontId="5" fillId="6" borderId="8" xfId="4" applyFont="1" applyFill="1" applyBorder="1" applyAlignment="1">
      <alignment horizontal="left"/>
    </xf>
    <xf numFmtId="0" fontId="4" fillId="0" borderId="0" xfId="0" applyFont="1" applyAlignment="1">
      <alignment horizontal="left" indent="1"/>
    </xf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4" fillId="0" borderId="0" xfId="2" applyFont="1" applyAlignment="1">
      <alignment horizontal="left" inden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indent="5"/>
    </xf>
    <xf numFmtId="0" fontId="4" fillId="0" borderId="0" xfId="0" applyFont="1"/>
    <xf numFmtId="0" fontId="9" fillId="0" borderId="0" xfId="2" applyFont="1" applyAlignment="1">
      <alignment horizontal="left" indent="2"/>
    </xf>
    <xf numFmtId="0" fontId="11" fillId="6" borderId="8" xfId="0" applyFont="1" applyFill="1" applyBorder="1"/>
    <xf numFmtId="0" fontId="12" fillId="0" borderId="0" xfId="0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Fill="1" applyAlignment="1">
      <alignment vertical="top" wrapText="1"/>
    </xf>
    <xf numFmtId="0" fontId="14" fillId="0" borderId="0" xfId="0" applyFont="1" applyFill="1" applyAlignment="1">
      <alignment vertical="top"/>
    </xf>
    <xf numFmtId="0" fontId="14" fillId="0" borderId="0" xfId="0" applyFont="1" applyAlignment="1">
      <alignment vertical="top" wrapText="1"/>
    </xf>
    <xf numFmtId="0" fontId="14" fillId="0" borderId="0" xfId="0" applyNumberFormat="1" applyFont="1" applyFill="1" applyAlignment="1">
      <alignment vertical="top"/>
    </xf>
    <xf numFmtId="0" fontId="2" fillId="6" borderId="0" xfId="0" applyFont="1" applyFill="1" applyAlignment="1">
      <alignment vertical="center" wrapText="1"/>
    </xf>
    <xf numFmtId="0" fontId="15" fillId="0" borderId="8" xfId="0" applyFont="1" applyBorder="1"/>
    <xf numFmtId="0" fontId="15" fillId="0" borderId="0" xfId="0" applyFont="1"/>
    <xf numFmtId="0" fontId="16" fillId="2" borderId="1" xfId="0" applyFont="1" applyFill="1" applyBorder="1" applyAlignment="1">
      <alignment horizontal="center"/>
    </xf>
    <xf numFmtId="49" fontId="15" fillId="0" borderId="11" xfId="0" applyNumberFormat="1" applyFont="1" applyBorder="1" applyAlignment="1">
      <alignment horizontal="center" vertical="center"/>
    </xf>
    <xf numFmtId="49" fontId="15" fillId="0" borderId="12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4" xfId="0" applyNumberFormat="1" applyFont="1" applyBorder="1" applyAlignment="1">
      <alignment horizontal="center" vertical="center"/>
    </xf>
    <xf numFmtId="49" fontId="15" fillId="0" borderId="15" xfId="0" applyNumberFormat="1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49" fontId="15" fillId="0" borderId="13" xfId="0" applyNumberFormat="1" applyFont="1" applyBorder="1" applyAlignment="1">
      <alignment horizontal="center" vertical="center"/>
    </xf>
    <xf numFmtId="49" fontId="15" fillId="0" borderId="0" xfId="0" applyNumberFormat="1" applyFont="1" applyBorder="1" applyAlignment="1">
      <alignment horizontal="center" vertical="center"/>
    </xf>
    <xf numFmtId="49" fontId="15" fillId="0" borderId="4" xfId="0" applyNumberFormat="1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49" fontId="15" fillId="0" borderId="11" xfId="0" applyNumberFormat="1" applyFont="1" applyFill="1" applyBorder="1" applyAlignment="1">
      <alignment horizontal="center" vertical="center"/>
    </xf>
    <xf numFmtId="49" fontId="15" fillId="0" borderId="12" xfId="0" applyNumberFormat="1" applyFont="1" applyFill="1" applyBorder="1" applyAlignment="1">
      <alignment horizontal="center" vertical="center"/>
    </xf>
    <xf numFmtId="49" fontId="15" fillId="0" borderId="10" xfId="0" applyNumberFormat="1" applyFont="1" applyFill="1" applyBorder="1" applyAlignment="1">
      <alignment horizontal="center" vertical="center"/>
    </xf>
    <xf numFmtId="49" fontId="15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 applyFill="1" applyBorder="1" applyAlignment="1">
      <alignment horizontal="center" vertical="center"/>
    </xf>
    <xf numFmtId="49" fontId="15" fillId="0" borderId="4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5" fillId="0" borderId="14" xfId="0" applyNumberFormat="1" applyFont="1" applyFill="1" applyBorder="1" applyAlignment="1">
      <alignment horizontal="center" vertical="center"/>
    </xf>
    <xf numFmtId="49" fontId="15" fillId="0" borderId="15" xfId="0" applyNumberFormat="1" applyFont="1" applyFill="1" applyBorder="1" applyAlignment="1">
      <alignment horizontal="center" vertical="center"/>
    </xf>
    <xf numFmtId="49" fontId="14" fillId="0" borderId="11" xfId="19" applyNumberFormat="1" applyFont="1" applyBorder="1" applyAlignment="1">
      <alignment horizontal="center" vertical="center" wrapText="1"/>
    </xf>
    <xf numFmtId="49" fontId="14" fillId="0" borderId="12" xfId="19" applyNumberFormat="1" applyFont="1" applyBorder="1" applyAlignment="1">
      <alignment horizontal="center" vertical="center" wrapText="1"/>
    </xf>
    <xf numFmtId="49" fontId="14" fillId="0" borderId="10" xfId="19" applyNumberFormat="1" applyFont="1" applyBorder="1" applyAlignment="1">
      <alignment horizontal="center" vertical="center" wrapText="1"/>
    </xf>
    <xf numFmtId="49" fontId="14" fillId="0" borderId="14" xfId="19" applyNumberFormat="1" applyFont="1" applyBorder="1" applyAlignment="1">
      <alignment horizontal="center" vertical="center" wrapText="1"/>
    </xf>
    <xf numFmtId="49" fontId="14" fillId="0" borderId="15" xfId="19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5" fillId="0" borderId="0" xfId="0" applyNumberFormat="1" applyFont="1"/>
    <xf numFmtId="0" fontId="15" fillId="0" borderId="4" xfId="0" applyFont="1" applyBorder="1"/>
    <xf numFmtId="0" fontId="15" fillId="3" borderId="0" xfId="0" applyFont="1" applyFill="1"/>
    <xf numFmtId="0" fontId="15" fillId="0" borderId="0" xfId="2" applyFont="1"/>
    <xf numFmtId="0" fontId="15" fillId="0" borderId="0" xfId="0" applyFont="1" applyBorder="1"/>
    <xf numFmtId="0" fontId="16" fillId="2" borderId="7" xfId="0" applyFont="1" applyFill="1" applyBorder="1"/>
    <xf numFmtId="0" fontId="16" fillId="0" borderId="3" xfId="0" applyFont="1" applyFill="1" applyBorder="1" applyAlignment="1">
      <alignment horizontal="center"/>
    </xf>
    <xf numFmtId="164" fontId="15" fillId="0" borderId="3" xfId="0" applyNumberFormat="1" applyFont="1" applyBorder="1"/>
    <xf numFmtId="0" fontId="15" fillId="0" borderId="0" xfId="0" applyFont="1" applyAlignment="1">
      <alignment horizontal="center" vertical="center"/>
    </xf>
    <xf numFmtId="10" fontId="15" fillId="0" borderId="0" xfId="1" applyNumberFormat="1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5" fillId="2" borderId="7" xfId="0" applyFont="1" applyFill="1" applyBorder="1" applyAlignment="1">
      <alignment horizontal="center" vertical="center"/>
    </xf>
    <xf numFmtId="10" fontId="16" fillId="2" borderId="8" xfId="1" applyNumberFormat="1" applyFont="1" applyFill="1" applyBorder="1" applyAlignment="1">
      <alignment horizontal="center" vertical="center" wrapText="1"/>
    </xf>
    <xf numFmtId="10" fontId="16" fillId="2" borderId="2" xfId="1" applyNumberFormat="1" applyFont="1" applyFill="1" applyBorder="1" applyAlignment="1">
      <alignment horizontal="center" vertical="center" wrapText="1"/>
    </xf>
    <xf numFmtId="164" fontId="15" fillId="0" borderId="9" xfId="0" applyNumberFormat="1" applyFont="1" applyBorder="1" applyAlignment="1">
      <alignment horizontal="center" vertical="center"/>
    </xf>
    <xf numFmtId="10" fontId="15" fillId="0" borderId="11" xfId="1" applyNumberFormat="1" applyFont="1" applyBorder="1" applyAlignment="1">
      <alignment horizontal="center" vertical="center"/>
    </xf>
    <xf numFmtId="10" fontId="15" fillId="0" borderId="12" xfId="1" applyNumberFormat="1" applyFont="1" applyBorder="1" applyAlignment="1">
      <alignment horizontal="center" vertical="center"/>
    </xf>
    <xf numFmtId="10" fontId="15" fillId="0" borderId="10" xfId="1" applyNumberFormat="1" applyFont="1" applyBorder="1" applyAlignment="1">
      <alignment horizontal="center" vertical="center"/>
    </xf>
    <xf numFmtId="17" fontId="15" fillId="0" borderId="3" xfId="0" applyNumberFormat="1" applyFont="1" applyBorder="1" applyAlignment="1">
      <alignment horizontal="center" vertical="center"/>
    </xf>
    <xf numFmtId="10" fontId="15" fillId="0" borderId="13" xfId="1" applyNumberFormat="1" applyFont="1" applyBorder="1" applyAlignment="1">
      <alignment horizontal="center" vertical="center"/>
    </xf>
    <xf numFmtId="10" fontId="15" fillId="0" borderId="0" xfId="1" applyNumberFormat="1" applyFont="1" applyBorder="1" applyAlignment="1">
      <alignment horizontal="center" vertical="center"/>
    </xf>
    <xf numFmtId="10" fontId="15" fillId="0" borderId="4" xfId="1" applyNumberFormat="1" applyFont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0" fontId="15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center" vertical="center"/>
    </xf>
    <xf numFmtId="2" fontId="19" fillId="0" borderId="0" xfId="0" applyNumberFormat="1" applyFont="1"/>
    <xf numFmtId="2" fontId="15" fillId="0" borderId="0" xfId="0" applyNumberFormat="1" applyFont="1"/>
    <xf numFmtId="0" fontId="15" fillId="0" borderId="0" xfId="0" applyFont="1" applyAlignment="1">
      <alignment horizontal="left" vertical="center"/>
    </xf>
    <xf numFmtId="0" fontId="16" fillId="5" borderId="1" xfId="0" applyFont="1" applyFill="1" applyBorder="1" applyAlignment="1">
      <alignment horizontal="center" vertical="center"/>
    </xf>
    <xf numFmtId="0" fontId="16" fillId="5" borderId="2" xfId="0" applyFont="1" applyFill="1" applyBorder="1" applyAlignment="1">
      <alignment horizontal="center" vertical="center"/>
    </xf>
    <xf numFmtId="0" fontId="15" fillId="0" borderId="9" xfId="0" applyFont="1" applyBorder="1" applyAlignment="1">
      <alignment horizontal="left" vertical="center"/>
    </xf>
    <xf numFmtId="0" fontId="15" fillId="0" borderId="10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/>
    </xf>
    <xf numFmtId="0" fontId="15" fillId="0" borderId="5" xfId="0" applyFont="1" applyBorder="1" applyAlignment="1">
      <alignment horizontal="left" vertical="center"/>
    </xf>
    <xf numFmtId="0" fontId="15" fillId="0" borderId="0" xfId="0" applyFont="1" applyFill="1"/>
    <xf numFmtId="0" fontId="17" fillId="6" borderId="0" xfId="2" applyFont="1" applyFill="1"/>
    <xf numFmtId="0" fontId="17" fillId="0" borderId="0" xfId="2" applyNumberFormat="1" applyFont="1" applyFill="1"/>
    <xf numFmtId="14" fontId="15" fillId="0" borderId="0" xfId="0" applyNumberFormat="1" applyFont="1"/>
    <xf numFmtId="0" fontId="13" fillId="0" borderId="0" xfId="2" applyFont="1" applyFill="1"/>
    <xf numFmtId="14" fontId="20" fillId="0" borderId="0" xfId="2" applyNumberFormat="1" applyFont="1" applyFill="1" applyAlignment="1">
      <alignment horizontal="left"/>
    </xf>
    <xf numFmtId="165" fontId="20" fillId="0" borderId="0" xfId="2" applyNumberFormat="1" applyFont="1" applyFill="1" applyAlignment="1">
      <alignment horizontal="left"/>
    </xf>
    <xf numFmtId="0" fontId="17" fillId="0" borderId="0" xfId="2" applyFont="1" applyFill="1" applyAlignment="1">
      <alignment horizontal="left"/>
    </xf>
    <xf numFmtId="0" fontId="13" fillId="6" borderId="0" xfId="2" applyFont="1" applyFill="1"/>
    <xf numFmtId="166" fontId="17" fillId="0" borderId="0" xfId="2" applyNumberFormat="1" applyFont="1" applyFill="1" applyAlignment="1">
      <alignment horizontal="left"/>
    </xf>
    <xf numFmtId="0" fontId="20" fillId="0" borderId="0" xfId="2" applyFont="1"/>
    <xf numFmtId="14" fontId="17" fillId="0" borderId="0" xfId="2" applyNumberFormat="1" applyFont="1" applyFill="1" applyAlignment="1">
      <alignment horizontal="left"/>
    </xf>
    <xf numFmtId="14" fontId="20" fillId="0" borderId="0" xfId="2" applyNumberFormat="1" applyFont="1"/>
    <xf numFmtId="49" fontId="13" fillId="6" borderId="0" xfId="2" applyNumberFormat="1" applyFont="1" applyFill="1" applyBorder="1" applyAlignment="1">
      <alignment horizontal="center"/>
    </xf>
    <xf numFmtId="0" fontId="13" fillId="6" borderId="8" xfId="2" applyFont="1" applyFill="1" applyBorder="1"/>
    <xf numFmtId="0" fontId="13" fillId="6" borderId="0" xfId="2" applyFont="1" applyFill="1" applyBorder="1"/>
    <xf numFmtId="0" fontId="16" fillId="0" borderId="8" xfId="0" applyFont="1" applyBorder="1"/>
    <xf numFmtId="0" fontId="17" fillId="0" borderId="0" xfId="0" applyFont="1"/>
    <xf numFmtId="0" fontId="13" fillId="6" borderId="15" xfId="2" applyFont="1" applyFill="1" applyBorder="1"/>
    <xf numFmtId="17" fontId="13" fillId="6" borderId="15" xfId="2" applyNumberFormat="1" applyFont="1" applyFill="1" applyBorder="1"/>
    <xf numFmtId="0" fontId="20" fillId="0" borderId="15" xfId="2" applyFont="1" applyBorder="1"/>
    <xf numFmtId="17" fontId="13" fillId="6" borderId="0" xfId="2" applyNumberFormat="1" applyFont="1" applyFill="1"/>
    <xf numFmtId="49" fontId="13" fillId="3" borderId="0" xfId="2" applyNumberFormat="1" applyFont="1" applyFill="1" applyBorder="1" applyAlignment="1">
      <alignment horizontal="left" vertical="top" wrapText="1"/>
    </xf>
    <xf numFmtId="2" fontId="15" fillId="0" borderId="0" xfId="1" applyNumberFormat="1" applyFont="1" applyAlignment="1">
      <alignment horizontal="center" vertical="center"/>
    </xf>
    <xf numFmtId="2" fontId="15" fillId="0" borderId="11" xfId="1" applyNumberFormat="1" applyFont="1" applyBorder="1" applyAlignment="1">
      <alignment horizontal="center" vertical="center"/>
    </xf>
    <xf numFmtId="2" fontId="15" fillId="0" borderId="12" xfId="1" applyNumberFormat="1" applyFont="1" applyBorder="1" applyAlignment="1">
      <alignment horizontal="center" vertical="center"/>
    </xf>
    <xf numFmtId="2" fontId="15" fillId="0" borderId="10" xfId="1" applyNumberFormat="1" applyFont="1" applyBorder="1" applyAlignment="1">
      <alignment horizontal="center" vertical="center"/>
    </xf>
    <xf numFmtId="2" fontId="15" fillId="0" borderId="13" xfId="1" applyNumberFormat="1" applyFont="1" applyBorder="1" applyAlignment="1">
      <alignment horizontal="center" vertical="center"/>
    </xf>
    <xf numFmtId="2" fontId="15" fillId="0" borderId="0" xfId="1" applyNumberFormat="1" applyFont="1" applyBorder="1" applyAlignment="1">
      <alignment horizontal="center" vertical="center"/>
    </xf>
    <xf numFmtId="2" fontId="15" fillId="0" borderId="4" xfId="1" applyNumberFormat="1" applyFont="1" applyBorder="1" applyAlignment="1">
      <alignment horizontal="center" vertical="center"/>
    </xf>
    <xf numFmtId="0" fontId="21" fillId="0" borderId="0" xfId="0" applyFont="1"/>
    <xf numFmtId="49" fontId="15" fillId="0" borderId="9" xfId="0" applyNumberFormat="1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49" fontId="15" fillId="0" borderId="6" xfId="0" applyNumberFormat="1" applyFont="1" applyBorder="1" applyAlignment="1">
      <alignment horizontal="center" vertical="center"/>
    </xf>
    <xf numFmtId="3" fontId="16" fillId="2" borderId="2" xfId="1" applyNumberFormat="1" applyFont="1" applyFill="1" applyBorder="1" applyAlignment="1">
      <alignment horizontal="center" vertical="center" wrapText="1"/>
    </xf>
    <xf numFmtId="14" fontId="15" fillId="0" borderId="0" xfId="0" applyNumberFormat="1" applyFont="1" applyBorder="1"/>
    <xf numFmtId="17" fontId="15" fillId="0" borderId="12" xfId="0" applyNumberFormat="1" applyFont="1" applyBorder="1" applyAlignment="1">
      <alignment horizontal="center" vertical="center"/>
    </xf>
    <xf numFmtId="17" fontId="15" fillId="0" borderId="0" xfId="0" applyNumberFormat="1" applyFont="1" applyBorder="1" applyAlignment="1">
      <alignment horizontal="center" vertical="center"/>
    </xf>
    <xf numFmtId="0" fontId="16" fillId="0" borderId="0" xfId="2" applyFont="1" applyFill="1" applyAlignment="1">
      <alignment horizontal="left" vertical="top"/>
    </xf>
    <xf numFmtId="1" fontId="22" fillId="0" borderId="0" xfId="1" applyNumberFormat="1" applyFont="1" applyAlignment="1">
      <alignment horizontal="center" vertical="center"/>
    </xf>
    <xf numFmtId="0" fontId="2" fillId="6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2" fillId="6" borderId="0" xfId="0" applyFont="1" applyFill="1" applyAlignment="1">
      <alignment horizontal="left" vertical="top" wrapText="1"/>
    </xf>
    <xf numFmtId="0" fontId="15" fillId="0" borderId="0" xfId="0" applyFont="1" applyAlignment="1">
      <alignment horizontal="center"/>
    </xf>
    <xf numFmtId="10" fontId="17" fillId="4" borderId="7" xfId="1" applyNumberFormat="1" applyFont="1" applyFill="1" applyBorder="1" applyAlignment="1">
      <alignment horizontal="center" vertical="center"/>
    </xf>
    <xf numFmtId="10" fontId="17" fillId="4" borderId="8" xfId="1" applyNumberFormat="1" applyFont="1" applyFill="1" applyBorder="1" applyAlignment="1">
      <alignment horizontal="center" vertical="center"/>
    </xf>
    <xf numFmtId="10" fontId="17" fillId="4" borderId="2" xfId="1" applyNumberFormat="1" applyFont="1" applyFill="1" applyBorder="1" applyAlignment="1">
      <alignment horizontal="center" vertical="center"/>
    </xf>
    <xf numFmtId="2" fontId="17" fillId="4" borderId="7" xfId="1" applyNumberFormat="1" applyFont="1" applyFill="1" applyBorder="1" applyAlignment="1">
      <alignment horizontal="center" vertical="center"/>
    </xf>
    <xf numFmtId="2" fontId="17" fillId="4" borderId="8" xfId="1" applyNumberFormat="1" applyFont="1" applyFill="1" applyBorder="1" applyAlignment="1">
      <alignment horizontal="center" vertical="center"/>
    </xf>
    <xf numFmtId="2" fontId="17" fillId="4" borderId="2" xfId="1" applyNumberFormat="1" applyFont="1" applyFill="1" applyBorder="1" applyAlignment="1">
      <alignment horizontal="center" vertical="center"/>
    </xf>
    <xf numFmtId="2" fontId="16" fillId="4" borderId="7" xfId="1" applyNumberFormat="1" applyFont="1" applyFill="1" applyBorder="1" applyAlignment="1">
      <alignment horizontal="center" vertical="center"/>
    </xf>
    <xf numFmtId="2" fontId="16" fillId="4" borderId="8" xfId="1" applyNumberFormat="1" applyFont="1" applyFill="1" applyBorder="1" applyAlignment="1">
      <alignment horizontal="center" vertical="center"/>
    </xf>
    <xf numFmtId="2" fontId="16" fillId="4" borderId="2" xfId="1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/>
    </xf>
    <xf numFmtId="49" fontId="16" fillId="2" borderId="8" xfId="0" applyNumberFormat="1" applyFont="1" applyFill="1" applyBorder="1" applyAlignment="1">
      <alignment horizontal="center"/>
    </xf>
    <xf numFmtId="49" fontId="16" fillId="2" borderId="2" xfId="0" applyNumberFormat="1" applyFont="1" applyFill="1" applyBorder="1" applyAlignment="1">
      <alignment horizontal="center"/>
    </xf>
    <xf numFmtId="0" fontId="15" fillId="0" borderId="9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3" xfId="0" applyNumberFormat="1" applyFont="1" applyBorder="1" applyAlignment="1">
      <alignment horizontal="center" vertical="center"/>
    </xf>
    <xf numFmtId="49" fontId="15" fillId="0" borderId="5" xfId="0" applyNumberFormat="1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430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[0]!death_south_round1</c:f>
              <c:numCache>
                <c:formatCode>0.00%</c:formatCode>
                <c:ptCount val="51"/>
                <c:pt idx="0">
                  <c:v>2.0039542899999999E-2</c:v>
                </c:pt>
                <c:pt idx="1">
                  <c:v>1.8964888400000001E-2</c:v>
                </c:pt>
                <c:pt idx="2">
                  <c:v>1.8630064799999999E-2</c:v>
                </c:pt>
                <c:pt idx="3">
                  <c:v>2.12585034E-2</c:v>
                </c:pt>
                <c:pt idx="4">
                  <c:v>1.9827896500000001E-2</c:v>
                </c:pt>
                <c:pt idx="5">
                  <c:v>2.1525255900000002E-2</c:v>
                </c:pt>
                <c:pt idx="6">
                  <c:v>2.3909284400000001E-2</c:v>
                </c:pt>
                <c:pt idx="7">
                  <c:v>2.2099263399999999E-2</c:v>
                </c:pt>
                <c:pt idx="8">
                  <c:v>2.1204803299999998E-2</c:v>
                </c:pt>
                <c:pt idx="9">
                  <c:v>2.06311481E-2</c:v>
                </c:pt>
                <c:pt idx="10">
                  <c:v>1.9958841000000001E-2</c:v>
                </c:pt>
                <c:pt idx="11">
                  <c:v>1.9437740500000002E-2</c:v>
                </c:pt>
                <c:pt idx="12">
                  <c:v>2.0868492799999999E-2</c:v>
                </c:pt>
                <c:pt idx="13">
                  <c:v>2.0506361800000001E-2</c:v>
                </c:pt>
                <c:pt idx="14">
                  <c:v>2.01977076E-2</c:v>
                </c:pt>
                <c:pt idx="15">
                  <c:v>2.0990573700000001E-2</c:v>
                </c:pt>
                <c:pt idx="16">
                  <c:v>2.0357723599999999E-2</c:v>
                </c:pt>
                <c:pt idx="17">
                  <c:v>2.2720478299999999E-2</c:v>
                </c:pt>
                <c:pt idx="18">
                  <c:v>2.3880995299999999E-2</c:v>
                </c:pt>
                <c:pt idx="19">
                  <c:v>2.10580031E-2</c:v>
                </c:pt>
                <c:pt idx="20">
                  <c:v>2.3782752399999999E-2</c:v>
                </c:pt>
                <c:pt idx="21">
                  <c:v>2.13824136E-2</c:v>
                </c:pt>
                <c:pt idx="22">
                  <c:v>2.19149579E-2</c:v>
                </c:pt>
                <c:pt idx="23">
                  <c:v>1.9605196599999999E-2</c:v>
                </c:pt>
                <c:pt idx="24">
                  <c:v>2.0313387499999998E-2</c:v>
                </c:pt>
                <c:pt idx="25">
                  <c:v>2.0623050899999999E-2</c:v>
                </c:pt>
                <c:pt idx="26">
                  <c:v>1.9321042199999999E-2</c:v>
                </c:pt>
                <c:pt idx="27">
                  <c:v>1.9575204700000001E-2</c:v>
                </c:pt>
                <c:pt idx="28">
                  <c:v>2.0658642099999999E-2</c:v>
                </c:pt>
                <c:pt idx="29">
                  <c:v>2.2054298E-2</c:v>
                </c:pt>
                <c:pt idx="30">
                  <c:v>2.2875145499999999E-2</c:v>
                </c:pt>
                <c:pt idx="31">
                  <c:v>2.1203121799999999E-2</c:v>
                </c:pt>
                <c:pt idx="32">
                  <c:v>2.2516240900000001E-2</c:v>
                </c:pt>
                <c:pt idx="33">
                  <c:v>1.8981450699999999E-2</c:v>
                </c:pt>
                <c:pt idx="34">
                  <c:v>2.04262586E-2</c:v>
                </c:pt>
                <c:pt idx="35">
                  <c:v>2.0024705800000001E-2</c:v>
                </c:pt>
                <c:pt idx="36">
                  <c:v>2.0306538200000002E-2</c:v>
                </c:pt>
                <c:pt idx="37">
                  <c:v>1.9357348999999999E-2</c:v>
                </c:pt>
                <c:pt idx="38">
                  <c:v>1.99547219E-2</c:v>
                </c:pt>
                <c:pt idx="39">
                  <c:v>2.0168870500000002E-2</c:v>
                </c:pt>
                <c:pt idx="40">
                  <c:v>2.11643636E-2</c:v>
                </c:pt>
                <c:pt idx="41">
                  <c:v>2.30481594E-2</c:v>
                </c:pt>
                <c:pt idx="42">
                  <c:v>2.4577721800000001E-2</c:v>
                </c:pt>
                <c:pt idx="43">
                  <c:v>2.2273195700000002E-2</c:v>
                </c:pt>
                <c:pt idx="44">
                  <c:v>2.31518959E-2</c:v>
                </c:pt>
                <c:pt idx="45">
                  <c:v>2.1098135399999999E-2</c:v>
                </c:pt>
                <c:pt idx="46">
                  <c:v>2.1332817699999999E-2</c:v>
                </c:pt>
                <c:pt idx="47">
                  <c:v>1.9253450599999999E-2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1.9501699500000001E-2</c:v>
                </c:pt>
                <c:pt idx="1">
                  <c:v>2.0122840999999999E-2</c:v>
                </c:pt>
                <c:pt idx="2">
                  <c:v>1.9912381E-2</c:v>
                </c:pt>
                <c:pt idx="3">
                  <c:v>2.0163723500000001E-2</c:v>
                </c:pt>
                <c:pt idx="4">
                  <c:v>2.0623130199999999E-2</c:v>
                </c:pt>
                <c:pt idx="5">
                  <c:v>2.1874784099999999E-2</c:v>
                </c:pt>
                <c:pt idx="6">
                  <c:v>2.2621601299999999E-2</c:v>
                </c:pt>
                <c:pt idx="7">
                  <c:v>2.1578126100000001E-2</c:v>
                </c:pt>
                <c:pt idx="8">
                  <c:v>2.1214589799999999E-2</c:v>
                </c:pt>
                <c:pt idx="9">
                  <c:v>1.9979928800000001E-2</c:v>
                </c:pt>
                <c:pt idx="10">
                  <c:v>1.9629679600000002E-2</c:v>
                </c:pt>
                <c:pt idx="11">
                  <c:v>2.0194314200000001E-2</c:v>
                </c:pt>
                <c:pt idx="12">
                  <c:v>1.96354067E-2</c:v>
                </c:pt>
                <c:pt idx="13">
                  <c:v>2.0084859399999998E-2</c:v>
                </c:pt>
                <c:pt idx="14">
                  <c:v>2.0565436999999999E-2</c:v>
                </c:pt>
                <c:pt idx="15">
                  <c:v>2.1679676700000001E-2</c:v>
                </c:pt>
                <c:pt idx="16">
                  <c:v>2.0548021E-2</c:v>
                </c:pt>
                <c:pt idx="17">
                  <c:v>2.40340426E-2</c:v>
                </c:pt>
                <c:pt idx="18">
                  <c:v>2.5264156100000001E-2</c:v>
                </c:pt>
                <c:pt idx="19">
                  <c:v>2.1205344300000002E-2</c:v>
                </c:pt>
                <c:pt idx="20">
                  <c:v>2.38179473E-2</c:v>
                </c:pt>
                <c:pt idx="21">
                  <c:v>2.1220573499999999E-2</c:v>
                </c:pt>
                <c:pt idx="22">
                  <c:v>2.1199534799999999E-2</c:v>
                </c:pt>
                <c:pt idx="23">
                  <c:v>1.9886928299999999E-2</c:v>
                </c:pt>
                <c:pt idx="24">
                  <c:v>2.0058375600000001E-2</c:v>
                </c:pt>
                <c:pt idx="25">
                  <c:v>1.9551516599999999E-2</c:v>
                </c:pt>
                <c:pt idx="26">
                  <c:v>1.91631292E-2</c:v>
                </c:pt>
                <c:pt idx="27">
                  <c:v>2.0274492099999999E-2</c:v>
                </c:pt>
                <c:pt idx="28">
                  <c:v>2.0266736399999999E-2</c:v>
                </c:pt>
                <c:pt idx="29">
                  <c:v>2.2083062300000001E-2</c:v>
                </c:pt>
                <c:pt idx="30">
                  <c:v>2.3572245700000001E-2</c:v>
                </c:pt>
                <c:pt idx="31">
                  <c:v>2.0260847299999999E-2</c:v>
                </c:pt>
                <c:pt idx="32">
                  <c:v>2.1878640000000001E-2</c:v>
                </c:pt>
                <c:pt idx="33">
                  <c:v>2.1176318699999998E-2</c:v>
                </c:pt>
                <c:pt idx="34">
                  <c:v>2.0467929999999999E-2</c:v>
                </c:pt>
                <c:pt idx="35">
                  <c:v>1.8700421599999999E-2</c:v>
                </c:pt>
                <c:pt idx="36">
                  <c:v>1.9512918600000002E-2</c:v>
                </c:pt>
                <c:pt idx="37">
                  <c:v>1.9136413500000001E-2</c:v>
                </c:pt>
                <c:pt idx="38">
                  <c:v>1.92732984E-2</c:v>
                </c:pt>
                <c:pt idx="39">
                  <c:v>1.9576713999999999E-2</c:v>
                </c:pt>
                <c:pt idx="40">
                  <c:v>2.09088196E-2</c:v>
                </c:pt>
                <c:pt idx="41">
                  <c:v>2.2736202699999999E-2</c:v>
                </c:pt>
                <c:pt idx="42">
                  <c:v>2.4577164200000001E-2</c:v>
                </c:pt>
                <c:pt idx="43">
                  <c:v>2.1522639999999999E-2</c:v>
                </c:pt>
                <c:pt idx="44">
                  <c:v>2.21484757E-2</c:v>
                </c:pt>
                <c:pt idx="45">
                  <c:v>2.0561058900000002E-2</c:v>
                </c:pt>
                <c:pt idx="46">
                  <c:v>2.0496448699999999E-2</c:v>
                </c:pt>
                <c:pt idx="47">
                  <c:v>1.9436970000000001E-2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2.0282136100000001E-2</c:v>
                </c:pt>
                <c:pt idx="1">
                  <c:v>2.1653077400000002E-2</c:v>
                </c:pt>
                <c:pt idx="2">
                  <c:v>1.9482060299999999E-2</c:v>
                </c:pt>
                <c:pt idx="3">
                  <c:v>2.1065563700000001E-2</c:v>
                </c:pt>
                <c:pt idx="4">
                  <c:v>2.1385925399999998E-2</c:v>
                </c:pt>
                <c:pt idx="5">
                  <c:v>2.1931311700000001E-2</c:v>
                </c:pt>
                <c:pt idx="6">
                  <c:v>2.2947925899999999E-2</c:v>
                </c:pt>
                <c:pt idx="7">
                  <c:v>2.1755253400000001E-2</c:v>
                </c:pt>
                <c:pt idx="8">
                  <c:v>2.30409499E-2</c:v>
                </c:pt>
                <c:pt idx="9">
                  <c:v>2.0781447099999999E-2</c:v>
                </c:pt>
                <c:pt idx="10">
                  <c:v>2.06302989E-2</c:v>
                </c:pt>
                <c:pt idx="11">
                  <c:v>2.0242395100000001E-2</c:v>
                </c:pt>
                <c:pt idx="12">
                  <c:v>2.03443133E-2</c:v>
                </c:pt>
                <c:pt idx="13">
                  <c:v>2.0336915399999999E-2</c:v>
                </c:pt>
                <c:pt idx="14">
                  <c:v>2.0741958299999998E-2</c:v>
                </c:pt>
                <c:pt idx="15">
                  <c:v>2.16214918E-2</c:v>
                </c:pt>
                <c:pt idx="16">
                  <c:v>2.1927187300000001E-2</c:v>
                </c:pt>
                <c:pt idx="17">
                  <c:v>2.4138412200000001E-2</c:v>
                </c:pt>
                <c:pt idx="18">
                  <c:v>2.6340645199999999E-2</c:v>
                </c:pt>
                <c:pt idx="19">
                  <c:v>2.2512389300000001E-2</c:v>
                </c:pt>
                <c:pt idx="20">
                  <c:v>2.43477543E-2</c:v>
                </c:pt>
                <c:pt idx="21">
                  <c:v>2.16306156E-2</c:v>
                </c:pt>
                <c:pt idx="22">
                  <c:v>2.0917207100000001E-2</c:v>
                </c:pt>
                <c:pt idx="23">
                  <c:v>1.9477563699999999E-2</c:v>
                </c:pt>
                <c:pt idx="24">
                  <c:v>2.0547404299999999E-2</c:v>
                </c:pt>
                <c:pt idx="25">
                  <c:v>2.0344004299999999E-2</c:v>
                </c:pt>
                <c:pt idx="26">
                  <c:v>1.97391471E-2</c:v>
                </c:pt>
                <c:pt idx="27">
                  <c:v>2.0968484799999999E-2</c:v>
                </c:pt>
                <c:pt idx="28">
                  <c:v>2.0937440700000001E-2</c:v>
                </c:pt>
                <c:pt idx="29">
                  <c:v>2.2092267700000001E-2</c:v>
                </c:pt>
                <c:pt idx="30">
                  <c:v>2.4082182600000002E-2</c:v>
                </c:pt>
                <c:pt idx="31">
                  <c:v>2.09310895E-2</c:v>
                </c:pt>
                <c:pt idx="32">
                  <c:v>2.2496237200000001E-2</c:v>
                </c:pt>
                <c:pt idx="33">
                  <c:v>2.1367588900000001E-2</c:v>
                </c:pt>
                <c:pt idx="34">
                  <c:v>2.1649922200000001E-2</c:v>
                </c:pt>
                <c:pt idx="35">
                  <c:v>1.9247416699999999E-2</c:v>
                </c:pt>
                <c:pt idx="36">
                  <c:v>1.9159394100000001E-2</c:v>
                </c:pt>
                <c:pt idx="37">
                  <c:v>1.9928918899999998E-2</c:v>
                </c:pt>
                <c:pt idx="38">
                  <c:v>1.9802362099999998E-2</c:v>
                </c:pt>
                <c:pt idx="39">
                  <c:v>2.0977534900000001E-2</c:v>
                </c:pt>
                <c:pt idx="40">
                  <c:v>2.1456532699999999E-2</c:v>
                </c:pt>
                <c:pt idx="41">
                  <c:v>2.4006532399999999E-2</c:v>
                </c:pt>
                <c:pt idx="42">
                  <c:v>2.5453070899999999E-2</c:v>
                </c:pt>
                <c:pt idx="43">
                  <c:v>2.26447101E-2</c:v>
                </c:pt>
                <c:pt idx="44">
                  <c:v>2.3000490200000001E-2</c:v>
                </c:pt>
                <c:pt idx="45">
                  <c:v>2.1596748200000002E-2</c:v>
                </c:pt>
                <c:pt idx="46">
                  <c:v>2.0746125899999999E-2</c:v>
                </c:pt>
                <c:pt idx="47">
                  <c:v>1.9766612900000001E-2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spPr>
            <a:ln w="28575">
              <a:noFill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3176"/>
        <c:axId val="276182392"/>
      </c:lineChart>
      <c:dateAx>
        <c:axId val="2761831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2392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276182392"/>
        <c:scaling>
          <c:orientation val="minMax"/>
          <c:max val="3.8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3176"/>
        <c:crosses val="autoZero"/>
        <c:crossBetween val="midCat"/>
        <c:majorUnit val="7.7000000000000002E-3"/>
      </c:valAx>
    </c:plotArea>
    <c:legend>
      <c:legendPos val="t"/>
      <c:legendEntry>
        <c:idx val="3"/>
        <c:delete val="1"/>
      </c:legendEntry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[0]!emergency_room_midwest_round1</c:f>
              <c:numCache>
                <c:formatCode>0.00%</c:formatCode>
                <c:ptCount val="51"/>
                <c:pt idx="0">
                  <c:v>9.3903868700000004E-2</c:v>
                </c:pt>
                <c:pt idx="1">
                  <c:v>8.7612249599999997E-2</c:v>
                </c:pt>
                <c:pt idx="2">
                  <c:v>8.0486392599999998E-2</c:v>
                </c:pt>
                <c:pt idx="3">
                  <c:v>8.5543002100000001E-2</c:v>
                </c:pt>
                <c:pt idx="4">
                  <c:v>7.8029445099999997E-2</c:v>
                </c:pt>
                <c:pt idx="5">
                  <c:v>8.53559401E-2</c:v>
                </c:pt>
                <c:pt idx="6">
                  <c:v>8.3255159499999995E-2</c:v>
                </c:pt>
                <c:pt idx="7">
                  <c:v>7.4286382799999995E-2</c:v>
                </c:pt>
                <c:pt idx="8">
                  <c:v>8.4312370400000003E-2</c:v>
                </c:pt>
                <c:pt idx="9">
                  <c:v>8.6163665400000006E-2</c:v>
                </c:pt>
                <c:pt idx="10">
                  <c:v>9.2127303199999996E-2</c:v>
                </c:pt>
                <c:pt idx="11">
                  <c:v>8.82385792E-2</c:v>
                </c:pt>
                <c:pt idx="12">
                  <c:v>8.7034746400000002E-2</c:v>
                </c:pt>
                <c:pt idx="13">
                  <c:v>9.1368328600000007E-2</c:v>
                </c:pt>
                <c:pt idx="14">
                  <c:v>8.4650745599999994E-2</c:v>
                </c:pt>
                <c:pt idx="15">
                  <c:v>8.4462412599999995E-2</c:v>
                </c:pt>
                <c:pt idx="16">
                  <c:v>8.3087994799999995E-2</c:v>
                </c:pt>
                <c:pt idx="17">
                  <c:v>9.3031123100000002E-2</c:v>
                </c:pt>
                <c:pt idx="18">
                  <c:v>9.0091103399999997E-2</c:v>
                </c:pt>
                <c:pt idx="19">
                  <c:v>7.8944361899999996E-2</c:v>
                </c:pt>
                <c:pt idx="20">
                  <c:v>8.4697910799999998E-2</c:v>
                </c:pt>
                <c:pt idx="21">
                  <c:v>9.2139737999999999E-2</c:v>
                </c:pt>
                <c:pt idx="22">
                  <c:v>8.9783953999999999E-2</c:v>
                </c:pt>
                <c:pt idx="23">
                  <c:v>9.1154844299999996E-2</c:v>
                </c:pt>
                <c:pt idx="24">
                  <c:v>9.9474756100000006E-2</c:v>
                </c:pt>
                <c:pt idx="25">
                  <c:v>9.4162162199999996E-2</c:v>
                </c:pt>
                <c:pt idx="26">
                  <c:v>8.9476524599999996E-2</c:v>
                </c:pt>
                <c:pt idx="27">
                  <c:v>9.3585144499999995E-2</c:v>
                </c:pt>
                <c:pt idx="28">
                  <c:v>8.5836451100000002E-2</c:v>
                </c:pt>
                <c:pt idx="29">
                  <c:v>8.7254796900000001E-2</c:v>
                </c:pt>
                <c:pt idx="30">
                  <c:v>9.0127833300000001E-2</c:v>
                </c:pt>
                <c:pt idx="31">
                  <c:v>8.59222246E-2</c:v>
                </c:pt>
                <c:pt idx="32">
                  <c:v>8.9878022700000004E-2</c:v>
                </c:pt>
                <c:pt idx="33">
                  <c:v>8.4677844599999996E-2</c:v>
                </c:pt>
                <c:pt idx="34">
                  <c:v>9.8206839000000004E-2</c:v>
                </c:pt>
                <c:pt idx="35">
                  <c:v>9.6510303399999997E-2</c:v>
                </c:pt>
                <c:pt idx="36">
                  <c:v>9.7874948899999994E-2</c:v>
                </c:pt>
                <c:pt idx="37">
                  <c:v>9.8982135400000004E-2</c:v>
                </c:pt>
                <c:pt idx="38">
                  <c:v>9.0412111000000003E-2</c:v>
                </c:pt>
                <c:pt idx="39">
                  <c:v>9.4643410100000006E-2</c:v>
                </c:pt>
                <c:pt idx="40">
                  <c:v>8.9002504199999999E-2</c:v>
                </c:pt>
                <c:pt idx="41">
                  <c:v>9.9640743899999995E-2</c:v>
                </c:pt>
                <c:pt idx="42">
                  <c:v>9.0305596900000007E-2</c:v>
                </c:pt>
                <c:pt idx="43">
                  <c:v>7.6759565399999993E-2</c:v>
                </c:pt>
                <c:pt idx="44">
                  <c:v>9.2421441800000004E-2</c:v>
                </c:pt>
                <c:pt idx="45">
                  <c:v>8.9848175799999999E-2</c:v>
                </c:pt>
                <c:pt idx="46">
                  <c:v>9.3718395299999993E-2</c:v>
                </c:pt>
                <c:pt idx="47">
                  <c:v>8.6253957899999997E-2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8.3033878800000002E-2</c:v>
                </c:pt>
                <c:pt idx="1">
                  <c:v>7.9966176400000005E-2</c:v>
                </c:pt>
                <c:pt idx="2">
                  <c:v>7.6771065099999994E-2</c:v>
                </c:pt>
                <c:pt idx="3">
                  <c:v>7.6952399899999996E-2</c:v>
                </c:pt>
                <c:pt idx="4">
                  <c:v>7.3939755199999999E-2</c:v>
                </c:pt>
                <c:pt idx="5">
                  <c:v>7.6720464399999994E-2</c:v>
                </c:pt>
                <c:pt idx="6">
                  <c:v>7.8104284499999996E-2</c:v>
                </c:pt>
                <c:pt idx="7">
                  <c:v>7.2230463199999997E-2</c:v>
                </c:pt>
                <c:pt idx="8">
                  <c:v>8.0935341600000002E-2</c:v>
                </c:pt>
                <c:pt idx="9">
                  <c:v>7.9048896399999999E-2</c:v>
                </c:pt>
                <c:pt idx="10">
                  <c:v>8.2790471599999998E-2</c:v>
                </c:pt>
                <c:pt idx="11">
                  <c:v>8.0391083000000002E-2</c:v>
                </c:pt>
                <c:pt idx="12">
                  <c:v>8.5722183399999999E-2</c:v>
                </c:pt>
                <c:pt idx="13">
                  <c:v>8.6073516500000002E-2</c:v>
                </c:pt>
                <c:pt idx="14">
                  <c:v>8.0523977499999996E-2</c:v>
                </c:pt>
                <c:pt idx="15">
                  <c:v>8.0945295099999995E-2</c:v>
                </c:pt>
                <c:pt idx="16">
                  <c:v>7.8208364000000002E-2</c:v>
                </c:pt>
                <c:pt idx="17">
                  <c:v>8.4987593099999995E-2</c:v>
                </c:pt>
                <c:pt idx="18">
                  <c:v>8.2220387500000006E-2</c:v>
                </c:pt>
                <c:pt idx="19">
                  <c:v>7.3772124999999994E-2</c:v>
                </c:pt>
                <c:pt idx="20">
                  <c:v>8.3637866899999996E-2</c:v>
                </c:pt>
                <c:pt idx="21">
                  <c:v>8.0736589799999994E-2</c:v>
                </c:pt>
                <c:pt idx="22">
                  <c:v>8.6826347299999995E-2</c:v>
                </c:pt>
                <c:pt idx="23">
                  <c:v>8.2931990100000005E-2</c:v>
                </c:pt>
                <c:pt idx="24">
                  <c:v>8.57577073E-2</c:v>
                </c:pt>
                <c:pt idx="25">
                  <c:v>8.7025830700000001E-2</c:v>
                </c:pt>
                <c:pt idx="26">
                  <c:v>8.30455259E-2</c:v>
                </c:pt>
                <c:pt idx="27">
                  <c:v>8.6515209900000001E-2</c:v>
                </c:pt>
                <c:pt idx="28">
                  <c:v>8.0324965799999995E-2</c:v>
                </c:pt>
                <c:pt idx="29">
                  <c:v>8.4857363399999997E-2</c:v>
                </c:pt>
                <c:pt idx="30">
                  <c:v>8.1101423800000003E-2</c:v>
                </c:pt>
                <c:pt idx="31">
                  <c:v>7.6153445700000003E-2</c:v>
                </c:pt>
                <c:pt idx="32">
                  <c:v>8.2884129599999995E-2</c:v>
                </c:pt>
                <c:pt idx="33">
                  <c:v>8.4698848500000007E-2</c:v>
                </c:pt>
                <c:pt idx="34">
                  <c:v>8.8195789299999994E-2</c:v>
                </c:pt>
                <c:pt idx="35">
                  <c:v>8.3393988200000005E-2</c:v>
                </c:pt>
                <c:pt idx="36">
                  <c:v>8.6779973900000001E-2</c:v>
                </c:pt>
                <c:pt idx="37">
                  <c:v>8.8294730299999999E-2</c:v>
                </c:pt>
                <c:pt idx="38">
                  <c:v>8.4860743700000005E-2</c:v>
                </c:pt>
                <c:pt idx="39">
                  <c:v>8.3610604300000002E-2</c:v>
                </c:pt>
                <c:pt idx="40">
                  <c:v>7.98012003E-2</c:v>
                </c:pt>
                <c:pt idx="41">
                  <c:v>8.8901107500000007E-2</c:v>
                </c:pt>
                <c:pt idx="42">
                  <c:v>8.4292424699999993E-2</c:v>
                </c:pt>
                <c:pt idx="43">
                  <c:v>7.7232395100000004E-2</c:v>
                </c:pt>
                <c:pt idx="44">
                  <c:v>8.7584277799999999E-2</c:v>
                </c:pt>
                <c:pt idx="45">
                  <c:v>8.40948007E-2</c:v>
                </c:pt>
                <c:pt idx="46">
                  <c:v>9.0358662199999995E-2</c:v>
                </c:pt>
                <c:pt idx="47">
                  <c:v>8.6395560299999993E-2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0.1098583543</c:v>
                </c:pt>
                <c:pt idx="1">
                  <c:v>0.1070420769</c:v>
                </c:pt>
                <c:pt idx="2">
                  <c:v>0.1038757257</c:v>
                </c:pt>
                <c:pt idx="3">
                  <c:v>0.1037084882</c:v>
                </c:pt>
                <c:pt idx="4">
                  <c:v>0.1024817473</c:v>
                </c:pt>
                <c:pt idx="5">
                  <c:v>0.10819635399999999</c:v>
                </c:pt>
                <c:pt idx="6">
                  <c:v>0.1053495294</c:v>
                </c:pt>
                <c:pt idx="7">
                  <c:v>9.8727405399999996E-2</c:v>
                </c:pt>
                <c:pt idx="8">
                  <c:v>0.1084000447</c:v>
                </c:pt>
                <c:pt idx="9">
                  <c:v>0.1044887582</c:v>
                </c:pt>
                <c:pt idx="10">
                  <c:v>0.11069822629999999</c:v>
                </c:pt>
                <c:pt idx="11">
                  <c:v>0.10737422889999999</c:v>
                </c:pt>
                <c:pt idx="12">
                  <c:v>0.1090926102</c:v>
                </c:pt>
                <c:pt idx="13">
                  <c:v>0.10932951339999999</c:v>
                </c:pt>
                <c:pt idx="14">
                  <c:v>0.10539315940000001</c:v>
                </c:pt>
                <c:pt idx="15">
                  <c:v>0.1066835662</c:v>
                </c:pt>
                <c:pt idx="16">
                  <c:v>0.1011427597</c:v>
                </c:pt>
                <c:pt idx="17">
                  <c:v>0.11078912170000001</c:v>
                </c:pt>
                <c:pt idx="18">
                  <c:v>0.1087775386</c:v>
                </c:pt>
                <c:pt idx="19">
                  <c:v>9.9293205699999998E-2</c:v>
                </c:pt>
                <c:pt idx="20">
                  <c:v>0.1122244489</c:v>
                </c:pt>
                <c:pt idx="21">
                  <c:v>0.1063883498</c:v>
                </c:pt>
                <c:pt idx="22">
                  <c:v>0.11166912850000001</c:v>
                </c:pt>
                <c:pt idx="23">
                  <c:v>0.1101164929</c:v>
                </c:pt>
                <c:pt idx="24">
                  <c:v>0.1113768829</c:v>
                </c:pt>
                <c:pt idx="25">
                  <c:v>0.1123578491</c:v>
                </c:pt>
                <c:pt idx="26">
                  <c:v>0.1075572039</c:v>
                </c:pt>
                <c:pt idx="27">
                  <c:v>0.1074432013</c:v>
                </c:pt>
                <c:pt idx="28">
                  <c:v>0.1031465894</c:v>
                </c:pt>
                <c:pt idx="29">
                  <c:v>0.1095794428</c:v>
                </c:pt>
                <c:pt idx="30">
                  <c:v>0.106501049</c:v>
                </c:pt>
                <c:pt idx="31">
                  <c:v>9.8030842199999996E-2</c:v>
                </c:pt>
                <c:pt idx="32">
                  <c:v>0.10827126619999999</c:v>
                </c:pt>
                <c:pt idx="33">
                  <c:v>0.10481438160000001</c:v>
                </c:pt>
                <c:pt idx="34">
                  <c:v>0.11351722039999999</c:v>
                </c:pt>
                <c:pt idx="35">
                  <c:v>0.109461409</c:v>
                </c:pt>
                <c:pt idx="36">
                  <c:v>0.11296497680000001</c:v>
                </c:pt>
                <c:pt idx="37">
                  <c:v>0.1111744071</c:v>
                </c:pt>
                <c:pt idx="38">
                  <c:v>0.1091823369</c:v>
                </c:pt>
                <c:pt idx="39">
                  <c:v>0.10742591830000001</c:v>
                </c:pt>
                <c:pt idx="40">
                  <c:v>0.1029619819</c:v>
                </c:pt>
                <c:pt idx="41">
                  <c:v>0.11697798030000001</c:v>
                </c:pt>
                <c:pt idx="42">
                  <c:v>0.1129666615</c:v>
                </c:pt>
                <c:pt idx="43">
                  <c:v>0.1004304161</c:v>
                </c:pt>
                <c:pt idx="44">
                  <c:v>0.1141397198</c:v>
                </c:pt>
                <c:pt idx="45">
                  <c:v>0.1118364463</c:v>
                </c:pt>
                <c:pt idx="46">
                  <c:v>0.1156379418</c:v>
                </c:pt>
                <c:pt idx="47">
                  <c:v>0.1095067089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0632"/>
        <c:axId val="276171808"/>
      </c:lineChart>
      <c:dateAx>
        <c:axId val="27617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1808"/>
        <c:crosses val="autoZero"/>
        <c:auto val="1"/>
        <c:lblOffset val="100"/>
        <c:baseTimeUnit val="months"/>
        <c:minorUnit val="23"/>
        <c:minorTimeUnit val="months"/>
      </c:dateAx>
      <c:valAx>
        <c:axId val="276171808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063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[0]!emergency_room_northeast_round1</c:f>
              <c:numCache>
                <c:formatCode>0.00%</c:formatCode>
                <c:ptCount val="51"/>
                <c:pt idx="0">
                  <c:v>8.5303436499999996E-2</c:v>
                </c:pt>
                <c:pt idx="1">
                  <c:v>8.1245439099999997E-2</c:v>
                </c:pt>
                <c:pt idx="2">
                  <c:v>7.7625570800000002E-2</c:v>
                </c:pt>
                <c:pt idx="3">
                  <c:v>7.6167664699999998E-2</c:v>
                </c:pt>
                <c:pt idx="4">
                  <c:v>8.27838828E-2</c:v>
                </c:pt>
                <c:pt idx="5">
                  <c:v>7.9309482099999995E-2</c:v>
                </c:pt>
                <c:pt idx="6">
                  <c:v>8.1101759800000006E-2</c:v>
                </c:pt>
                <c:pt idx="7">
                  <c:v>7.1575695199999997E-2</c:v>
                </c:pt>
                <c:pt idx="8">
                  <c:v>9.0334008100000002E-2</c:v>
                </c:pt>
                <c:pt idx="9">
                  <c:v>8.51381628E-2</c:v>
                </c:pt>
                <c:pt idx="10">
                  <c:v>9.1716686699999994E-2</c:v>
                </c:pt>
                <c:pt idx="11">
                  <c:v>7.9761904800000005E-2</c:v>
                </c:pt>
                <c:pt idx="12">
                  <c:v>9.37349398E-2</c:v>
                </c:pt>
                <c:pt idx="13">
                  <c:v>9.6654275100000006E-2</c:v>
                </c:pt>
                <c:pt idx="14">
                  <c:v>9.0822179700000005E-2</c:v>
                </c:pt>
                <c:pt idx="15">
                  <c:v>9.6493292499999994E-2</c:v>
                </c:pt>
                <c:pt idx="16">
                  <c:v>8.3661645399999998E-2</c:v>
                </c:pt>
                <c:pt idx="17">
                  <c:v>0.10108388309999999</c:v>
                </c:pt>
                <c:pt idx="18">
                  <c:v>9.4584837500000005E-2</c:v>
                </c:pt>
                <c:pt idx="19">
                  <c:v>8.7814504200000004E-2</c:v>
                </c:pt>
                <c:pt idx="20">
                  <c:v>8.8960877100000002E-2</c:v>
                </c:pt>
                <c:pt idx="21">
                  <c:v>9.4538329700000007E-2</c:v>
                </c:pt>
                <c:pt idx="22">
                  <c:v>9.3909245299999999E-2</c:v>
                </c:pt>
                <c:pt idx="23">
                  <c:v>9.1601178800000002E-2</c:v>
                </c:pt>
                <c:pt idx="24">
                  <c:v>0.102851572</c:v>
                </c:pt>
                <c:pt idx="25">
                  <c:v>0.1076277462</c:v>
                </c:pt>
                <c:pt idx="26">
                  <c:v>9.2569109799999993E-2</c:v>
                </c:pt>
                <c:pt idx="27">
                  <c:v>9.4208302300000005E-2</c:v>
                </c:pt>
                <c:pt idx="28">
                  <c:v>8.3710407200000003E-2</c:v>
                </c:pt>
                <c:pt idx="29">
                  <c:v>9.6946564900000004E-2</c:v>
                </c:pt>
                <c:pt idx="30">
                  <c:v>8.7959442299999996E-2</c:v>
                </c:pt>
                <c:pt idx="31">
                  <c:v>8.1846799600000006E-2</c:v>
                </c:pt>
                <c:pt idx="32">
                  <c:v>9.3945720299999994E-2</c:v>
                </c:pt>
                <c:pt idx="33">
                  <c:v>9.0839303999999996E-2</c:v>
                </c:pt>
                <c:pt idx="34">
                  <c:v>0.1026819923</c:v>
                </c:pt>
                <c:pt idx="35">
                  <c:v>8.8553459099999995E-2</c:v>
                </c:pt>
                <c:pt idx="36">
                  <c:v>0.1008215086</c:v>
                </c:pt>
                <c:pt idx="37">
                  <c:v>9.5883534100000001E-2</c:v>
                </c:pt>
                <c:pt idx="38">
                  <c:v>9.1232528600000001E-2</c:v>
                </c:pt>
                <c:pt idx="39">
                  <c:v>9.1295647800000004E-2</c:v>
                </c:pt>
                <c:pt idx="40">
                  <c:v>8.6825596000000005E-2</c:v>
                </c:pt>
                <c:pt idx="41">
                  <c:v>9.6415951499999999E-2</c:v>
                </c:pt>
                <c:pt idx="42">
                  <c:v>9.1698595100000002E-2</c:v>
                </c:pt>
                <c:pt idx="43">
                  <c:v>7.9512324400000001E-2</c:v>
                </c:pt>
                <c:pt idx="44">
                  <c:v>9.6369809299999998E-2</c:v>
                </c:pt>
                <c:pt idx="45">
                  <c:v>8.9483157600000002E-2</c:v>
                </c:pt>
                <c:pt idx="46">
                  <c:v>9.8189237400000004E-2</c:v>
                </c:pt>
                <c:pt idx="47">
                  <c:v>9.7270471499999997E-2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7.4520260399999996E-2</c:v>
                </c:pt>
                <c:pt idx="1">
                  <c:v>7.7100286899999995E-2</c:v>
                </c:pt>
                <c:pt idx="2">
                  <c:v>7.1926849700000003E-2</c:v>
                </c:pt>
                <c:pt idx="3">
                  <c:v>7.3830033399999995E-2</c:v>
                </c:pt>
                <c:pt idx="4">
                  <c:v>7.2264068799999998E-2</c:v>
                </c:pt>
                <c:pt idx="5">
                  <c:v>7.5687705300000005E-2</c:v>
                </c:pt>
                <c:pt idx="6">
                  <c:v>7.2371235500000006E-2</c:v>
                </c:pt>
                <c:pt idx="7">
                  <c:v>6.7712607399999999E-2</c:v>
                </c:pt>
                <c:pt idx="8">
                  <c:v>7.4008631300000002E-2</c:v>
                </c:pt>
                <c:pt idx="9">
                  <c:v>7.4502090000000007E-2</c:v>
                </c:pt>
                <c:pt idx="10">
                  <c:v>7.6584702000000004E-2</c:v>
                </c:pt>
                <c:pt idx="11">
                  <c:v>7.2574388200000006E-2</c:v>
                </c:pt>
                <c:pt idx="12">
                  <c:v>8.0014749299999993E-2</c:v>
                </c:pt>
                <c:pt idx="13">
                  <c:v>7.9122744499999995E-2</c:v>
                </c:pt>
                <c:pt idx="14">
                  <c:v>7.5606154600000003E-2</c:v>
                </c:pt>
                <c:pt idx="15">
                  <c:v>7.6725310199999994E-2</c:v>
                </c:pt>
                <c:pt idx="16">
                  <c:v>7.6688647499999998E-2</c:v>
                </c:pt>
                <c:pt idx="17">
                  <c:v>7.9127524000000005E-2</c:v>
                </c:pt>
                <c:pt idx="18">
                  <c:v>7.8382733299999993E-2</c:v>
                </c:pt>
                <c:pt idx="19">
                  <c:v>6.9547347400000001E-2</c:v>
                </c:pt>
                <c:pt idx="20">
                  <c:v>7.7452278700000002E-2</c:v>
                </c:pt>
                <c:pt idx="21">
                  <c:v>7.6479197999999998E-2</c:v>
                </c:pt>
                <c:pt idx="22">
                  <c:v>8.0094105900000004E-2</c:v>
                </c:pt>
                <c:pt idx="23">
                  <c:v>7.8147268399999997E-2</c:v>
                </c:pt>
                <c:pt idx="24">
                  <c:v>8.0106644800000001E-2</c:v>
                </c:pt>
                <c:pt idx="25">
                  <c:v>8.0294994999999994E-2</c:v>
                </c:pt>
                <c:pt idx="26">
                  <c:v>7.6920630500000003E-2</c:v>
                </c:pt>
                <c:pt idx="27">
                  <c:v>8.0459650300000005E-2</c:v>
                </c:pt>
                <c:pt idx="28">
                  <c:v>7.5491307600000002E-2</c:v>
                </c:pt>
                <c:pt idx="29">
                  <c:v>7.8730991900000005E-2</c:v>
                </c:pt>
                <c:pt idx="30">
                  <c:v>7.9207199000000006E-2</c:v>
                </c:pt>
                <c:pt idx="31">
                  <c:v>7.3957429500000005E-2</c:v>
                </c:pt>
                <c:pt idx="32">
                  <c:v>8.1226936299999997E-2</c:v>
                </c:pt>
                <c:pt idx="33">
                  <c:v>7.8366550199999996E-2</c:v>
                </c:pt>
                <c:pt idx="34">
                  <c:v>8.1169373399999994E-2</c:v>
                </c:pt>
                <c:pt idx="35">
                  <c:v>7.9826428699999993E-2</c:v>
                </c:pt>
                <c:pt idx="36">
                  <c:v>8.2189273300000004E-2</c:v>
                </c:pt>
                <c:pt idx="37">
                  <c:v>8.2918277900000004E-2</c:v>
                </c:pt>
                <c:pt idx="38">
                  <c:v>7.9388329600000002E-2</c:v>
                </c:pt>
                <c:pt idx="39">
                  <c:v>7.7971094500000004E-2</c:v>
                </c:pt>
                <c:pt idx="40">
                  <c:v>7.5458963300000001E-2</c:v>
                </c:pt>
                <c:pt idx="41">
                  <c:v>8.1346046500000005E-2</c:v>
                </c:pt>
                <c:pt idx="42">
                  <c:v>8.2984737099999997E-2</c:v>
                </c:pt>
                <c:pt idx="43">
                  <c:v>7.3497910999999999E-2</c:v>
                </c:pt>
                <c:pt idx="44">
                  <c:v>8.1781824599999997E-2</c:v>
                </c:pt>
                <c:pt idx="45">
                  <c:v>7.95094363E-2</c:v>
                </c:pt>
                <c:pt idx="46">
                  <c:v>8.3936518399999993E-2</c:v>
                </c:pt>
                <c:pt idx="47">
                  <c:v>8.1087086099999997E-2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9.4328092899999993E-2</c:v>
                </c:pt>
                <c:pt idx="1">
                  <c:v>9.46596569E-2</c:v>
                </c:pt>
                <c:pt idx="2">
                  <c:v>9.5539115600000002E-2</c:v>
                </c:pt>
                <c:pt idx="3">
                  <c:v>9.2960759000000004E-2</c:v>
                </c:pt>
                <c:pt idx="4">
                  <c:v>9.0100202599999998E-2</c:v>
                </c:pt>
                <c:pt idx="5">
                  <c:v>9.3500413099999999E-2</c:v>
                </c:pt>
                <c:pt idx="6">
                  <c:v>9.6160736400000002E-2</c:v>
                </c:pt>
                <c:pt idx="7">
                  <c:v>9.0476322999999997E-2</c:v>
                </c:pt>
                <c:pt idx="8">
                  <c:v>9.52433751E-2</c:v>
                </c:pt>
                <c:pt idx="9">
                  <c:v>9.5300008300000003E-2</c:v>
                </c:pt>
                <c:pt idx="10">
                  <c:v>0.10147308469999999</c:v>
                </c:pt>
                <c:pt idx="11">
                  <c:v>9.6755771899999996E-2</c:v>
                </c:pt>
                <c:pt idx="12">
                  <c:v>0.1016367331</c:v>
                </c:pt>
                <c:pt idx="13">
                  <c:v>0.10013035689999999</c:v>
                </c:pt>
                <c:pt idx="14">
                  <c:v>9.6038647300000002E-2</c:v>
                </c:pt>
                <c:pt idx="15">
                  <c:v>9.9503302200000004E-2</c:v>
                </c:pt>
                <c:pt idx="16">
                  <c:v>9.3309379900000003E-2</c:v>
                </c:pt>
                <c:pt idx="17">
                  <c:v>9.9300855100000002E-2</c:v>
                </c:pt>
                <c:pt idx="18">
                  <c:v>9.7948506099999999E-2</c:v>
                </c:pt>
                <c:pt idx="19">
                  <c:v>8.8930295600000001E-2</c:v>
                </c:pt>
                <c:pt idx="20">
                  <c:v>0.10041782339999999</c:v>
                </c:pt>
                <c:pt idx="21">
                  <c:v>9.5630531000000005E-2</c:v>
                </c:pt>
                <c:pt idx="22">
                  <c:v>0.10254083479999999</c:v>
                </c:pt>
                <c:pt idx="23">
                  <c:v>9.6844574099999997E-2</c:v>
                </c:pt>
                <c:pt idx="24">
                  <c:v>0.1031244062</c:v>
                </c:pt>
                <c:pt idx="25">
                  <c:v>0.1013544945</c:v>
                </c:pt>
                <c:pt idx="26">
                  <c:v>9.8713870800000006E-2</c:v>
                </c:pt>
                <c:pt idx="27">
                  <c:v>0.10173710699999999</c:v>
                </c:pt>
                <c:pt idx="28">
                  <c:v>9.5262784500000003E-2</c:v>
                </c:pt>
                <c:pt idx="29">
                  <c:v>0.10002189860000001</c:v>
                </c:pt>
                <c:pt idx="30">
                  <c:v>9.7790941000000006E-2</c:v>
                </c:pt>
                <c:pt idx="31">
                  <c:v>8.7432152599999993E-2</c:v>
                </c:pt>
                <c:pt idx="32">
                  <c:v>9.8716847299999994E-2</c:v>
                </c:pt>
                <c:pt idx="33">
                  <c:v>9.9166121600000004E-2</c:v>
                </c:pt>
                <c:pt idx="34">
                  <c:v>9.9937386000000003E-2</c:v>
                </c:pt>
                <c:pt idx="35">
                  <c:v>0.10252651779999999</c:v>
                </c:pt>
                <c:pt idx="36">
                  <c:v>0.10336995559999999</c:v>
                </c:pt>
                <c:pt idx="37">
                  <c:v>0.10271250630000001</c:v>
                </c:pt>
                <c:pt idx="38">
                  <c:v>9.7232590399999999E-2</c:v>
                </c:pt>
                <c:pt idx="39">
                  <c:v>9.8867904699999995E-2</c:v>
                </c:pt>
                <c:pt idx="40">
                  <c:v>9.6369725399999995E-2</c:v>
                </c:pt>
                <c:pt idx="41">
                  <c:v>0.10122126820000001</c:v>
                </c:pt>
                <c:pt idx="42">
                  <c:v>0.1012482663</c:v>
                </c:pt>
                <c:pt idx="43">
                  <c:v>9.0529286400000006E-2</c:v>
                </c:pt>
                <c:pt idx="44">
                  <c:v>0.1044063382</c:v>
                </c:pt>
                <c:pt idx="45">
                  <c:v>9.9368318799999994E-2</c:v>
                </c:pt>
                <c:pt idx="46">
                  <c:v>0.1037923615</c:v>
                </c:pt>
                <c:pt idx="47">
                  <c:v>0.1012838051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2200"/>
        <c:axId val="284784928"/>
      </c:lineChart>
      <c:dateAx>
        <c:axId val="2761722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928"/>
        <c:crossesAt val="0"/>
        <c:auto val="1"/>
        <c:lblOffset val="100"/>
        <c:baseTimeUnit val="months"/>
        <c:minorUnit val="23"/>
        <c:minorTimeUnit val="months"/>
      </c:dateAx>
      <c:valAx>
        <c:axId val="284784928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2200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[0]!emergency_room_west_round1</c:f>
              <c:numCache>
                <c:formatCode>0.00%</c:formatCode>
                <c:ptCount val="51"/>
                <c:pt idx="0">
                  <c:v>8.3487483000000001E-2</c:v>
                </c:pt>
                <c:pt idx="1">
                  <c:v>8.4479610499999996E-2</c:v>
                </c:pt>
                <c:pt idx="2">
                  <c:v>8.2279258300000005E-2</c:v>
                </c:pt>
                <c:pt idx="3">
                  <c:v>8.49609375E-2</c:v>
                </c:pt>
                <c:pt idx="4">
                  <c:v>7.8615967699999997E-2</c:v>
                </c:pt>
                <c:pt idx="5">
                  <c:v>7.9321866099999999E-2</c:v>
                </c:pt>
                <c:pt idx="6">
                  <c:v>8.3836021199999999E-2</c:v>
                </c:pt>
                <c:pt idx="7">
                  <c:v>8.1041437499999994E-2</c:v>
                </c:pt>
                <c:pt idx="8">
                  <c:v>8.6652441900000002E-2</c:v>
                </c:pt>
                <c:pt idx="9">
                  <c:v>8.0382436299999999E-2</c:v>
                </c:pt>
                <c:pt idx="10">
                  <c:v>8.5750754200000001E-2</c:v>
                </c:pt>
                <c:pt idx="11">
                  <c:v>8.0665519199999994E-2</c:v>
                </c:pt>
                <c:pt idx="12">
                  <c:v>9.0312931400000004E-2</c:v>
                </c:pt>
                <c:pt idx="13">
                  <c:v>8.9844194200000005E-2</c:v>
                </c:pt>
                <c:pt idx="14">
                  <c:v>8.2893831700000004E-2</c:v>
                </c:pt>
                <c:pt idx="15">
                  <c:v>7.9432943300000003E-2</c:v>
                </c:pt>
                <c:pt idx="16">
                  <c:v>8.19028386E-2</c:v>
                </c:pt>
                <c:pt idx="17">
                  <c:v>9.0591929299999999E-2</c:v>
                </c:pt>
                <c:pt idx="18">
                  <c:v>9.0170500099999995E-2</c:v>
                </c:pt>
                <c:pt idx="19">
                  <c:v>7.5718323099999998E-2</c:v>
                </c:pt>
                <c:pt idx="20">
                  <c:v>8.5589828100000001E-2</c:v>
                </c:pt>
                <c:pt idx="21">
                  <c:v>8.2188644699999994E-2</c:v>
                </c:pt>
                <c:pt idx="22">
                  <c:v>8.9548855100000005E-2</c:v>
                </c:pt>
                <c:pt idx="23">
                  <c:v>8.6738111199999995E-2</c:v>
                </c:pt>
                <c:pt idx="24">
                  <c:v>9.5122221000000007E-2</c:v>
                </c:pt>
                <c:pt idx="25">
                  <c:v>8.4438550000000001E-2</c:v>
                </c:pt>
                <c:pt idx="26">
                  <c:v>8.34558408E-2</c:v>
                </c:pt>
                <c:pt idx="27">
                  <c:v>8.4400400799999997E-2</c:v>
                </c:pt>
                <c:pt idx="28">
                  <c:v>7.7951252400000004E-2</c:v>
                </c:pt>
                <c:pt idx="29">
                  <c:v>8.9882565499999997E-2</c:v>
                </c:pt>
                <c:pt idx="30">
                  <c:v>8.6946778700000005E-2</c:v>
                </c:pt>
                <c:pt idx="31">
                  <c:v>7.3715392500000004E-2</c:v>
                </c:pt>
                <c:pt idx="32">
                  <c:v>8.0574076199999997E-2</c:v>
                </c:pt>
                <c:pt idx="33">
                  <c:v>8.4274640100000006E-2</c:v>
                </c:pt>
                <c:pt idx="34">
                  <c:v>8.4039233199999994E-2</c:v>
                </c:pt>
                <c:pt idx="35">
                  <c:v>8.046354E-2</c:v>
                </c:pt>
                <c:pt idx="36">
                  <c:v>9.0260512400000006E-2</c:v>
                </c:pt>
                <c:pt idx="37">
                  <c:v>8.7713498599999995E-2</c:v>
                </c:pt>
                <c:pt idx="38">
                  <c:v>8.15459989E-2</c:v>
                </c:pt>
                <c:pt idx="39">
                  <c:v>8.4541841199999995E-2</c:v>
                </c:pt>
                <c:pt idx="40">
                  <c:v>8.5159742699999999E-2</c:v>
                </c:pt>
                <c:pt idx="41">
                  <c:v>8.8471260600000004E-2</c:v>
                </c:pt>
                <c:pt idx="42">
                  <c:v>8.1879194599999996E-2</c:v>
                </c:pt>
                <c:pt idx="43">
                  <c:v>7.9027699300000004E-2</c:v>
                </c:pt>
                <c:pt idx="44">
                  <c:v>9.0058350800000006E-2</c:v>
                </c:pt>
                <c:pt idx="45">
                  <c:v>8.1392818300000003E-2</c:v>
                </c:pt>
                <c:pt idx="46">
                  <c:v>8.2345262700000005E-2</c:v>
                </c:pt>
                <c:pt idx="47">
                  <c:v>8.90262416E-2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7.7097576599999995E-2</c:v>
                </c:pt>
                <c:pt idx="1">
                  <c:v>7.64191803E-2</c:v>
                </c:pt>
                <c:pt idx="2">
                  <c:v>7.2824347600000006E-2</c:v>
                </c:pt>
                <c:pt idx="3">
                  <c:v>7.4380420399999994E-2</c:v>
                </c:pt>
                <c:pt idx="4">
                  <c:v>7.3633657599999999E-2</c:v>
                </c:pt>
                <c:pt idx="5">
                  <c:v>7.7195807300000002E-2</c:v>
                </c:pt>
                <c:pt idx="6">
                  <c:v>7.5734920100000006E-2</c:v>
                </c:pt>
                <c:pt idx="7">
                  <c:v>7.0712498299999996E-2</c:v>
                </c:pt>
                <c:pt idx="8">
                  <c:v>7.7845666399999999E-2</c:v>
                </c:pt>
                <c:pt idx="9">
                  <c:v>7.5115603000000003E-2</c:v>
                </c:pt>
                <c:pt idx="10">
                  <c:v>7.9199342699999994E-2</c:v>
                </c:pt>
                <c:pt idx="11">
                  <c:v>7.7603832400000003E-2</c:v>
                </c:pt>
                <c:pt idx="12">
                  <c:v>8.2808483799999999E-2</c:v>
                </c:pt>
                <c:pt idx="13">
                  <c:v>7.9389834500000006E-2</c:v>
                </c:pt>
                <c:pt idx="14">
                  <c:v>7.7637220000000007E-2</c:v>
                </c:pt>
                <c:pt idx="15">
                  <c:v>7.5729379299999997E-2</c:v>
                </c:pt>
                <c:pt idx="16">
                  <c:v>7.3193431200000006E-2</c:v>
                </c:pt>
                <c:pt idx="17">
                  <c:v>7.8056213999999999E-2</c:v>
                </c:pt>
                <c:pt idx="18">
                  <c:v>8.0914116499999994E-2</c:v>
                </c:pt>
                <c:pt idx="19">
                  <c:v>7.2858017100000005E-2</c:v>
                </c:pt>
                <c:pt idx="20">
                  <c:v>7.8871784E-2</c:v>
                </c:pt>
                <c:pt idx="21">
                  <c:v>7.5481566700000002E-2</c:v>
                </c:pt>
                <c:pt idx="22">
                  <c:v>7.6781958900000002E-2</c:v>
                </c:pt>
                <c:pt idx="23">
                  <c:v>7.8116663700000005E-2</c:v>
                </c:pt>
                <c:pt idx="24">
                  <c:v>8.1573272700000005E-2</c:v>
                </c:pt>
                <c:pt idx="25">
                  <c:v>8.14381889E-2</c:v>
                </c:pt>
                <c:pt idx="26">
                  <c:v>7.8126880900000001E-2</c:v>
                </c:pt>
                <c:pt idx="27">
                  <c:v>7.9655559500000001E-2</c:v>
                </c:pt>
                <c:pt idx="28">
                  <c:v>7.6952817100000001E-2</c:v>
                </c:pt>
                <c:pt idx="29">
                  <c:v>8.2284666199999995E-2</c:v>
                </c:pt>
                <c:pt idx="30">
                  <c:v>8.3005127400000003E-2</c:v>
                </c:pt>
                <c:pt idx="31">
                  <c:v>7.4664595599999994E-2</c:v>
                </c:pt>
                <c:pt idx="32">
                  <c:v>8.1399214299999995E-2</c:v>
                </c:pt>
                <c:pt idx="33">
                  <c:v>7.6659175999999996E-2</c:v>
                </c:pt>
                <c:pt idx="34">
                  <c:v>8.4350754799999997E-2</c:v>
                </c:pt>
                <c:pt idx="35">
                  <c:v>8.0794701999999996E-2</c:v>
                </c:pt>
                <c:pt idx="36">
                  <c:v>8.6549030099999993E-2</c:v>
                </c:pt>
                <c:pt idx="37">
                  <c:v>8.3730954999999996E-2</c:v>
                </c:pt>
                <c:pt idx="38">
                  <c:v>8.1496744900000001E-2</c:v>
                </c:pt>
                <c:pt idx="39">
                  <c:v>8.18193854E-2</c:v>
                </c:pt>
                <c:pt idx="40">
                  <c:v>7.9793040499999995E-2</c:v>
                </c:pt>
                <c:pt idx="41">
                  <c:v>8.4231057799999995E-2</c:v>
                </c:pt>
                <c:pt idx="42">
                  <c:v>8.5053177100000002E-2</c:v>
                </c:pt>
                <c:pt idx="43">
                  <c:v>7.7504407100000006E-2</c:v>
                </c:pt>
                <c:pt idx="44">
                  <c:v>8.3721830799999994E-2</c:v>
                </c:pt>
                <c:pt idx="45">
                  <c:v>7.8849914100000001E-2</c:v>
                </c:pt>
                <c:pt idx="46">
                  <c:v>8.3407578999999996E-2</c:v>
                </c:pt>
                <c:pt idx="47">
                  <c:v>8.1320261800000002E-2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0.1029207454</c:v>
                </c:pt>
                <c:pt idx="1">
                  <c:v>9.9966719999999995E-2</c:v>
                </c:pt>
                <c:pt idx="2">
                  <c:v>9.9686798100000001E-2</c:v>
                </c:pt>
                <c:pt idx="3">
                  <c:v>9.8459794000000003E-2</c:v>
                </c:pt>
                <c:pt idx="4">
                  <c:v>9.5685243399999995E-2</c:v>
                </c:pt>
                <c:pt idx="5">
                  <c:v>0.104053648</c:v>
                </c:pt>
                <c:pt idx="6">
                  <c:v>0.1020872865</c:v>
                </c:pt>
                <c:pt idx="7">
                  <c:v>9.3939442200000001E-2</c:v>
                </c:pt>
                <c:pt idx="8">
                  <c:v>0.1062713116</c:v>
                </c:pt>
                <c:pt idx="9">
                  <c:v>9.8278794700000005E-2</c:v>
                </c:pt>
                <c:pt idx="10">
                  <c:v>0.10415543200000001</c:v>
                </c:pt>
                <c:pt idx="11">
                  <c:v>9.8419440699999999E-2</c:v>
                </c:pt>
                <c:pt idx="12">
                  <c:v>0.10486119720000001</c:v>
                </c:pt>
                <c:pt idx="13">
                  <c:v>0.1062608136</c:v>
                </c:pt>
                <c:pt idx="14">
                  <c:v>0.1021688169</c:v>
                </c:pt>
                <c:pt idx="15">
                  <c:v>0.1013724172</c:v>
                </c:pt>
                <c:pt idx="16">
                  <c:v>9.8664130899999994E-2</c:v>
                </c:pt>
                <c:pt idx="17">
                  <c:v>0.1062751925</c:v>
                </c:pt>
                <c:pt idx="18">
                  <c:v>0.1076923077</c:v>
                </c:pt>
                <c:pt idx="19">
                  <c:v>9.7103063200000006E-2</c:v>
                </c:pt>
                <c:pt idx="20">
                  <c:v>0.1027663056</c:v>
                </c:pt>
                <c:pt idx="21">
                  <c:v>9.6210798099999995E-2</c:v>
                </c:pt>
                <c:pt idx="22">
                  <c:v>0.1031726883</c:v>
                </c:pt>
                <c:pt idx="23">
                  <c:v>9.9717653399999995E-2</c:v>
                </c:pt>
                <c:pt idx="24">
                  <c:v>0.1057414292</c:v>
                </c:pt>
                <c:pt idx="25">
                  <c:v>0.1033989952</c:v>
                </c:pt>
                <c:pt idx="26">
                  <c:v>0.10148912140000001</c:v>
                </c:pt>
                <c:pt idx="27">
                  <c:v>0.10424125989999999</c:v>
                </c:pt>
                <c:pt idx="28">
                  <c:v>9.8686247599999999E-2</c:v>
                </c:pt>
                <c:pt idx="29">
                  <c:v>0.10640072690000001</c:v>
                </c:pt>
                <c:pt idx="30">
                  <c:v>0.10307732999999999</c:v>
                </c:pt>
                <c:pt idx="31">
                  <c:v>9.7065052999999998E-2</c:v>
                </c:pt>
                <c:pt idx="32">
                  <c:v>0.1051469263</c:v>
                </c:pt>
                <c:pt idx="33">
                  <c:v>9.9790535799999996E-2</c:v>
                </c:pt>
                <c:pt idx="34">
                  <c:v>0.1096486743</c:v>
                </c:pt>
                <c:pt idx="35">
                  <c:v>0.1034567155</c:v>
                </c:pt>
                <c:pt idx="36">
                  <c:v>0.1079261858</c:v>
                </c:pt>
                <c:pt idx="37">
                  <c:v>0.109546659</c:v>
                </c:pt>
                <c:pt idx="38">
                  <c:v>0.10612250769999999</c:v>
                </c:pt>
                <c:pt idx="39">
                  <c:v>0.1028623045</c:v>
                </c:pt>
                <c:pt idx="40">
                  <c:v>9.8973151699999998E-2</c:v>
                </c:pt>
                <c:pt idx="41">
                  <c:v>0.1115209498</c:v>
                </c:pt>
                <c:pt idx="42">
                  <c:v>0.1107443449</c:v>
                </c:pt>
                <c:pt idx="43">
                  <c:v>9.7963313199999999E-2</c:v>
                </c:pt>
                <c:pt idx="44">
                  <c:v>0.1099493617</c:v>
                </c:pt>
                <c:pt idx="45">
                  <c:v>0.107493693</c:v>
                </c:pt>
                <c:pt idx="46">
                  <c:v>0.1072384925</c:v>
                </c:pt>
                <c:pt idx="47">
                  <c:v>0.105014178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3360"/>
        <c:axId val="284783752"/>
      </c:lineChart>
      <c:dateAx>
        <c:axId val="2847833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3752"/>
        <c:crosses val="autoZero"/>
        <c:auto val="1"/>
        <c:lblOffset val="100"/>
        <c:baseTimeUnit val="months"/>
        <c:minorUnit val="23"/>
        <c:minorTimeUnit val="months"/>
      </c:dateAx>
      <c:valAx>
        <c:axId val="28478375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3360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[0]!physician_south_round1</c:f>
              <c:numCache>
                <c:formatCode>0.00%</c:formatCode>
                <c:ptCount val="51"/>
                <c:pt idx="0">
                  <c:v>0.53704634559999997</c:v>
                </c:pt>
                <c:pt idx="1">
                  <c:v>0.57329001030000004</c:v>
                </c:pt>
                <c:pt idx="2">
                  <c:v>0.54912609850000005</c:v>
                </c:pt>
                <c:pt idx="3">
                  <c:v>0.55569727889999998</c:v>
                </c:pt>
                <c:pt idx="4">
                  <c:v>0.54618329349999994</c:v>
                </c:pt>
                <c:pt idx="5">
                  <c:v>0.53258501160000005</c:v>
                </c:pt>
                <c:pt idx="6">
                  <c:v>0.57319100820000002</c:v>
                </c:pt>
                <c:pt idx="7">
                  <c:v>0.56308123060000004</c:v>
                </c:pt>
                <c:pt idx="8">
                  <c:v>0.57051176020000005</c:v>
                </c:pt>
                <c:pt idx="9">
                  <c:v>0.56436918199999997</c:v>
                </c:pt>
                <c:pt idx="10">
                  <c:v>0.57857772839999999</c:v>
                </c:pt>
                <c:pt idx="11">
                  <c:v>0.556552084</c:v>
                </c:pt>
                <c:pt idx="12">
                  <c:v>0.55919771519999995</c:v>
                </c:pt>
                <c:pt idx="13">
                  <c:v>0.57563133759999996</c:v>
                </c:pt>
                <c:pt idx="14">
                  <c:v>0.53581398400000002</c:v>
                </c:pt>
                <c:pt idx="15">
                  <c:v>0.57950827640000002</c:v>
                </c:pt>
                <c:pt idx="16">
                  <c:v>0.54400000000000004</c:v>
                </c:pt>
                <c:pt idx="17">
                  <c:v>0.51224049159999996</c:v>
                </c:pt>
                <c:pt idx="18">
                  <c:v>0.57931425520000002</c:v>
                </c:pt>
                <c:pt idx="19">
                  <c:v>0.54516074160000005</c:v>
                </c:pt>
                <c:pt idx="20">
                  <c:v>0.54666257789999995</c:v>
                </c:pt>
                <c:pt idx="21">
                  <c:v>0.57681767429999997</c:v>
                </c:pt>
                <c:pt idx="22">
                  <c:v>0.57052723429999996</c:v>
                </c:pt>
                <c:pt idx="23">
                  <c:v>0.55248861140000005</c:v>
                </c:pt>
                <c:pt idx="24">
                  <c:v>0.5702448966</c:v>
                </c:pt>
                <c:pt idx="25">
                  <c:v>0.56939740449999998</c:v>
                </c:pt>
                <c:pt idx="26">
                  <c:v>0.55911966800000001</c:v>
                </c:pt>
                <c:pt idx="27">
                  <c:v>0.58698981289999996</c:v>
                </c:pt>
                <c:pt idx="28">
                  <c:v>0.53671896129999996</c:v>
                </c:pt>
                <c:pt idx="29">
                  <c:v>0.53542364769999995</c:v>
                </c:pt>
                <c:pt idx="30">
                  <c:v>0.58218615159999998</c:v>
                </c:pt>
                <c:pt idx="31">
                  <c:v>0.54613578289999998</c:v>
                </c:pt>
                <c:pt idx="32">
                  <c:v>0.55613754630000001</c:v>
                </c:pt>
                <c:pt idx="33">
                  <c:v>0.5769230769</c:v>
                </c:pt>
                <c:pt idx="34">
                  <c:v>0.56421792390000003</c:v>
                </c:pt>
                <c:pt idx="35">
                  <c:v>0.56605552299999995</c:v>
                </c:pt>
                <c:pt idx="36">
                  <c:v>0.57262497570000004</c:v>
                </c:pt>
                <c:pt idx="37">
                  <c:v>0.55640219189999995</c:v>
                </c:pt>
                <c:pt idx="38">
                  <c:v>0.57373868049999999</c:v>
                </c:pt>
                <c:pt idx="39">
                  <c:v>0.58578938979999995</c:v>
                </c:pt>
                <c:pt idx="40">
                  <c:v>0.52237791659999999</c:v>
                </c:pt>
                <c:pt idx="41">
                  <c:v>0.55563793439999998</c:v>
                </c:pt>
                <c:pt idx="42">
                  <c:v>0.57623615279999996</c:v>
                </c:pt>
                <c:pt idx="43">
                  <c:v>0.5405405405</c:v>
                </c:pt>
                <c:pt idx="44">
                  <c:v>0.58601819769999997</c:v>
                </c:pt>
                <c:pt idx="45">
                  <c:v>0.58642493060000001</c:v>
                </c:pt>
                <c:pt idx="46">
                  <c:v>0.56074374839999996</c:v>
                </c:pt>
                <c:pt idx="47">
                  <c:v>0.58391508079999999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0.53956990969999996</c:v>
                </c:pt>
                <c:pt idx="1">
                  <c:v>0.57855147220000003</c:v>
                </c:pt>
                <c:pt idx="2">
                  <c:v>0.56333133339999997</c:v>
                </c:pt>
                <c:pt idx="3">
                  <c:v>0.55721783879999998</c:v>
                </c:pt>
                <c:pt idx="4">
                  <c:v>0.55173982779999997</c:v>
                </c:pt>
                <c:pt idx="5">
                  <c:v>0.53543715030000005</c:v>
                </c:pt>
                <c:pt idx="6">
                  <c:v>0.57086207899999997</c:v>
                </c:pt>
                <c:pt idx="7">
                  <c:v>0.55543004870000001</c:v>
                </c:pt>
                <c:pt idx="8">
                  <c:v>0.56452149569999999</c:v>
                </c:pt>
                <c:pt idx="9">
                  <c:v>0.56037314110000003</c:v>
                </c:pt>
                <c:pt idx="10">
                  <c:v>0.57584143269999999</c:v>
                </c:pt>
                <c:pt idx="11">
                  <c:v>0.55178719679999999</c:v>
                </c:pt>
                <c:pt idx="12">
                  <c:v>0.55773101970000005</c:v>
                </c:pt>
                <c:pt idx="13">
                  <c:v>0.57881617870000002</c:v>
                </c:pt>
                <c:pt idx="14">
                  <c:v>0.53974146950000002</c:v>
                </c:pt>
                <c:pt idx="15">
                  <c:v>0.58013619000000005</c:v>
                </c:pt>
                <c:pt idx="16">
                  <c:v>0.54505397180000004</c:v>
                </c:pt>
                <c:pt idx="17">
                  <c:v>0.51365673759999997</c:v>
                </c:pt>
                <c:pt idx="18">
                  <c:v>0.58175291250000005</c:v>
                </c:pt>
                <c:pt idx="19">
                  <c:v>0.54708412179999999</c:v>
                </c:pt>
                <c:pt idx="20">
                  <c:v>0.55136208529999997</c:v>
                </c:pt>
                <c:pt idx="21">
                  <c:v>0.5776860426</c:v>
                </c:pt>
                <c:pt idx="22">
                  <c:v>0.57431467020000004</c:v>
                </c:pt>
                <c:pt idx="23">
                  <c:v>0.55042953999999999</c:v>
                </c:pt>
                <c:pt idx="24">
                  <c:v>0.57159786690000003</c:v>
                </c:pt>
                <c:pt idx="25">
                  <c:v>0.57259729339999998</c:v>
                </c:pt>
                <c:pt idx="26">
                  <c:v>0.56171784550000003</c:v>
                </c:pt>
                <c:pt idx="27">
                  <c:v>0.59180617499999999</c:v>
                </c:pt>
                <c:pt idx="28">
                  <c:v>0.53685059270000002</c:v>
                </c:pt>
                <c:pt idx="29">
                  <c:v>0.54154768860000002</c:v>
                </c:pt>
                <c:pt idx="30">
                  <c:v>0.57297166489999996</c:v>
                </c:pt>
                <c:pt idx="31">
                  <c:v>0.54726601289999999</c:v>
                </c:pt>
                <c:pt idx="32">
                  <c:v>0.55805366919999999</c:v>
                </c:pt>
                <c:pt idx="33">
                  <c:v>0.58135881379999998</c:v>
                </c:pt>
                <c:pt idx="34">
                  <c:v>0.56877331369999995</c:v>
                </c:pt>
                <c:pt idx="35">
                  <c:v>0.56541961789999995</c:v>
                </c:pt>
                <c:pt idx="36">
                  <c:v>0.57890443749999998</c:v>
                </c:pt>
                <c:pt idx="37">
                  <c:v>0.56122481560000004</c:v>
                </c:pt>
                <c:pt idx="38">
                  <c:v>0.57746177929999998</c:v>
                </c:pt>
                <c:pt idx="39">
                  <c:v>0.59011912150000001</c:v>
                </c:pt>
                <c:pt idx="40">
                  <c:v>0.52663157000000005</c:v>
                </c:pt>
                <c:pt idx="41">
                  <c:v>0.55840156320000001</c:v>
                </c:pt>
                <c:pt idx="42">
                  <c:v>0.57216149189999999</c:v>
                </c:pt>
                <c:pt idx="43">
                  <c:v>0.53580959409999995</c:v>
                </c:pt>
                <c:pt idx="44">
                  <c:v>0.58112181139999997</c:v>
                </c:pt>
                <c:pt idx="45">
                  <c:v>0.58318072089999995</c:v>
                </c:pt>
                <c:pt idx="46">
                  <c:v>0.5546935932</c:v>
                </c:pt>
                <c:pt idx="47">
                  <c:v>0.58316006200000003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0.53468987290000003</c:v>
                </c:pt>
                <c:pt idx="1">
                  <c:v>0.58413522360000003</c:v>
                </c:pt>
                <c:pt idx="2">
                  <c:v>0.55921122609999996</c:v>
                </c:pt>
                <c:pt idx="3">
                  <c:v>0.55659936929999998</c:v>
                </c:pt>
                <c:pt idx="4">
                  <c:v>0.54992496170000005</c:v>
                </c:pt>
                <c:pt idx="5">
                  <c:v>0.53022171129999995</c:v>
                </c:pt>
                <c:pt idx="6">
                  <c:v>0.56857569429999999</c:v>
                </c:pt>
                <c:pt idx="7">
                  <c:v>0.5541326741</c:v>
                </c:pt>
                <c:pt idx="8">
                  <c:v>0.56349070800000001</c:v>
                </c:pt>
                <c:pt idx="9">
                  <c:v>0.55657081860000002</c:v>
                </c:pt>
                <c:pt idx="10">
                  <c:v>0.57638905600000001</c:v>
                </c:pt>
                <c:pt idx="11">
                  <c:v>0.55427401880000005</c:v>
                </c:pt>
                <c:pt idx="12">
                  <c:v>0.55702081439999995</c:v>
                </c:pt>
                <c:pt idx="13">
                  <c:v>0.57572571650000004</c:v>
                </c:pt>
                <c:pt idx="14">
                  <c:v>0.53985238950000003</c:v>
                </c:pt>
                <c:pt idx="15">
                  <c:v>0.58170698519999997</c:v>
                </c:pt>
                <c:pt idx="16">
                  <c:v>0.54688890489999997</c:v>
                </c:pt>
                <c:pt idx="17">
                  <c:v>0.51096939399999997</c:v>
                </c:pt>
                <c:pt idx="18">
                  <c:v>0.57925806499999999</c:v>
                </c:pt>
                <c:pt idx="19">
                  <c:v>0.53988229139999999</c:v>
                </c:pt>
                <c:pt idx="20">
                  <c:v>0.54832397619999995</c:v>
                </c:pt>
                <c:pt idx="21">
                  <c:v>0.57696719060000001</c:v>
                </c:pt>
                <c:pt idx="22">
                  <c:v>0.57384505360000004</c:v>
                </c:pt>
                <c:pt idx="23">
                  <c:v>0.54959631369999995</c:v>
                </c:pt>
                <c:pt idx="24">
                  <c:v>0.57290301180000003</c:v>
                </c:pt>
                <c:pt idx="25">
                  <c:v>0.57365837519999996</c:v>
                </c:pt>
                <c:pt idx="26">
                  <c:v>0.55841322419999995</c:v>
                </c:pt>
                <c:pt idx="27">
                  <c:v>0.58927219220000004</c:v>
                </c:pt>
                <c:pt idx="28">
                  <c:v>0.52984850400000005</c:v>
                </c:pt>
                <c:pt idx="29">
                  <c:v>0.53627094710000001</c:v>
                </c:pt>
                <c:pt idx="30">
                  <c:v>0.55931129609999997</c:v>
                </c:pt>
                <c:pt idx="31">
                  <c:v>0.53910657989999999</c:v>
                </c:pt>
                <c:pt idx="32">
                  <c:v>0.55587839959999996</c:v>
                </c:pt>
                <c:pt idx="33">
                  <c:v>0.57455335969999999</c:v>
                </c:pt>
                <c:pt idx="34">
                  <c:v>0.56347184880000001</c:v>
                </c:pt>
                <c:pt idx="35">
                  <c:v>0.56212127119999999</c:v>
                </c:pt>
                <c:pt idx="36">
                  <c:v>0.57696551620000003</c:v>
                </c:pt>
                <c:pt idx="37">
                  <c:v>0.56016066490000005</c:v>
                </c:pt>
                <c:pt idx="38">
                  <c:v>0.57306508469999995</c:v>
                </c:pt>
                <c:pt idx="39">
                  <c:v>0.58134486949999997</c:v>
                </c:pt>
                <c:pt idx="40">
                  <c:v>0.52356110229999997</c:v>
                </c:pt>
                <c:pt idx="41">
                  <c:v>0.55771832960000001</c:v>
                </c:pt>
                <c:pt idx="42">
                  <c:v>0.56704825479999998</c:v>
                </c:pt>
                <c:pt idx="43">
                  <c:v>0.52501320269999996</c:v>
                </c:pt>
                <c:pt idx="44">
                  <c:v>0.58366467209999995</c:v>
                </c:pt>
                <c:pt idx="45">
                  <c:v>0.58090344350000001</c:v>
                </c:pt>
                <c:pt idx="46">
                  <c:v>0.55331165100000002</c:v>
                </c:pt>
                <c:pt idx="47">
                  <c:v>0.58123897790000001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4144"/>
        <c:axId val="284784536"/>
      </c:lineChart>
      <c:dateAx>
        <c:axId val="284784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45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4536"/>
        <c:scaling>
          <c:orientation val="minMax"/>
          <c:max val="0.72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4144"/>
        <c:crossesAt val="39448"/>
        <c:crossBetween val="midCat"/>
        <c:majorUnit val="0.14499999999999999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8210126486943773"/>
          <c:y val="1.0126596230856041E-2"/>
          <c:w val="0.6351749377623885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[0]!physician_midwest_round1</c:f>
              <c:numCache>
                <c:formatCode>0.00%</c:formatCode>
                <c:ptCount val="51"/>
                <c:pt idx="0">
                  <c:v>0.51688159440000003</c:v>
                </c:pt>
                <c:pt idx="1">
                  <c:v>0.5622841354</c:v>
                </c:pt>
                <c:pt idx="2">
                  <c:v>0.54325419799999997</c:v>
                </c:pt>
                <c:pt idx="3">
                  <c:v>0.54703712240000002</c:v>
                </c:pt>
                <c:pt idx="4">
                  <c:v>0.53035107589999997</c:v>
                </c:pt>
                <c:pt idx="5">
                  <c:v>0.50621298339999998</c:v>
                </c:pt>
                <c:pt idx="6">
                  <c:v>0.53963414629999995</c:v>
                </c:pt>
                <c:pt idx="7">
                  <c:v>0.52374824519999996</c:v>
                </c:pt>
                <c:pt idx="8">
                  <c:v>0.53904630269999998</c:v>
                </c:pt>
                <c:pt idx="9">
                  <c:v>0.53476179619999997</c:v>
                </c:pt>
                <c:pt idx="10">
                  <c:v>0.55254048020000002</c:v>
                </c:pt>
                <c:pt idx="11">
                  <c:v>0.53133028039999997</c:v>
                </c:pt>
                <c:pt idx="12">
                  <c:v>0.52085910270000002</c:v>
                </c:pt>
                <c:pt idx="13">
                  <c:v>0.56248627279999996</c:v>
                </c:pt>
                <c:pt idx="14">
                  <c:v>0.51070747839999997</c:v>
                </c:pt>
                <c:pt idx="15">
                  <c:v>0.55255681820000002</c:v>
                </c:pt>
                <c:pt idx="16">
                  <c:v>0.52960418710000001</c:v>
                </c:pt>
                <c:pt idx="17">
                  <c:v>0.48635543530000003</c:v>
                </c:pt>
                <c:pt idx="18">
                  <c:v>0.54628275780000002</c:v>
                </c:pt>
                <c:pt idx="19">
                  <c:v>0.51867931</c:v>
                </c:pt>
                <c:pt idx="20">
                  <c:v>0.51699604740000005</c:v>
                </c:pt>
                <c:pt idx="21">
                  <c:v>0.56572052399999995</c:v>
                </c:pt>
                <c:pt idx="22">
                  <c:v>0.55444577139999995</c:v>
                </c:pt>
                <c:pt idx="23">
                  <c:v>0.53406141870000001</c:v>
                </c:pt>
                <c:pt idx="24">
                  <c:v>0.5501125523</c:v>
                </c:pt>
                <c:pt idx="25">
                  <c:v>0.55762162159999995</c:v>
                </c:pt>
                <c:pt idx="26">
                  <c:v>0.53545601730000003</c:v>
                </c:pt>
                <c:pt idx="27">
                  <c:v>0.57185060139999999</c:v>
                </c:pt>
                <c:pt idx="28">
                  <c:v>0.52239444150000003</c:v>
                </c:pt>
                <c:pt idx="29">
                  <c:v>0.51441740810000003</c:v>
                </c:pt>
                <c:pt idx="30">
                  <c:v>0.52229025669999996</c:v>
                </c:pt>
                <c:pt idx="31">
                  <c:v>0.5179230936</c:v>
                </c:pt>
                <c:pt idx="32">
                  <c:v>0.54279905839999998</c:v>
                </c:pt>
                <c:pt idx="33">
                  <c:v>0.56828008009999997</c:v>
                </c:pt>
                <c:pt idx="34">
                  <c:v>0.56140533780000001</c:v>
                </c:pt>
                <c:pt idx="35">
                  <c:v>0.56383970179999998</c:v>
                </c:pt>
                <c:pt idx="36">
                  <c:v>0.56661217819999998</c:v>
                </c:pt>
                <c:pt idx="37">
                  <c:v>0.55317823020000001</c:v>
                </c:pt>
                <c:pt idx="38">
                  <c:v>0.56581160639999994</c:v>
                </c:pt>
                <c:pt idx="39">
                  <c:v>0.59190834969999995</c:v>
                </c:pt>
                <c:pt idx="40">
                  <c:v>0.50813856430000004</c:v>
                </c:pt>
                <c:pt idx="41">
                  <c:v>0.54733727809999999</c:v>
                </c:pt>
                <c:pt idx="42">
                  <c:v>0.55121895389999997</c:v>
                </c:pt>
                <c:pt idx="43">
                  <c:v>0.50094473309999998</c:v>
                </c:pt>
                <c:pt idx="44">
                  <c:v>0.57220425139999997</c:v>
                </c:pt>
                <c:pt idx="45">
                  <c:v>0.57715839560000004</c:v>
                </c:pt>
                <c:pt idx="46">
                  <c:v>0.55702887960000003</c:v>
                </c:pt>
                <c:pt idx="47">
                  <c:v>0.57713724209999995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0.51927930339999995</c:v>
                </c:pt>
                <c:pt idx="1">
                  <c:v>0.55374463220000003</c:v>
                </c:pt>
                <c:pt idx="2">
                  <c:v>0.53983858650000005</c:v>
                </c:pt>
                <c:pt idx="3">
                  <c:v>0.53894855480000003</c:v>
                </c:pt>
                <c:pt idx="4">
                  <c:v>0.52643780949999996</c:v>
                </c:pt>
                <c:pt idx="5">
                  <c:v>0.50885816859999999</c:v>
                </c:pt>
                <c:pt idx="6">
                  <c:v>0.52620538039999998</c:v>
                </c:pt>
                <c:pt idx="7">
                  <c:v>0.51458094529999998</c:v>
                </c:pt>
                <c:pt idx="8">
                  <c:v>0.53171340600000006</c:v>
                </c:pt>
                <c:pt idx="9">
                  <c:v>0.53294255960000003</c:v>
                </c:pt>
                <c:pt idx="10">
                  <c:v>0.54760978770000002</c:v>
                </c:pt>
                <c:pt idx="11">
                  <c:v>0.52859029700000004</c:v>
                </c:pt>
                <c:pt idx="12">
                  <c:v>0.52628412550000003</c:v>
                </c:pt>
                <c:pt idx="13">
                  <c:v>0.54957956269999997</c:v>
                </c:pt>
                <c:pt idx="14">
                  <c:v>0.51755847379999997</c:v>
                </c:pt>
                <c:pt idx="15">
                  <c:v>0.55762492200000002</c:v>
                </c:pt>
                <c:pt idx="16">
                  <c:v>0.52710776010000004</c:v>
                </c:pt>
                <c:pt idx="17">
                  <c:v>0.48460558970000001</c:v>
                </c:pt>
                <c:pt idx="18">
                  <c:v>0.54404027649999998</c:v>
                </c:pt>
                <c:pt idx="19">
                  <c:v>0.49830637929999999</c:v>
                </c:pt>
                <c:pt idx="20">
                  <c:v>0.51598181070000004</c:v>
                </c:pt>
                <c:pt idx="21">
                  <c:v>0.55291202380000004</c:v>
                </c:pt>
                <c:pt idx="22">
                  <c:v>0.55592558199999997</c:v>
                </c:pt>
                <c:pt idx="23">
                  <c:v>0.53435235039999995</c:v>
                </c:pt>
                <c:pt idx="24">
                  <c:v>0.54639910680000003</c:v>
                </c:pt>
                <c:pt idx="25">
                  <c:v>0.54476653310000001</c:v>
                </c:pt>
                <c:pt idx="26">
                  <c:v>0.53945054950000004</c:v>
                </c:pt>
                <c:pt idx="27">
                  <c:v>0.57085868309999999</c:v>
                </c:pt>
                <c:pt idx="28">
                  <c:v>0.5199142538</c:v>
                </c:pt>
                <c:pt idx="29">
                  <c:v>0.50041743459999999</c:v>
                </c:pt>
                <c:pt idx="30">
                  <c:v>0.50465721630000004</c:v>
                </c:pt>
                <c:pt idx="31">
                  <c:v>0.49459881560000002</c:v>
                </c:pt>
                <c:pt idx="32">
                  <c:v>0.52445009409999999</c:v>
                </c:pt>
                <c:pt idx="33">
                  <c:v>0.55018663800000001</c:v>
                </c:pt>
                <c:pt idx="34">
                  <c:v>0.54329355909999999</c:v>
                </c:pt>
                <c:pt idx="35">
                  <c:v>0.54127886270000003</c:v>
                </c:pt>
                <c:pt idx="36">
                  <c:v>0.54867338310000002</c:v>
                </c:pt>
                <c:pt idx="37">
                  <c:v>0.53020363749999999</c:v>
                </c:pt>
                <c:pt idx="38">
                  <c:v>0.54747160419999996</c:v>
                </c:pt>
                <c:pt idx="39">
                  <c:v>0.56087949829999995</c:v>
                </c:pt>
                <c:pt idx="40">
                  <c:v>0.49343585899999998</c:v>
                </c:pt>
                <c:pt idx="41">
                  <c:v>0.51906370280000003</c:v>
                </c:pt>
                <c:pt idx="42">
                  <c:v>0.52121838229999995</c:v>
                </c:pt>
                <c:pt idx="43">
                  <c:v>0.49140939150000001</c:v>
                </c:pt>
                <c:pt idx="44">
                  <c:v>0.53994405729999995</c:v>
                </c:pt>
                <c:pt idx="45">
                  <c:v>0.5528493015</c:v>
                </c:pt>
                <c:pt idx="46">
                  <c:v>0.52712671879999995</c:v>
                </c:pt>
                <c:pt idx="47">
                  <c:v>0.55290963820000005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0.51363557410000005</c:v>
                </c:pt>
                <c:pt idx="1">
                  <c:v>0.55805167119999999</c:v>
                </c:pt>
                <c:pt idx="2">
                  <c:v>0.54209948220000004</c:v>
                </c:pt>
                <c:pt idx="3">
                  <c:v>0.53769928789999999</c:v>
                </c:pt>
                <c:pt idx="4">
                  <c:v>0.53100617299999997</c:v>
                </c:pt>
                <c:pt idx="5">
                  <c:v>0.51079562730000005</c:v>
                </c:pt>
                <c:pt idx="6">
                  <c:v>0.53212130960000004</c:v>
                </c:pt>
                <c:pt idx="7">
                  <c:v>0.52067763639999998</c:v>
                </c:pt>
                <c:pt idx="8">
                  <c:v>0.54048223959999997</c:v>
                </c:pt>
                <c:pt idx="9">
                  <c:v>0.53947723839999995</c:v>
                </c:pt>
                <c:pt idx="10">
                  <c:v>0.55522420679999995</c:v>
                </c:pt>
                <c:pt idx="11">
                  <c:v>0.53254703820000004</c:v>
                </c:pt>
                <c:pt idx="12">
                  <c:v>0.5327386986</c:v>
                </c:pt>
                <c:pt idx="13">
                  <c:v>0.55374828639999996</c:v>
                </c:pt>
                <c:pt idx="14">
                  <c:v>0.51974450139999995</c:v>
                </c:pt>
                <c:pt idx="15">
                  <c:v>0.55739149249999997</c:v>
                </c:pt>
                <c:pt idx="16">
                  <c:v>0.52591754140000002</c:v>
                </c:pt>
                <c:pt idx="17">
                  <c:v>0.48124323289999998</c:v>
                </c:pt>
                <c:pt idx="18">
                  <c:v>0.54719549249999999</c:v>
                </c:pt>
                <c:pt idx="19">
                  <c:v>0.50537424269999998</c:v>
                </c:pt>
                <c:pt idx="20">
                  <c:v>0.52422587109999996</c:v>
                </c:pt>
                <c:pt idx="21">
                  <c:v>0.5559710323</c:v>
                </c:pt>
                <c:pt idx="22">
                  <c:v>0.55994713519999995</c:v>
                </c:pt>
                <c:pt idx="23">
                  <c:v>0.53175965670000003</c:v>
                </c:pt>
                <c:pt idx="24">
                  <c:v>0.55609719170000005</c:v>
                </c:pt>
                <c:pt idx="25">
                  <c:v>0.54702524269999997</c:v>
                </c:pt>
                <c:pt idx="26">
                  <c:v>0.54163282199999996</c:v>
                </c:pt>
                <c:pt idx="27">
                  <c:v>0.56511867599999999</c:v>
                </c:pt>
                <c:pt idx="28">
                  <c:v>0.51938335290000004</c:v>
                </c:pt>
                <c:pt idx="29">
                  <c:v>0.50405934409999997</c:v>
                </c:pt>
                <c:pt idx="30">
                  <c:v>0.51345516469999997</c:v>
                </c:pt>
                <c:pt idx="31">
                  <c:v>0.50503756430000002</c:v>
                </c:pt>
                <c:pt idx="32">
                  <c:v>0.52936103489999997</c:v>
                </c:pt>
                <c:pt idx="33">
                  <c:v>0.55322292679999996</c:v>
                </c:pt>
                <c:pt idx="34">
                  <c:v>0.54995428219999998</c:v>
                </c:pt>
                <c:pt idx="35">
                  <c:v>0.54690129840000001</c:v>
                </c:pt>
                <c:pt idx="36">
                  <c:v>0.55633351710000001</c:v>
                </c:pt>
                <c:pt idx="37">
                  <c:v>0.53801756960000002</c:v>
                </c:pt>
                <c:pt idx="38">
                  <c:v>0.55256620649999999</c:v>
                </c:pt>
                <c:pt idx="39">
                  <c:v>0.56804873720000004</c:v>
                </c:pt>
                <c:pt idx="40">
                  <c:v>0.50082778969999997</c:v>
                </c:pt>
                <c:pt idx="41">
                  <c:v>0.52990129080000004</c:v>
                </c:pt>
                <c:pt idx="42">
                  <c:v>0.52551851279999995</c:v>
                </c:pt>
                <c:pt idx="43">
                  <c:v>0.4950581859</c:v>
                </c:pt>
                <c:pt idx="44">
                  <c:v>0.55134656599999998</c:v>
                </c:pt>
                <c:pt idx="45">
                  <c:v>0.56389776359999999</c:v>
                </c:pt>
                <c:pt idx="46">
                  <c:v>0.53744823269999997</c:v>
                </c:pt>
                <c:pt idx="47">
                  <c:v>0.5578711703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2576"/>
        <c:axId val="284782968"/>
      </c:lineChart>
      <c:dateAx>
        <c:axId val="2847825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2968"/>
        <c:crosses val="autoZero"/>
        <c:auto val="1"/>
        <c:lblOffset val="100"/>
        <c:baseTimeUnit val="months"/>
        <c:minorUnit val="23"/>
        <c:minorTimeUnit val="months"/>
      </c:dateAx>
      <c:valAx>
        <c:axId val="284782968"/>
        <c:scaling>
          <c:orientation val="minMax"/>
          <c:max val="0.72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2576"/>
        <c:crosses val="autoZero"/>
        <c:crossBetween val="midCat"/>
        <c:majorUnit val="0.144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[0]!physician_northeast_round1</c:f>
              <c:numCache>
                <c:formatCode>0.00%</c:formatCode>
                <c:ptCount val="51"/>
                <c:pt idx="0">
                  <c:v>0.42383621739999999</c:v>
                </c:pt>
                <c:pt idx="1">
                  <c:v>0.44879591340000002</c:v>
                </c:pt>
                <c:pt idx="2">
                  <c:v>0.43811583749999999</c:v>
                </c:pt>
                <c:pt idx="3">
                  <c:v>0.43976047899999998</c:v>
                </c:pt>
                <c:pt idx="4">
                  <c:v>0.44004884</c:v>
                </c:pt>
                <c:pt idx="5">
                  <c:v>0.4023017263</c:v>
                </c:pt>
                <c:pt idx="6">
                  <c:v>0.44070390209999999</c:v>
                </c:pt>
                <c:pt idx="7">
                  <c:v>0.41967044279999999</c:v>
                </c:pt>
                <c:pt idx="8">
                  <c:v>0.44812753039999997</c:v>
                </c:pt>
                <c:pt idx="9">
                  <c:v>0.44734876769999998</c:v>
                </c:pt>
                <c:pt idx="10">
                  <c:v>0.46194477789999999</c:v>
                </c:pt>
                <c:pt idx="11">
                  <c:v>0.44071428569999999</c:v>
                </c:pt>
                <c:pt idx="12">
                  <c:v>0.45710843369999998</c:v>
                </c:pt>
                <c:pt idx="13">
                  <c:v>0.46840148700000001</c:v>
                </c:pt>
                <c:pt idx="14">
                  <c:v>0.44526768639999997</c:v>
                </c:pt>
                <c:pt idx="15">
                  <c:v>0.47422923039999998</c:v>
                </c:pt>
                <c:pt idx="16">
                  <c:v>0.44542294319999998</c:v>
                </c:pt>
                <c:pt idx="17">
                  <c:v>0.39326107449999997</c:v>
                </c:pt>
                <c:pt idx="18">
                  <c:v>0.4392298436</c:v>
                </c:pt>
                <c:pt idx="19">
                  <c:v>0.4230389739</c:v>
                </c:pt>
                <c:pt idx="20">
                  <c:v>0.42885621730000001</c:v>
                </c:pt>
                <c:pt idx="21">
                  <c:v>0.48763164339999998</c:v>
                </c:pt>
                <c:pt idx="22">
                  <c:v>0.4700315457</c:v>
                </c:pt>
                <c:pt idx="23">
                  <c:v>0.4530943026</c:v>
                </c:pt>
                <c:pt idx="24">
                  <c:v>0.4730684865</c:v>
                </c:pt>
                <c:pt idx="25">
                  <c:v>0.4897556159</c:v>
                </c:pt>
                <c:pt idx="26">
                  <c:v>0.47375095109999998</c:v>
                </c:pt>
                <c:pt idx="27">
                  <c:v>0.49614715390000003</c:v>
                </c:pt>
                <c:pt idx="28">
                  <c:v>0.44293614879999998</c:v>
                </c:pt>
                <c:pt idx="29">
                  <c:v>0.42162849870000002</c:v>
                </c:pt>
                <c:pt idx="30">
                  <c:v>0.43371356150000001</c:v>
                </c:pt>
                <c:pt idx="31">
                  <c:v>0.42182581320000001</c:v>
                </c:pt>
                <c:pt idx="32">
                  <c:v>0.45772442590000001</c:v>
                </c:pt>
                <c:pt idx="33">
                  <c:v>0.49641760489999998</c:v>
                </c:pt>
                <c:pt idx="34">
                  <c:v>0.48020434229999998</c:v>
                </c:pt>
                <c:pt idx="35">
                  <c:v>0.47974842769999998</c:v>
                </c:pt>
                <c:pt idx="36">
                  <c:v>0.48344535719999998</c:v>
                </c:pt>
                <c:pt idx="37">
                  <c:v>0.46285140559999999</c:v>
                </c:pt>
                <c:pt idx="38">
                  <c:v>0.49453621349999999</c:v>
                </c:pt>
                <c:pt idx="39">
                  <c:v>0.5057528764</c:v>
                </c:pt>
                <c:pt idx="40">
                  <c:v>0.4414052698</c:v>
                </c:pt>
                <c:pt idx="41">
                  <c:v>0.44245330640000002</c:v>
                </c:pt>
                <c:pt idx="42">
                  <c:v>0.42681992340000002</c:v>
                </c:pt>
                <c:pt idx="43">
                  <c:v>0.42380068910000002</c:v>
                </c:pt>
                <c:pt idx="44">
                  <c:v>0.48707234259999999</c:v>
                </c:pt>
                <c:pt idx="45">
                  <c:v>0.49498585750000001</c:v>
                </c:pt>
                <c:pt idx="46">
                  <c:v>0.45830145370000003</c:v>
                </c:pt>
                <c:pt idx="47">
                  <c:v>0.50099255580000002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0.51866486759999997</c:v>
                </c:pt>
                <c:pt idx="1">
                  <c:v>0.54465076099999998</c:v>
                </c:pt>
                <c:pt idx="2">
                  <c:v>0.54771512590000004</c:v>
                </c:pt>
                <c:pt idx="3">
                  <c:v>0.54504157019999999</c:v>
                </c:pt>
                <c:pt idx="4">
                  <c:v>0.53660479989999998</c:v>
                </c:pt>
                <c:pt idx="5">
                  <c:v>0.52237783940000004</c:v>
                </c:pt>
                <c:pt idx="6">
                  <c:v>0.54370936000000003</c:v>
                </c:pt>
                <c:pt idx="7">
                  <c:v>0.52503995160000005</c:v>
                </c:pt>
                <c:pt idx="8">
                  <c:v>0.55262847900000001</c:v>
                </c:pt>
                <c:pt idx="9">
                  <c:v>0.54031921829999996</c:v>
                </c:pt>
                <c:pt idx="10">
                  <c:v>0.56128358489999997</c:v>
                </c:pt>
                <c:pt idx="11">
                  <c:v>0.54924615740000005</c:v>
                </c:pt>
                <c:pt idx="12">
                  <c:v>0.54043404969999997</c:v>
                </c:pt>
                <c:pt idx="13">
                  <c:v>0.55105098809999997</c:v>
                </c:pt>
                <c:pt idx="14">
                  <c:v>0.52845128289999999</c:v>
                </c:pt>
                <c:pt idx="15">
                  <c:v>0.54557623659999999</c:v>
                </c:pt>
                <c:pt idx="16">
                  <c:v>0.52995019799999998</c:v>
                </c:pt>
                <c:pt idx="17">
                  <c:v>0.50052910049999999</c:v>
                </c:pt>
                <c:pt idx="18">
                  <c:v>0.55020565659999998</c:v>
                </c:pt>
                <c:pt idx="19">
                  <c:v>0.50794440539999997</c:v>
                </c:pt>
                <c:pt idx="20">
                  <c:v>0.52738391309999999</c:v>
                </c:pt>
                <c:pt idx="21">
                  <c:v>0.56620720879999997</c:v>
                </c:pt>
                <c:pt idx="22">
                  <c:v>0.56492681810000001</c:v>
                </c:pt>
                <c:pt idx="23">
                  <c:v>0.54236290409999999</c:v>
                </c:pt>
                <c:pt idx="24">
                  <c:v>0.55950574239999995</c:v>
                </c:pt>
                <c:pt idx="25">
                  <c:v>0.54718056020000005</c:v>
                </c:pt>
                <c:pt idx="26">
                  <c:v>0.55251189960000002</c:v>
                </c:pt>
                <c:pt idx="27">
                  <c:v>0.58185173990000005</c:v>
                </c:pt>
                <c:pt idx="28">
                  <c:v>0.53114764420000005</c:v>
                </c:pt>
                <c:pt idx="29">
                  <c:v>0.51539169730000001</c:v>
                </c:pt>
                <c:pt idx="30">
                  <c:v>0.53641135669999995</c:v>
                </c:pt>
                <c:pt idx="31">
                  <c:v>0.49047144650000002</c:v>
                </c:pt>
                <c:pt idx="32">
                  <c:v>0.54345043829999995</c:v>
                </c:pt>
                <c:pt idx="33">
                  <c:v>0.56618704279999998</c:v>
                </c:pt>
                <c:pt idx="34">
                  <c:v>0.5602012274</c:v>
                </c:pt>
                <c:pt idx="35">
                  <c:v>0.56561118389999998</c:v>
                </c:pt>
                <c:pt idx="36">
                  <c:v>0.56816563959999999</c:v>
                </c:pt>
                <c:pt idx="37">
                  <c:v>0.53909770560000003</c:v>
                </c:pt>
                <c:pt idx="38">
                  <c:v>0.56816363839999995</c:v>
                </c:pt>
                <c:pt idx="39">
                  <c:v>0.58111632759999998</c:v>
                </c:pt>
                <c:pt idx="40">
                  <c:v>0.51872196380000002</c:v>
                </c:pt>
                <c:pt idx="41">
                  <c:v>0.54301019669999995</c:v>
                </c:pt>
                <c:pt idx="42">
                  <c:v>0.52045839969999996</c:v>
                </c:pt>
                <c:pt idx="43">
                  <c:v>0.48870649620000001</c:v>
                </c:pt>
                <c:pt idx="44">
                  <c:v>0.55454384079999997</c:v>
                </c:pt>
                <c:pt idx="45">
                  <c:v>0.57183402039999998</c:v>
                </c:pt>
                <c:pt idx="46">
                  <c:v>0.5530166138</c:v>
                </c:pt>
                <c:pt idx="47">
                  <c:v>0.57752709130000002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0.5278317871</c:v>
                </c:pt>
                <c:pt idx="1">
                  <c:v>0.55863309350000001</c:v>
                </c:pt>
                <c:pt idx="2">
                  <c:v>0.55277977140000001</c:v>
                </c:pt>
                <c:pt idx="3">
                  <c:v>0.54994926919999998</c:v>
                </c:pt>
                <c:pt idx="4">
                  <c:v>0.55040245300000001</c:v>
                </c:pt>
                <c:pt idx="5">
                  <c:v>0.53090057840000004</c:v>
                </c:pt>
                <c:pt idx="6">
                  <c:v>0.55524625859999999</c:v>
                </c:pt>
                <c:pt idx="7">
                  <c:v>0.53809749169999999</c:v>
                </c:pt>
                <c:pt idx="8">
                  <c:v>0.5590143031</c:v>
                </c:pt>
                <c:pt idx="9">
                  <c:v>0.55735981629999998</c:v>
                </c:pt>
                <c:pt idx="10">
                  <c:v>0.57915776789999995</c:v>
                </c:pt>
                <c:pt idx="11">
                  <c:v>0.55660403010000004</c:v>
                </c:pt>
                <c:pt idx="12">
                  <c:v>0.54858021639999999</c:v>
                </c:pt>
                <c:pt idx="13">
                  <c:v>0.56422790720000005</c:v>
                </c:pt>
                <c:pt idx="14">
                  <c:v>0.54031746030000005</c:v>
                </c:pt>
                <c:pt idx="15">
                  <c:v>0.57054745920000005</c:v>
                </c:pt>
                <c:pt idx="16">
                  <c:v>0.55405846810000003</c:v>
                </c:pt>
                <c:pt idx="17">
                  <c:v>0.5042199382</c:v>
                </c:pt>
                <c:pt idx="18">
                  <c:v>0.56340355230000005</c:v>
                </c:pt>
                <c:pt idx="19">
                  <c:v>0.51895768050000002</c:v>
                </c:pt>
                <c:pt idx="20">
                  <c:v>0.54300215919999995</c:v>
                </c:pt>
                <c:pt idx="21">
                  <c:v>0.57715707959999996</c:v>
                </c:pt>
                <c:pt idx="22">
                  <c:v>0.57553759010000005</c:v>
                </c:pt>
                <c:pt idx="23">
                  <c:v>0.54757684019999997</c:v>
                </c:pt>
                <c:pt idx="24">
                  <c:v>0.56996661150000005</c:v>
                </c:pt>
                <c:pt idx="25">
                  <c:v>0.56144479410000003</c:v>
                </c:pt>
                <c:pt idx="26">
                  <c:v>0.55862259719999996</c:v>
                </c:pt>
                <c:pt idx="27">
                  <c:v>0.59315980300000004</c:v>
                </c:pt>
                <c:pt idx="28">
                  <c:v>0.53490148989999997</c:v>
                </c:pt>
                <c:pt idx="29">
                  <c:v>0.52159750360000001</c:v>
                </c:pt>
                <c:pt idx="30">
                  <c:v>0.54905850069999995</c:v>
                </c:pt>
                <c:pt idx="31">
                  <c:v>0.50962453139999997</c:v>
                </c:pt>
                <c:pt idx="32">
                  <c:v>0.5508965441</c:v>
                </c:pt>
                <c:pt idx="33">
                  <c:v>0.57747438409999996</c:v>
                </c:pt>
                <c:pt idx="34">
                  <c:v>0.56829009340000003</c:v>
                </c:pt>
                <c:pt idx="35">
                  <c:v>0.57217099299999996</c:v>
                </c:pt>
                <c:pt idx="36">
                  <c:v>0.57239066130000005</c:v>
                </c:pt>
                <c:pt idx="37">
                  <c:v>0.54546181949999994</c:v>
                </c:pt>
                <c:pt idx="38">
                  <c:v>0.57734350010000002</c:v>
                </c:pt>
                <c:pt idx="39">
                  <c:v>0.58658821679999995</c:v>
                </c:pt>
                <c:pt idx="40">
                  <c:v>0.51991962489999999</c:v>
                </c:pt>
                <c:pt idx="41">
                  <c:v>0.54802410540000002</c:v>
                </c:pt>
                <c:pt idx="42">
                  <c:v>0.53952843269999995</c:v>
                </c:pt>
                <c:pt idx="43">
                  <c:v>0.50551974099999997</c:v>
                </c:pt>
                <c:pt idx="44">
                  <c:v>0.56848274369999996</c:v>
                </c:pt>
                <c:pt idx="45">
                  <c:v>0.58068783069999996</c:v>
                </c:pt>
                <c:pt idx="46">
                  <c:v>0.5569123185</c:v>
                </c:pt>
                <c:pt idx="47">
                  <c:v>0.58618331050000005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8256"/>
        <c:axId val="284797472"/>
      </c:lineChart>
      <c:dateAx>
        <c:axId val="284798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472"/>
        <c:crossesAt val="0"/>
        <c:auto val="1"/>
        <c:lblOffset val="100"/>
        <c:baseTimeUnit val="months"/>
        <c:minorUnit val="23"/>
        <c:minorTimeUnit val="months"/>
      </c:dateAx>
      <c:valAx>
        <c:axId val="284797472"/>
        <c:scaling>
          <c:orientation val="minMax"/>
          <c:max val="0.72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8256"/>
        <c:crosses val="autoZero"/>
        <c:crossBetween val="midCat"/>
        <c:majorUnit val="0.144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[0]!physician_west_round1</c:f>
              <c:numCache>
                <c:formatCode>0.00%</c:formatCode>
                <c:ptCount val="51"/>
                <c:pt idx="0">
                  <c:v>0.53816746820000005</c:v>
                </c:pt>
                <c:pt idx="1">
                  <c:v>0.57346317710000005</c:v>
                </c:pt>
                <c:pt idx="2">
                  <c:v>0.55335871299999995</c:v>
                </c:pt>
                <c:pt idx="3">
                  <c:v>0.5450439453</c:v>
                </c:pt>
                <c:pt idx="4">
                  <c:v>0.52695928599999997</c:v>
                </c:pt>
                <c:pt idx="5">
                  <c:v>0.53706224479999998</c:v>
                </c:pt>
                <c:pt idx="6">
                  <c:v>0.56407731130000005</c:v>
                </c:pt>
                <c:pt idx="7">
                  <c:v>0.54651020660000005</c:v>
                </c:pt>
                <c:pt idx="8">
                  <c:v>0.5563063063</c:v>
                </c:pt>
                <c:pt idx="9">
                  <c:v>0.55358829080000005</c:v>
                </c:pt>
                <c:pt idx="10">
                  <c:v>0.57171037359999999</c:v>
                </c:pt>
                <c:pt idx="11">
                  <c:v>0.55777395299999999</c:v>
                </c:pt>
                <c:pt idx="12">
                  <c:v>0.55269213070000001</c:v>
                </c:pt>
                <c:pt idx="13">
                  <c:v>0.57341066760000003</c:v>
                </c:pt>
                <c:pt idx="14">
                  <c:v>0.53978445310000001</c:v>
                </c:pt>
                <c:pt idx="15">
                  <c:v>0.57662016199999999</c:v>
                </c:pt>
                <c:pt idx="16">
                  <c:v>0.54560753949999996</c:v>
                </c:pt>
                <c:pt idx="17">
                  <c:v>0.50215141299999999</c:v>
                </c:pt>
                <c:pt idx="18">
                  <c:v>0.57706831449999996</c:v>
                </c:pt>
                <c:pt idx="19">
                  <c:v>0.51424870469999995</c:v>
                </c:pt>
                <c:pt idx="20">
                  <c:v>0.55957146219999998</c:v>
                </c:pt>
                <c:pt idx="21">
                  <c:v>0.57177197800000001</c:v>
                </c:pt>
                <c:pt idx="22">
                  <c:v>0.56483790519999999</c:v>
                </c:pt>
                <c:pt idx="23">
                  <c:v>0.54487608840000001</c:v>
                </c:pt>
                <c:pt idx="24">
                  <c:v>0.56564539319999996</c:v>
                </c:pt>
                <c:pt idx="25">
                  <c:v>0.55923961099999997</c:v>
                </c:pt>
                <c:pt idx="26">
                  <c:v>0.54687323310000002</c:v>
                </c:pt>
                <c:pt idx="27">
                  <c:v>0.57911145750000004</c:v>
                </c:pt>
                <c:pt idx="28">
                  <c:v>0.5285858699</c:v>
                </c:pt>
                <c:pt idx="29">
                  <c:v>0.53523035230000005</c:v>
                </c:pt>
                <c:pt idx="30">
                  <c:v>0.55865546219999995</c:v>
                </c:pt>
                <c:pt idx="31">
                  <c:v>0.51441266949999997</c:v>
                </c:pt>
                <c:pt idx="32">
                  <c:v>0.552491807</c:v>
                </c:pt>
                <c:pt idx="33">
                  <c:v>0.57829457360000003</c:v>
                </c:pt>
                <c:pt idx="34">
                  <c:v>0.55762371820000001</c:v>
                </c:pt>
                <c:pt idx="35">
                  <c:v>0.55187493170000002</c:v>
                </c:pt>
                <c:pt idx="36">
                  <c:v>0.56912766189999997</c:v>
                </c:pt>
                <c:pt idx="37">
                  <c:v>0.54567493109999998</c:v>
                </c:pt>
                <c:pt idx="38">
                  <c:v>0.55514425690000002</c:v>
                </c:pt>
                <c:pt idx="39">
                  <c:v>0.56848211410000005</c:v>
                </c:pt>
                <c:pt idx="40">
                  <c:v>0.5117217315</c:v>
                </c:pt>
                <c:pt idx="41">
                  <c:v>0.53665237939999999</c:v>
                </c:pt>
                <c:pt idx="42">
                  <c:v>0.5502237136</c:v>
                </c:pt>
                <c:pt idx="43">
                  <c:v>0.52866025999999999</c:v>
                </c:pt>
                <c:pt idx="44">
                  <c:v>0.56280964440000003</c:v>
                </c:pt>
                <c:pt idx="45">
                  <c:v>0.56692056580000005</c:v>
                </c:pt>
                <c:pt idx="46">
                  <c:v>0.54236919400000005</c:v>
                </c:pt>
                <c:pt idx="47">
                  <c:v>0.56777271740000002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0.55532783679999997</c:v>
                </c:pt>
                <c:pt idx="1">
                  <c:v>0.59416760430000004</c:v>
                </c:pt>
                <c:pt idx="2">
                  <c:v>0.57368599210000004</c:v>
                </c:pt>
                <c:pt idx="3">
                  <c:v>0.57393290330000002</c:v>
                </c:pt>
                <c:pt idx="4">
                  <c:v>0.56455028080000003</c:v>
                </c:pt>
                <c:pt idx="5">
                  <c:v>0.54613014599999998</c:v>
                </c:pt>
                <c:pt idx="6">
                  <c:v>0.58186246549999998</c:v>
                </c:pt>
                <c:pt idx="7">
                  <c:v>0.5642875785</c:v>
                </c:pt>
                <c:pt idx="8">
                  <c:v>0.58079505170000001</c:v>
                </c:pt>
                <c:pt idx="9">
                  <c:v>0.56685394099999997</c:v>
                </c:pt>
                <c:pt idx="10">
                  <c:v>0.58991709609999998</c:v>
                </c:pt>
                <c:pt idx="11">
                  <c:v>0.57079111140000005</c:v>
                </c:pt>
                <c:pt idx="12">
                  <c:v>0.57039998800000002</c:v>
                </c:pt>
                <c:pt idx="13">
                  <c:v>0.58888096720000005</c:v>
                </c:pt>
                <c:pt idx="14">
                  <c:v>0.55203490129999999</c:v>
                </c:pt>
                <c:pt idx="15">
                  <c:v>0.5963200864</c:v>
                </c:pt>
                <c:pt idx="16">
                  <c:v>0.5589930649</c:v>
                </c:pt>
                <c:pt idx="17">
                  <c:v>0.52529015180000005</c:v>
                </c:pt>
                <c:pt idx="18">
                  <c:v>0.59328459659999999</c:v>
                </c:pt>
                <c:pt idx="19">
                  <c:v>0.55100979189999999</c:v>
                </c:pt>
                <c:pt idx="20">
                  <c:v>0.56450313819999998</c:v>
                </c:pt>
                <c:pt idx="21">
                  <c:v>0.59331709430000001</c:v>
                </c:pt>
                <c:pt idx="22">
                  <c:v>0.58788610969999999</c:v>
                </c:pt>
                <c:pt idx="23">
                  <c:v>0.56593455449999996</c:v>
                </c:pt>
                <c:pt idx="24">
                  <c:v>0.58647682629999998</c:v>
                </c:pt>
                <c:pt idx="25">
                  <c:v>0.58245172749999996</c:v>
                </c:pt>
                <c:pt idx="26">
                  <c:v>0.57377813889999996</c:v>
                </c:pt>
                <c:pt idx="27">
                  <c:v>0.60111662529999998</c:v>
                </c:pt>
                <c:pt idx="28">
                  <c:v>0.55124983270000005</c:v>
                </c:pt>
                <c:pt idx="29">
                  <c:v>0.54850931400000003</c:v>
                </c:pt>
                <c:pt idx="30">
                  <c:v>0.59148398599999996</c:v>
                </c:pt>
                <c:pt idx="31">
                  <c:v>0.55269770200000001</c:v>
                </c:pt>
                <c:pt idx="32">
                  <c:v>0.57328498039999998</c:v>
                </c:pt>
                <c:pt idx="33">
                  <c:v>0.58802996249999995</c:v>
                </c:pt>
                <c:pt idx="34">
                  <c:v>0.57475792390000002</c:v>
                </c:pt>
                <c:pt idx="35">
                  <c:v>0.57772155670000003</c:v>
                </c:pt>
                <c:pt idx="36">
                  <c:v>0.58613314319999998</c:v>
                </c:pt>
                <c:pt idx="37">
                  <c:v>0.56939427720000002</c:v>
                </c:pt>
                <c:pt idx="38">
                  <c:v>0.58640924569999997</c:v>
                </c:pt>
                <c:pt idx="39">
                  <c:v>0.59822886480000004</c:v>
                </c:pt>
                <c:pt idx="40">
                  <c:v>0.53549265020000003</c:v>
                </c:pt>
                <c:pt idx="41">
                  <c:v>0.56097524379999997</c:v>
                </c:pt>
                <c:pt idx="42">
                  <c:v>0.57847006720000005</c:v>
                </c:pt>
                <c:pt idx="43">
                  <c:v>0.55359852840000001</c:v>
                </c:pt>
                <c:pt idx="44">
                  <c:v>0.58708053439999996</c:v>
                </c:pt>
                <c:pt idx="45">
                  <c:v>0.58819695439999997</c:v>
                </c:pt>
                <c:pt idx="46">
                  <c:v>0.56195058210000004</c:v>
                </c:pt>
                <c:pt idx="47">
                  <c:v>0.58506266689999997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0.54338001629999999</c:v>
                </c:pt>
                <c:pt idx="1">
                  <c:v>0.58544238599999998</c:v>
                </c:pt>
                <c:pt idx="2">
                  <c:v>0.5640798507</c:v>
                </c:pt>
                <c:pt idx="3">
                  <c:v>0.56179722200000004</c:v>
                </c:pt>
                <c:pt idx="4">
                  <c:v>0.55307760930000005</c:v>
                </c:pt>
                <c:pt idx="5">
                  <c:v>0.53445521689999997</c:v>
                </c:pt>
                <c:pt idx="6">
                  <c:v>0.56628716000000001</c:v>
                </c:pt>
                <c:pt idx="7">
                  <c:v>0.5491575045</c:v>
                </c:pt>
                <c:pt idx="8">
                  <c:v>0.56785933150000001</c:v>
                </c:pt>
                <c:pt idx="9">
                  <c:v>0.56367523369999994</c:v>
                </c:pt>
                <c:pt idx="10">
                  <c:v>0.57746175060000005</c:v>
                </c:pt>
                <c:pt idx="11">
                  <c:v>0.56021361400000003</c:v>
                </c:pt>
                <c:pt idx="12">
                  <c:v>0.55720969139999998</c:v>
                </c:pt>
                <c:pt idx="13">
                  <c:v>0.58140282649999997</c:v>
                </c:pt>
                <c:pt idx="14">
                  <c:v>0.54305807829999997</c:v>
                </c:pt>
                <c:pt idx="15">
                  <c:v>0.58692994249999997</c:v>
                </c:pt>
                <c:pt idx="16">
                  <c:v>0.55275225839999997</c:v>
                </c:pt>
                <c:pt idx="17">
                  <c:v>0.51100236830000001</c:v>
                </c:pt>
                <c:pt idx="18">
                  <c:v>0.57433858390000003</c:v>
                </c:pt>
                <c:pt idx="19">
                  <c:v>0.53212980539999999</c:v>
                </c:pt>
                <c:pt idx="20">
                  <c:v>0.55654952079999997</c:v>
                </c:pt>
                <c:pt idx="21">
                  <c:v>0.58367377929999997</c:v>
                </c:pt>
                <c:pt idx="22">
                  <c:v>0.58157910609999997</c:v>
                </c:pt>
                <c:pt idx="23">
                  <c:v>0.55429570210000001</c:v>
                </c:pt>
                <c:pt idx="24">
                  <c:v>0.5759721485</c:v>
                </c:pt>
                <c:pt idx="25">
                  <c:v>0.5726135577</c:v>
                </c:pt>
                <c:pt idx="26">
                  <c:v>0.56344370470000005</c:v>
                </c:pt>
                <c:pt idx="27">
                  <c:v>0.5937181614</c:v>
                </c:pt>
                <c:pt idx="28">
                  <c:v>0.54121879650000004</c:v>
                </c:pt>
                <c:pt idx="29">
                  <c:v>0.53304634080000002</c:v>
                </c:pt>
                <c:pt idx="30">
                  <c:v>0.57164271229999997</c:v>
                </c:pt>
                <c:pt idx="31">
                  <c:v>0.53515885019999998</c:v>
                </c:pt>
                <c:pt idx="32">
                  <c:v>0.56040802840000004</c:v>
                </c:pt>
                <c:pt idx="33">
                  <c:v>0.58216308709999998</c:v>
                </c:pt>
                <c:pt idx="34">
                  <c:v>0.56941056170000004</c:v>
                </c:pt>
                <c:pt idx="35">
                  <c:v>0.56375703649999998</c:v>
                </c:pt>
                <c:pt idx="36">
                  <c:v>0.57970394459999997</c:v>
                </c:pt>
                <c:pt idx="37">
                  <c:v>0.55690037960000005</c:v>
                </c:pt>
                <c:pt idx="38">
                  <c:v>0.57181287219999999</c:v>
                </c:pt>
                <c:pt idx="39">
                  <c:v>0.58838141479999995</c:v>
                </c:pt>
                <c:pt idx="40">
                  <c:v>0.52334599439999996</c:v>
                </c:pt>
                <c:pt idx="41">
                  <c:v>0.55319578120000001</c:v>
                </c:pt>
                <c:pt idx="42">
                  <c:v>0.56468184219999995</c:v>
                </c:pt>
                <c:pt idx="43">
                  <c:v>0.54255927510000002</c:v>
                </c:pt>
                <c:pt idx="44">
                  <c:v>0.57736252759999995</c:v>
                </c:pt>
                <c:pt idx="45">
                  <c:v>0.58230095979999996</c:v>
                </c:pt>
                <c:pt idx="46">
                  <c:v>0.54852439610000003</c:v>
                </c:pt>
                <c:pt idx="47">
                  <c:v>0.57745348919999995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296"/>
        <c:axId val="284795512"/>
      </c:lineChart>
      <c:dateAx>
        <c:axId val="28479629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5512"/>
        <c:crosses val="autoZero"/>
        <c:auto val="1"/>
        <c:lblOffset val="100"/>
        <c:baseTimeUnit val="months"/>
        <c:minorUnit val="23"/>
        <c:minorTimeUnit val="months"/>
      </c:dateAx>
      <c:valAx>
        <c:axId val="284795512"/>
        <c:scaling>
          <c:orientation val="minMax"/>
          <c:max val="0.724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296"/>
        <c:crosses val="autoZero"/>
        <c:crossBetween val="midCat"/>
        <c:majorUnit val="0.14499999999999999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[0]!snf_south_round1</c:f>
              <c:numCache>
                <c:formatCode>0.00%</c:formatCode>
                <c:ptCount val="51"/>
                <c:pt idx="0">
                  <c:v>7.5466639899999993E-2</c:v>
                </c:pt>
                <c:pt idx="1">
                  <c:v>7.8147276299999999E-2</c:v>
                </c:pt>
                <c:pt idx="2">
                  <c:v>7.98196241E-2</c:v>
                </c:pt>
                <c:pt idx="3">
                  <c:v>7.3358189399999996E-2</c:v>
                </c:pt>
                <c:pt idx="4">
                  <c:v>7.30621994E-2</c:v>
                </c:pt>
                <c:pt idx="5">
                  <c:v>7.7286233100000004E-2</c:v>
                </c:pt>
                <c:pt idx="6">
                  <c:v>8.3433093900000005E-2</c:v>
                </c:pt>
                <c:pt idx="7">
                  <c:v>7.6664111199999996E-2</c:v>
                </c:pt>
                <c:pt idx="8">
                  <c:v>7.8269211699999994E-2</c:v>
                </c:pt>
                <c:pt idx="9">
                  <c:v>7.1928434700000002E-2</c:v>
                </c:pt>
                <c:pt idx="10">
                  <c:v>7.8398066200000005E-2</c:v>
                </c:pt>
                <c:pt idx="11">
                  <c:v>7.4783119199999998E-2</c:v>
                </c:pt>
                <c:pt idx="12">
                  <c:v>7.6496170299999999E-2</c:v>
                </c:pt>
                <c:pt idx="13">
                  <c:v>8.0895175400000005E-2</c:v>
                </c:pt>
                <c:pt idx="14">
                  <c:v>7.5174882600000006E-2</c:v>
                </c:pt>
                <c:pt idx="15">
                  <c:v>7.67062939E-2</c:v>
                </c:pt>
                <c:pt idx="16">
                  <c:v>7.5382113799999997E-2</c:v>
                </c:pt>
                <c:pt idx="17">
                  <c:v>7.5137020400000004E-2</c:v>
                </c:pt>
                <c:pt idx="18">
                  <c:v>8.1148689199999999E-2</c:v>
                </c:pt>
                <c:pt idx="19">
                  <c:v>7.4672563400000003E-2</c:v>
                </c:pt>
                <c:pt idx="20">
                  <c:v>7.9866435E-2</c:v>
                </c:pt>
                <c:pt idx="21">
                  <c:v>7.7342084800000002E-2</c:v>
                </c:pt>
                <c:pt idx="22">
                  <c:v>7.6853374500000002E-2</c:v>
                </c:pt>
                <c:pt idx="23">
                  <c:v>7.0423485699999996E-2</c:v>
                </c:pt>
                <c:pt idx="24">
                  <c:v>7.5540409599999997E-2</c:v>
                </c:pt>
                <c:pt idx="25">
                  <c:v>7.5383119299999995E-2</c:v>
                </c:pt>
                <c:pt idx="26">
                  <c:v>6.8712157300000007E-2</c:v>
                </c:pt>
                <c:pt idx="27">
                  <c:v>7.3906385199999994E-2</c:v>
                </c:pt>
                <c:pt idx="28">
                  <c:v>7.0496348400000006E-2</c:v>
                </c:pt>
                <c:pt idx="29">
                  <c:v>7.4847842400000003E-2</c:v>
                </c:pt>
                <c:pt idx="30">
                  <c:v>8.2254640099999998E-2</c:v>
                </c:pt>
                <c:pt idx="31">
                  <c:v>7.4590786699999995E-2</c:v>
                </c:pt>
                <c:pt idx="32">
                  <c:v>7.8228631699999995E-2</c:v>
                </c:pt>
                <c:pt idx="33">
                  <c:v>7.4961771199999999E-2</c:v>
                </c:pt>
                <c:pt idx="34">
                  <c:v>7.6844766999999994E-2</c:v>
                </c:pt>
                <c:pt idx="35">
                  <c:v>7.4800078000000006E-2</c:v>
                </c:pt>
                <c:pt idx="36">
                  <c:v>7.6537541200000003E-2</c:v>
                </c:pt>
                <c:pt idx="37">
                  <c:v>7.7170001000000002E-2</c:v>
                </c:pt>
                <c:pt idx="38">
                  <c:v>7.3738680500000001E-2</c:v>
                </c:pt>
                <c:pt idx="39">
                  <c:v>7.8572566499999996E-2</c:v>
                </c:pt>
                <c:pt idx="40">
                  <c:v>7.0094818899999994E-2</c:v>
                </c:pt>
                <c:pt idx="41">
                  <c:v>7.8718328899999995E-2</c:v>
                </c:pt>
                <c:pt idx="42">
                  <c:v>8.0386267499999997E-2</c:v>
                </c:pt>
                <c:pt idx="43">
                  <c:v>7.2869917899999997E-2</c:v>
                </c:pt>
                <c:pt idx="44">
                  <c:v>7.8975488100000005E-2</c:v>
                </c:pt>
                <c:pt idx="45">
                  <c:v>7.28111491E-2</c:v>
                </c:pt>
                <c:pt idx="46">
                  <c:v>7.3569218899999997E-2</c:v>
                </c:pt>
                <c:pt idx="47">
                  <c:v>7.0032832899999994E-2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7.2662142200000002E-2</c:v>
                </c:pt>
                <c:pt idx="1">
                  <c:v>7.6407976700000005E-2</c:v>
                </c:pt>
                <c:pt idx="2">
                  <c:v>7.4951605800000001E-2</c:v>
                </c:pt>
                <c:pt idx="3">
                  <c:v>7.2537031299999999E-2</c:v>
                </c:pt>
                <c:pt idx="4">
                  <c:v>7.1868139400000003E-2</c:v>
                </c:pt>
                <c:pt idx="5">
                  <c:v>7.5306822600000003E-2</c:v>
                </c:pt>
                <c:pt idx="6">
                  <c:v>7.7627688599999994E-2</c:v>
                </c:pt>
                <c:pt idx="7">
                  <c:v>7.4772340899999998E-2</c:v>
                </c:pt>
                <c:pt idx="8">
                  <c:v>7.7721812400000007E-2</c:v>
                </c:pt>
                <c:pt idx="9">
                  <c:v>7.3601861099999999E-2</c:v>
                </c:pt>
                <c:pt idx="10">
                  <c:v>7.4109071299999996E-2</c:v>
                </c:pt>
                <c:pt idx="11">
                  <c:v>7.2452711599999997E-2</c:v>
                </c:pt>
                <c:pt idx="12">
                  <c:v>7.1602883500000006E-2</c:v>
                </c:pt>
                <c:pt idx="13">
                  <c:v>7.3548472899999995E-2</c:v>
                </c:pt>
                <c:pt idx="14">
                  <c:v>6.9436475499999997E-2</c:v>
                </c:pt>
                <c:pt idx="15">
                  <c:v>7.46498367E-2</c:v>
                </c:pt>
                <c:pt idx="16">
                  <c:v>7.2836977600000005E-2</c:v>
                </c:pt>
                <c:pt idx="17">
                  <c:v>7.0581560299999999E-2</c:v>
                </c:pt>
                <c:pt idx="18">
                  <c:v>8.0398266100000004E-2</c:v>
                </c:pt>
                <c:pt idx="19">
                  <c:v>7.0795343799999993E-2</c:v>
                </c:pt>
                <c:pt idx="20">
                  <c:v>7.4569462399999994E-2</c:v>
                </c:pt>
                <c:pt idx="21">
                  <c:v>7.5577373599999997E-2</c:v>
                </c:pt>
                <c:pt idx="22">
                  <c:v>7.54721161E-2</c:v>
                </c:pt>
                <c:pt idx="23">
                  <c:v>6.8925156200000004E-2</c:v>
                </c:pt>
                <c:pt idx="24">
                  <c:v>7.2333047999999997E-2</c:v>
                </c:pt>
                <c:pt idx="25">
                  <c:v>7.2875820600000002E-2</c:v>
                </c:pt>
                <c:pt idx="26">
                  <c:v>6.8934340400000002E-2</c:v>
                </c:pt>
                <c:pt idx="27">
                  <c:v>7.2016460899999996E-2</c:v>
                </c:pt>
                <c:pt idx="28">
                  <c:v>6.92664749E-2</c:v>
                </c:pt>
                <c:pt idx="29">
                  <c:v>7.2334983399999997E-2</c:v>
                </c:pt>
                <c:pt idx="30">
                  <c:v>7.6953537500000002E-2</c:v>
                </c:pt>
                <c:pt idx="31">
                  <c:v>7.1615847199999999E-2</c:v>
                </c:pt>
                <c:pt idx="32">
                  <c:v>7.4350014300000003E-2</c:v>
                </c:pt>
                <c:pt idx="33">
                  <c:v>7.2718273200000003E-2</c:v>
                </c:pt>
                <c:pt idx="34">
                  <c:v>7.3802118400000005E-2</c:v>
                </c:pt>
                <c:pt idx="35">
                  <c:v>6.8727500600000005E-2</c:v>
                </c:pt>
                <c:pt idx="36">
                  <c:v>6.9778281499999997E-2</c:v>
                </c:pt>
                <c:pt idx="37">
                  <c:v>6.8552635799999997E-2</c:v>
                </c:pt>
                <c:pt idx="38">
                  <c:v>6.7691584499999999E-2</c:v>
                </c:pt>
                <c:pt idx="39">
                  <c:v>7.39646526E-2</c:v>
                </c:pt>
                <c:pt idx="40">
                  <c:v>6.5465279799999998E-2</c:v>
                </c:pt>
                <c:pt idx="41">
                  <c:v>7.3178502000000006E-2</c:v>
                </c:pt>
                <c:pt idx="42">
                  <c:v>7.6254137900000005E-2</c:v>
                </c:pt>
                <c:pt idx="43">
                  <c:v>6.8679351700000002E-2</c:v>
                </c:pt>
                <c:pt idx="44">
                  <c:v>7.2210961899999995E-2</c:v>
                </c:pt>
                <c:pt idx="45">
                  <c:v>6.9185465700000004E-2</c:v>
                </c:pt>
                <c:pt idx="46">
                  <c:v>6.6106506699999998E-2</c:v>
                </c:pt>
                <c:pt idx="47">
                  <c:v>6.6067351600000004E-2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7.2892018200000006E-2</c:v>
                </c:pt>
                <c:pt idx="1">
                  <c:v>7.6548892899999998E-2</c:v>
                </c:pt>
                <c:pt idx="2">
                  <c:v>7.4876242699999998E-2</c:v>
                </c:pt>
                <c:pt idx="3">
                  <c:v>7.6047340199999994E-2</c:v>
                </c:pt>
                <c:pt idx="4">
                  <c:v>7.2942155199999997E-2</c:v>
                </c:pt>
                <c:pt idx="5">
                  <c:v>7.7578293600000001E-2</c:v>
                </c:pt>
                <c:pt idx="6">
                  <c:v>7.9773325300000003E-2</c:v>
                </c:pt>
                <c:pt idx="7">
                  <c:v>7.6629583799999998E-2</c:v>
                </c:pt>
                <c:pt idx="8">
                  <c:v>8.0509129400000004E-2</c:v>
                </c:pt>
                <c:pt idx="9">
                  <c:v>7.2937218999999998E-2</c:v>
                </c:pt>
                <c:pt idx="10">
                  <c:v>7.6537446600000003E-2</c:v>
                </c:pt>
                <c:pt idx="11">
                  <c:v>7.3023517100000004E-2</c:v>
                </c:pt>
                <c:pt idx="12">
                  <c:v>7.3442160500000006E-2</c:v>
                </c:pt>
                <c:pt idx="13">
                  <c:v>7.4895064999999997E-2</c:v>
                </c:pt>
                <c:pt idx="14">
                  <c:v>7.1355917000000005E-2</c:v>
                </c:pt>
                <c:pt idx="15">
                  <c:v>7.9313491599999994E-2</c:v>
                </c:pt>
                <c:pt idx="16">
                  <c:v>7.4199677699999994E-2</c:v>
                </c:pt>
                <c:pt idx="17">
                  <c:v>7.6584673199999995E-2</c:v>
                </c:pt>
                <c:pt idx="18">
                  <c:v>8.3964368900000003E-2</c:v>
                </c:pt>
                <c:pt idx="19">
                  <c:v>7.5024695599999996E-2</c:v>
                </c:pt>
                <c:pt idx="20">
                  <c:v>7.8426354000000004E-2</c:v>
                </c:pt>
                <c:pt idx="21">
                  <c:v>7.7702211500000007E-2</c:v>
                </c:pt>
                <c:pt idx="22">
                  <c:v>7.7208039000000006E-2</c:v>
                </c:pt>
                <c:pt idx="23">
                  <c:v>7.1880914500000004E-2</c:v>
                </c:pt>
                <c:pt idx="24">
                  <c:v>7.5374701899999993E-2</c:v>
                </c:pt>
                <c:pt idx="25">
                  <c:v>7.4757518699999997E-2</c:v>
                </c:pt>
                <c:pt idx="26">
                  <c:v>7.1352358500000004E-2</c:v>
                </c:pt>
                <c:pt idx="27">
                  <c:v>7.4646556899999994E-2</c:v>
                </c:pt>
                <c:pt idx="28">
                  <c:v>7.0062938800000002E-2</c:v>
                </c:pt>
                <c:pt idx="29">
                  <c:v>7.5012634499999994E-2</c:v>
                </c:pt>
                <c:pt idx="30">
                  <c:v>7.9937128100000004E-2</c:v>
                </c:pt>
                <c:pt idx="31">
                  <c:v>7.4953936900000004E-2</c:v>
                </c:pt>
                <c:pt idx="32">
                  <c:v>7.66803764E-2</c:v>
                </c:pt>
                <c:pt idx="33">
                  <c:v>7.5992094900000001E-2</c:v>
                </c:pt>
                <c:pt idx="34">
                  <c:v>7.5979120499999997E-2</c:v>
                </c:pt>
                <c:pt idx="35">
                  <c:v>7.1678689800000001E-2</c:v>
                </c:pt>
                <c:pt idx="36">
                  <c:v>7.4068072600000007E-2</c:v>
                </c:pt>
                <c:pt idx="37">
                  <c:v>7.1096514599999994E-2</c:v>
                </c:pt>
                <c:pt idx="38">
                  <c:v>7.2413234500000007E-2</c:v>
                </c:pt>
                <c:pt idx="39">
                  <c:v>7.4939283499999995E-2</c:v>
                </c:pt>
                <c:pt idx="40">
                  <c:v>6.82996783E-2</c:v>
                </c:pt>
                <c:pt idx="41">
                  <c:v>7.5604634899999995E-2</c:v>
                </c:pt>
                <c:pt idx="42">
                  <c:v>7.9408278499999999E-2</c:v>
                </c:pt>
                <c:pt idx="43">
                  <c:v>7.2679117299999998E-2</c:v>
                </c:pt>
                <c:pt idx="44">
                  <c:v>7.6774640300000002E-2</c:v>
                </c:pt>
                <c:pt idx="45">
                  <c:v>7.3211135799999993E-2</c:v>
                </c:pt>
                <c:pt idx="46">
                  <c:v>7.0403673200000003E-2</c:v>
                </c:pt>
                <c:pt idx="47">
                  <c:v>6.9363250900000006E-2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6688"/>
        <c:axId val="284797864"/>
      </c:lineChart>
      <c:dateAx>
        <c:axId val="28479668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78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97864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6688"/>
        <c:crossesAt val="39448"/>
        <c:crossBetween val="midCat"/>
        <c:majorUnit val="2.5000000000000001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53"/>
          <c:y val="1.0126582278481023E-2"/>
          <c:w val="0.58342844703647312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[0]!snf_midwest_round1</c:f>
              <c:numCache>
                <c:formatCode>0.00%</c:formatCode>
                <c:ptCount val="51"/>
                <c:pt idx="0">
                  <c:v>8.7690504099999997E-2</c:v>
                </c:pt>
                <c:pt idx="1">
                  <c:v>8.6000460500000001E-2</c:v>
                </c:pt>
                <c:pt idx="2">
                  <c:v>8.3960625400000002E-2</c:v>
                </c:pt>
                <c:pt idx="3">
                  <c:v>8.8079317500000004E-2</c:v>
                </c:pt>
                <c:pt idx="4">
                  <c:v>9.0486976199999999E-2</c:v>
                </c:pt>
                <c:pt idx="5">
                  <c:v>8.7097898000000007E-2</c:v>
                </c:pt>
                <c:pt idx="6">
                  <c:v>8.5834896800000005E-2</c:v>
                </c:pt>
                <c:pt idx="7">
                  <c:v>9.1015442200000005E-2</c:v>
                </c:pt>
                <c:pt idx="8">
                  <c:v>9.9285878800000005E-2</c:v>
                </c:pt>
                <c:pt idx="9">
                  <c:v>8.4340095700000006E-2</c:v>
                </c:pt>
                <c:pt idx="10">
                  <c:v>8.7437185900000006E-2</c:v>
                </c:pt>
                <c:pt idx="11">
                  <c:v>8.6228079999999999E-2</c:v>
                </c:pt>
                <c:pt idx="12">
                  <c:v>8.2536826699999996E-2</c:v>
                </c:pt>
                <c:pt idx="13">
                  <c:v>7.7311662599999997E-2</c:v>
                </c:pt>
                <c:pt idx="14">
                  <c:v>8.1959860999999995E-2</c:v>
                </c:pt>
                <c:pt idx="15">
                  <c:v>9.1236888099999996E-2</c:v>
                </c:pt>
                <c:pt idx="16">
                  <c:v>8.2106640499999994E-2</c:v>
                </c:pt>
                <c:pt idx="17">
                  <c:v>8.7956698200000002E-2</c:v>
                </c:pt>
                <c:pt idx="18">
                  <c:v>9.2677989000000002E-2</c:v>
                </c:pt>
                <c:pt idx="19">
                  <c:v>8.1343539399999998E-2</c:v>
                </c:pt>
                <c:pt idx="20">
                  <c:v>9.3054771300000005E-2</c:v>
                </c:pt>
                <c:pt idx="21">
                  <c:v>8.5371179000000005E-2</c:v>
                </c:pt>
                <c:pt idx="22">
                  <c:v>8.9132558900000006E-2</c:v>
                </c:pt>
                <c:pt idx="23">
                  <c:v>7.8827854700000005E-2</c:v>
                </c:pt>
                <c:pt idx="24">
                  <c:v>8.7469182100000001E-2</c:v>
                </c:pt>
                <c:pt idx="25">
                  <c:v>8.4000000000000005E-2</c:v>
                </c:pt>
                <c:pt idx="26">
                  <c:v>7.8467350199999994E-2</c:v>
                </c:pt>
                <c:pt idx="27">
                  <c:v>8.7360202600000006E-2</c:v>
                </c:pt>
                <c:pt idx="28">
                  <c:v>8.2843399299999995E-2</c:v>
                </c:pt>
                <c:pt idx="29">
                  <c:v>8.6075678000000003E-2</c:v>
                </c:pt>
                <c:pt idx="30">
                  <c:v>8.9161027000000004E-2</c:v>
                </c:pt>
                <c:pt idx="31">
                  <c:v>8.4292852500000001E-2</c:v>
                </c:pt>
                <c:pt idx="32">
                  <c:v>8.5598116799999999E-2</c:v>
                </c:pt>
                <c:pt idx="33">
                  <c:v>8.1725192399999994E-2</c:v>
                </c:pt>
                <c:pt idx="34">
                  <c:v>7.9962468699999997E-2</c:v>
                </c:pt>
                <c:pt idx="35">
                  <c:v>7.7456767100000004E-2</c:v>
                </c:pt>
                <c:pt idx="36">
                  <c:v>7.5194115199999995E-2</c:v>
                </c:pt>
                <c:pt idx="37">
                  <c:v>7.6963024500000005E-2</c:v>
                </c:pt>
                <c:pt idx="38">
                  <c:v>7.6324642600000006E-2</c:v>
                </c:pt>
                <c:pt idx="39">
                  <c:v>8.3290329199999999E-2</c:v>
                </c:pt>
                <c:pt idx="40">
                  <c:v>7.5646911499999997E-2</c:v>
                </c:pt>
                <c:pt idx="41">
                  <c:v>8.4636517300000005E-2</c:v>
                </c:pt>
                <c:pt idx="42">
                  <c:v>8.4926176000000006E-2</c:v>
                </c:pt>
                <c:pt idx="43">
                  <c:v>7.9003306600000003E-2</c:v>
                </c:pt>
                <c:pt idx="44">
                  <c:v>8.3525877999999998E-2</c:v>
                </c:pt>
                <c:pt idx="45">
                  <c:v>8.2256968E-2</c:v>
                </c:pt>
                <c:pt idx="46">
                  <c:v>7.6862568800000003E-2</c:v>
                </c:pt>
                <c:pt idx="47">
                  <c:v>7.4025548600000005E-2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8.4972672999999999E-2</c:v>
                </c:pt>
                <c:pt idx="1">
                  <c:v>8.6929849300000001E-2</c:v>
                </c:pt>
                <c:pt idx="2">
                  <c:v>8.7714636799999995E-2</c:v>
                </c:pt>
                <c:pt idx="3">
                  <c:v>8.8603818599999995E-2</c:v>
                </c:pt>
                <c:pt idx="4">
                  <c:v>8.64921258E-2</c:v>
                </c:pt>
                <c:pt idx="5">
                  <c:v>8.9386974499999994E-2</c:v>
                </c:pt>
                <c:pt idx="6">
                  <c:v>9.1781764500000002E-2</c:v>
                </c:pt>
                <c:pt idx="7">
                  <c:v>8.8631919599999998E-2</c:v>
                </c:pt>
                <c:pt idx="8">
                  <c:v>9.5514687500000001E-2</c:v>
                </c:pt>
                <c:pt idx="9">
                  <c:v>8.49767357E-2</c:v>
                </c:pt>
                <c:pt idx="10">
                  <c:v>8.94506563E-2</c:v>
                </c:pt>
                <c:pt idx="11">
                  <c:v>8.4578957499999996E-2</c:v>
                </c:pt>
                <c:pt idx="12">
                  <c:v>8.3787255500000005E-2</c:v>
                </c:pt>
                <c:pt idx="13">
                  <c:v>8.8251781900000006E-2</c:v>
                </c:pt>
                <c:pt idx="14">
                  <c:v>8.1111982200000002E-2</c:v>
                </c:pt>
                <c:pt idx="15">
                  <c:v>8.8529416499999999E-2</c:v>
                </c:pt>
                <c:pt idx="16">
                  <c:v>8.41346922E-2</c:v>
                </c:pt>
                <c:pt idx="17">
                  <c:v>8.6962909800000002E-2</c:v>
                </c:pt>
                <c:pt idx="18">
                  <c:v>9.5769996600000004E-2</c:v>
                </c:pt>
                <c:pt idx="19">
                  <c:v>8.6640321500000006E-2</c:v>
                </c:pt>
                <c:pt idx="20">
                  <c:v>9.1062422500000004E-2</c:v>
                </c:pt>
                <c:pt idx="21">
                  <c:v>8.7133972500000004E-2</c:v>
                </c:pt>
                <c:pt idx="22">
                  <c:v>8.6906401100000003E-2</c:v>
                </c:pt>
                <c:pt idx="23">
                  <c:v>8.2079300199999997E-2</c:v>
                </c:pt>
                <c:pt idx="24">
                  <c:v>8.5943800000000001E-2</c:v>
                </c:pt>
                <c:pt idx="25">
                  <c:v>8.6391283499999999E-2</c:v>
                </c:pt>
                <c:pt idx="26">
                  <c:v>8.0722135E-2</c:v>
                </c:pt>
                <c:pt idx="27">
                  <c:v>8.7978436699999996E-2</c:v>
                </c:pt>
                <c:pt idx="28">
                  <c:v>8.2592891799999998E-2</c:v>
                </c:pt>
                <c:pt idx="29">
                  <c:v>8.5062142600000001E-2</c:v>
                </c:pt>
                <c:pt idx="30">
                  <c:v>9.3332497E-2</c:v>
                </c:pt>
                <c:pt idx="31">
                  <c:v>8.7118500700000004E-2</c:v>
                </c:pt>
                <c:pt idx="32">
                  <c:v>9.15249328E-2</c:v>
                </c:pt>
                <c:pt idx="33">
                  <c:v>8.7450968000000004E-2</c:v>
                </c:pt>
                <c:pt idx="34">
                  <c:v>8.7446117300000001E-2</c:v>
                </c:pt>
                <c:pt idx="35">
                  <c:v>8.2108621300000004E-2</c:v>
                </c:pt>
                <c:pt idx="36">
                  <c:v>8.6656925300000007E-2</c:v>
                </c:pt>
                <c:pt idx="37">
                  <c:v>8.5279030000000006E-2</c:v>
                </c:pt>
                <c:pt idx="38">
                  <c:v>8.3911622800000002E-2</c:v>
                </c:pt>
                <c:pt idx="39">
                  <c:v>8.8195157900000001E-2</c:v>
                </c:pt>
                <c:pt idx="40">
                  <c:v>7.9254188500000003E-2</c:v>
                </c:pt>
                <c:pt idx="41">
                  <c:v>8.7518655299999998E-2</c:v>
                </c:pt>
                <c:pt idx="42">
                  <c:v>9.3654662599999994E-2</c:v>
                </c:pt>
                <c:pt idx="43">
                  <c:v>8.4992190400000001E-2</c:v>
                </c:pt>
                <c:pt idx="44">
                  <c:v>9.0688612599999996E-2</c:v>
                </c:pt>
                <c:pt idx="45">
                  <c:v>8.7247355499999998E-2</c:v>
                </c:pt>
                <c:pt idx="46">
                  <c:v>8.6088494400000007E-2</c:v>
                </c:pt>
                <c:pt idx="47">
                  <c:v>8.3040697299999994E-2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7.6997173399999994E-2</c:v>
                </c:pt>
                <c:pt idx="1">
                  <c:v>7.9732865099999994E-2</c:v>
                </c:pt>
                <c:pt idx="2">
                  <c:v>7.7388984800000005E-2</c:v>
                </c:pt>
                <c:pt idx="3">
                  <c:v>7.9478858200000002E-2</c:v>
                </c:pt>
                <c:pt idx="4">
                  <c:v>7.6003509499999997E-2</c:v>
                </c:pt>
                <c:pt idx="5">
                  <c:v>8.0346996599999998E-2</c:v>
                </c:pt>
                <c:pt idx="6">
                  <c:v>8.3082615999999998E-2</c:v>
                </c:pt>
                <c:pt idx="7">
                  <c:v>7.9095404100000002E-2</c:v>
                </c:pt>
                <c:pt idx="8">
                  <c:v>8.4128277599999995E-2</c:v>
                </c:pt>
                <c:pt idx="9">
                  <c:v>7.8589020400000001E-2</c:v>
                </c:pt>
                <c:pt idx="10">
                  <c:v>8.0892455700000004E-2</c:v>
                </c:pt>
                <c:pt idx="11">
                  <c:v>7.6144570800000005E-2</c:v>
                </c:pt>
                <c:pt idx="12">
                  <c:v>7.5441687800000004E-2</c:v>
                </c:pt>
                <c:pt idx="13">
                  <c:v>8.0125687400000006E-2</c:v>
                </c:pt>
                <c:pt idx="14">
                  <c:v>7.5689877599999997E-2</c:v>
                </c:pt>
                <c:pt idx="15">
                  <c:v>7.8876592100000004E-2</c:v>
                </c:pt>
                <c:pt idx="16">
                  <c:v>7.5806676700000006E-2</c:v>
                </c:pt>
                <c:pt idx="17">
                  <c:v>7.7049232499999995E-2</c:v>
                </c:pt>
                <c:pt idx="18">
                  <c:v>8.6398455299999996E-2</c:v>
                </c:pt>
                <c:pt idx="19">
                  <c:v>7.9994788600000005E-2</c:v>
                </c:pt>
                <c:pt idx="20">
                  <c:v>8.3279462200000001E-2</c:v>
                </c:pt>
                <c:pt idx="21">
                  <c:v>7.7957116500000007E-2</c:v>
                </c:pt>
                <c:pt idx="22">
                  <c:v>7.8955142699999994E-2</c:v>
                </c:pt>
                <c:pt idx="23">
                  <c:v>7.3283261799999999E-2</c:v>
                </c:pt>
                <c:pt idx="24">
                  <c:v>7.6527136499999995E-2</c:v>
                </c:pt>
                <c:pt idx="25">
                  <c:v>7.8075076800000004E-2</c:v>
                </c:pt>
                <c:pt idx="26">
                  <c:v>7.4361292900000001E-2</c:v>
                </c:pt>
                <c:pt idx="27">
                  <c:v>7.9271662699999995E-2</c:v>
                </c:pt>
                <c:pt idx="28">
                  <c:v>7.3370139099999995E-2</c:v>
                </c:pt>
                <c:pt idx="29">
                  <c:v>7.93133387E-2</c:v>
                </c:pt>
                <c:pt idx="30">
                  <c:v>8.1339130999999995E-2</c:v>
                </c:pt>
                <c:pt idx="31">
                  <c:v>7.7247924100000004E-2</c:v>
                </c:pt>
                <c:pt idx="32">
                  <c:v>8.0313602499999998E-2</c:v>
                </c:pt>
                <c:pt idx="33">
                  <c:v>7.74949209E-2</c:v>
                </c:pt>
                <c:pt idx="34">
                  <c:v>7.9579396499999996E-2</c:v>
                </c:pt>
                <c:pt idx="35">
                  <c:v>7.1080788699999994E-2</c:v>
                </c:pt>
                <c:pt idx="36">
                  <c:v>7.2936374299999995E-2</c:v>
                </c:pt>
                <c:pt idx="37">
                  <c:v>7.1207987299999997E-2</c:v>
                </c:pt>
                <c:pt idx="38">
                  <c:v>7.2672799299999993E-2</c:v>
                </c:pt>
                <c:pt idx="39">
                  <c:v>7.4998521299999996E-2</c:v>
                </c:pt>
                <c:pt idx="40">
                  <c:v>6.9745040800000005E-2</c:v>
                </c:pt>
                <c:pt idx="41">
                  <c:v>7.8071374299999996E-2</c:v>
                </c:pt>
                <c:pt idx="42">
                  <c:v>8.2869872499999997E-2</c:v>
                </c:pt>
                <c:pt idx="43">
                  <c:v>7.4047505200000002E-2</c:v>
                </c:pt>
                <c:pt idx="44">
                  <c:v>7.7951728600000006E-2</c:v>
                </c:pt>
                <c:pt idx="45">
                  <c:v>7.5479233199999995E-2</c:v>
                </c:pt>
                <c:pt idx="46">
                  <c:v>7.4269908499999995E-2</c:v>
                </c:pt>
                <c:pt idx="47">
                  <c:v>7.1702252300000005E-2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944"/>
        <c:axId val="284794336"/>
      </c:lineChart>
      <c:dateAx>
        <c:axId val="2847939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4336"/>
        <c:crosses val="autoZero"/>
        <c:auto val="1"/>
        <c:lblOffset val="100"/>
        <c:baseTimeUnit val="months"/>
        <c:minorUnit val="23"/>
        <c:minorTimeUnit val="months"/>
      </c:dateAx>
      <c:valAx>
        <c:axId val="284794336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944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[0]!snf_northeast_round1</c:f>
              <c:numCache>
                <c:formatCode>0.00%</c:formatCode>
                <c:ptCount val="51"/>
                <c:pt idx="0">
                  <c:v>8.6522056999999999E-2</c:v>
                </c:pt>
                <c:pt idx="1">
                  <c:v>9.7786426699999998E-2</c:v>
                </c:pt>
                <c:pt idx="2">
                  <c:v>8.9882239799999999E-2</c:v>
                </c:pt>
                <c:pt idx="3">
                  <c:v>8.6467065900000001E-2</c:v>
                </c:pt>
                <c:pt idx="4">
                  <c:v>9.1819291799999994E-2</c:v>
                </c:pt>
                <c:pt idx="5">
                  <c:v>0.1005754316</c:v>
                </c:pt>
                <c:pt idx="6">
                  <c:v>9.4108645800000001E-2</c:v>
                </c:pt>
                <c:pt idx="7">
                  <c:v>9.2430483999999993E-2</c:v>
                </c:pt>
                <c:pt idx="8">
                  <c:v>9.8937247000000006E-2</c:v>
                </c:pt>
                <c:pt idx="9">
                  <c:v>8.6631814799999998E-2</c:v>
                </c:pt>
                <c:pt idx="10">
                  <c:v>9.2436974800000002E-2</c:v>
                </c:pt>
                <c:pt idx="11">
                  <c:v>8.0952381000000004E-2</c:v>
                </c:pt>
                <c:pt idx="12">
                  <c:v>8.4096385499999995E-2</c:v>
                </c:pt>
                <c:pt idx="13">
                  <c:v>9.7351301099999996E-2</c:v>
                </c:pt>
                <c:pt idx="14">
                  <c:v>8.0544933099999994E-2</c:v>
                </c:pt>
                <c:pt idx="15">
                  <c:v>8.7079312800000003E-2</c:v>
                </c:pt>
                <c:pt idx="16">
                  <c:v>8.8760139000000002E-2</c:v>
                </c:pt>
                <c:pt idx="17">
                  <c:v>8.3883129099999995E-2</c:v>
                </c:pt>
                <c:pt idx="18">
                  <c:v>9.7232250300000003E-2</c:v>
                </c:pt>
                <c:pt idx="19">
                  <c:v>8.4607794799999997E-2</c:v>
                </c:pt>
                <c:pt idx="20">
                  <c:v>9.0705208100000004E-2</c:v>
                </c:pt>
                <c:pt idx="21">
                  <c:v>8.6945873100000001E-2</c:v>
                </c:pt>
                <c:pt idx="22">
                  <c:v>9.1482649799999996E-2</c:v>
                </c:pt>
                <c:pt idx="23">
                  <c:v>8.0058939100000004E-2</c:v>
                </c:pt>
                <c:pt idx="24">
                  <c:v>8.5547160600000005E-2</c:v>
                </c:pt>
                <c:pt idx="25">
                  <c:v>8.2448778099999995E-2</c:v>
                </c:pt>
                <c:pt idx="26">
                  <c:v>7.8366725799999995E-2</c:v>
                </c:pt>
                <c:pt idx="27">
                  <c:v>8.7496892899999998E-2</c:v>
                </c:pt>
                <c:pt idx="28">
                  <c:v>7.7677224700000005E-2</c:v>
                </c:pt>
                <c:pt idx="29">
                  <c:v>9.0585241699999999E-2</c:v>
                </c:pt>
                <c:pt idx="30">
                  <c:v>8.8466413199999996E-2</c:v>
                </c:pt>
                <c:pt idx="31">
                  <c:v>7.7911857299999998E-2</c:v>
                </c:pt>
                <c:pt idx="32">
                  <c:v>8.3246346600000007E-2</c:v>
                </c:pt>
                <c:pt idx="33">
                  <c:v>8.3418628499999994E-2</c:v>
                </c:pt>
                <c:pt idx="34">
                  <c:v>8.4035759900000007E-2</c:v>
                </c:pt>
                <c:pt idx="35">
                  <c:v>8.4779874199999994E-2</c:v>
                </c:pt>
                <c:pt idx="36">
                  <c:v>7.9910380899999994E-2</c:v>
                </c:pt>
                <c:pt idx="37">
                  <c:v>8.6345381499999999E-2</c:v>
                </c:pt>
                <c:pt idx="38">
                  <c:v>8.0559085099999997E-2</c:v>
                </c:pt>
                <c:pt idx="39">
                  <c:v>8.7293646799999999E-2</c:v>
                </c:pt>
                <c:pt idx="40">
                  <c:v>7.8293601000000004E-2</c:v>
                </c:pt>
                <c:pt idx="41">
                  <c:v>8.5310449299999994E-2</c:v>
                </c:pt>
                <c:pt idx="42">
                  <c:v>8.9399744599999997E-2</c:v>
                </c:pt>
                <c:pt idx="43">
                  <c:v>8.1897694100000001E-2</c:v>
                </c:pt>
                <c:pt idx="44">
                  <c:v>8.9579524699999996E-2</c:v>
                </c:pt>
                <c:pt idx="45">
                  <c:v>8.5368989500000006E-2</c:v>
                </c:pt>
                <c:pt idx="46">
                  <c:v>8.1356796699999998E-2</c:v>
                </c:pt>
                <c:pt idx="47">
                  <c:v>8.3374689799999999E-2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8.7584596900000006E-2</c:v>
                </c:pt>
                <c:pt idx="1">
                  <c:v>9.2767781899999999E-2</c:v>
                </c:pt>
                <c:pt idx="2">
                  <c:v>9.1706196700000006E-2</c:v>
                </c:pt>
                <c:pt idx="3">
                  <c:v>9.4004457E-2</c:v>
                </c:pt>
                <c:pt idx="4">
                  <c:v>9.2385819199999997E-2</c:v>
                </c:pt>
                <c:pt idx="5">
                  <c:v>9.43474958E-2</c:v>
                </c:pt>
                <c:pt idx="6">
                  <c:v>9.3386379199999994E-2</c:v>
                </c:pt>
                <c:pt idx="7">
                  <c:v>9.2126290299999997E-2</c:v>
                </c:pt>
                <c:pt idx="8">
                  <c:v>9.6175881599999999E-2</c:v>
                </c:pt>
                <c:pt idx="9">
                  <c:v>8.9030478600000004E-2</c:v>
                </c:pt>
                <c:pt idx="10">
                  <c:v>9.2070424200000001E-2</c:v>
                </c:pt>
                <c:pt idx="11">
                  <c:v>8.7389125400000003E-2</c:v>
                </c:pt>
                <c:pt idx="12">
                  <c:v>8.5577328300000005E-2</c:v>
                </c:pt>
                <c:pt idx="13">
                  <c:v>9.0523293599999999E-2</c:v>
                </c:pt>
                <c:pt idx="14">
                  <c:v>8.4091249500000007E-2</c:v>
                </c:pt>
                <c:pt idx="15">
                  <c:v>9.1715536299999997E-2</c:v>
                </c:pt>
                <c:pt idx="16">
                  <c:v>9.5844881199999996E-2</c:v>
                </c:pt>
                <c:pt idx="17">
                  <c:v>8.9223626E-2</c:v>
                </c:pt>
                <c:pt idx="18">
                  <c:v>9.78035025E-2</c:v>
                </c:pt>
                <c:pt idx="19">
                  <c:v>9.0087069399999997E-2</c:v>
                </c:pt>
                <c:pt idx="20">
                  <c:v>9.3709290200000003E-2</c:v>
                </c:pt>
                <c:pt idx="21">
                  <c:v>8.9073046399999994E-2</c:v>
                </c:pt>
                <c:pt idx="22">
                  <c:v>9.1961441599999999E-2</c:v>
                </c:pt>
                <c:pt idx="23">
                  <c:v>8.2267892199999998E-2</c:v>
                </c:pt>
                <c:pt idx="24">
                  <c:v>8.7048810500000004E-2</c:v>
                </c:pt>
                <c:pt idx="25">
                  <c:v>8.5660424299999996E-2</c:v>
                </c:pt>
                <c:pt idx="26">
                  <c:v>8.1860682099999998E-2</c:v>
                </c:pt>
                <c:pt idx="27">
                  <c:v>9.11584062E-2</c:v>
                </c:pt>
                <c:pt idx="28">
                  <c:v>8.5831863600000002E-2</c:v>
                </c:pt>
                <c:pt idx="29">
                  <c:v>8.8773426200000005E-2</c:v>
                </c:pt>
                <c:pt idx="30">
                  <c:v>9.5923511200000006E-2</c:v>
                </c:pt>
                <c:pt idx="31">
                  <c:v>8.84296901E-2</c:v>
                </c:pt>
                <c:pt idx="32">
                  <c:v>9.0719054600000001E-2</c:v>
                </c:pt>
                <c:pt idx="33">
                  <c:v>9.0173483200000001E-2</c:v>
                </c:pt>
                <c:pt idx="34">
                  <c:v>9.1366425900000006E-2</c:v>
                </c:pt>
                <c:pt idx="35">
                  <c:v>8.2794334400000003E-2</c:v>
                </c:pt>
                <c:pt idx="36">
                  <c:v>8.4202818999999998E-2</c:v>
                </c:pt>
                <c:pt idx="37">
                  <c:v>8.4877545799999995E-2</c:v>
                </c:pt>
                <c:pt idx="38">
                  <c:v>8.5725267800000005E-2</c:v>
                </c:pt>
                <c:pt idx="39">
                  <c:v>9.2137428800000004E-2</c:v>
                </c:pt>
                <c:pt idx="40">
                  <c:v>8.2706845000000001E-2</c:v>
                </c:pt>
                <c:pt idx="41">
                  <c:v>9.0012202900000005E-2</c:v>
                </c:pt>
                <c:pt idx="42">
                  <c:v>9.6161159400000001E-2</c:v>
                </c:pt>
                <c:pt idx="43">
                  <c:v>9.0804012599999998E-2</c:v>
                </c:pt>
                <c:pt idx="44">
                  <c:v>9.4458425100000007E-2</c:v>
                </c:pt>
                <c:pt idx="45">
                  <c:v>8.7174494000000005E-2</c:v>
                </c:pt>
                <c:pt idx="46">
                  <c:v>8.5247865199999995E-2</c:v>
                </c:pt>
                <c:pt idx="47">
                  <c:v>8.2288899900000004E-2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8.1189933899999997E-2</c:v>
                </c:pt>
                <c:pt idx="1">
                  <c:v>8.3287216400000003E-2</c:v>
                </c:pt>
                <c:pt idx="2">
                  <c:v>8.1792083000000002E-2</c:v>
                </c:pt>
                <c:pt idx="3">
                  <c:v>8.4898675500000007E-2</c:v>
                </c:pt>
                <c:pt idx="4">
                  <c:v>8.0381098400000003E-2</c:v>
                </c:pt>
                <c:pt idx="5">
                  <c:v>8.2649407899999999E-2</c:v>
                </c:pt>
                <c:pt idx="6">
                  <c:v>8.4640189599999999E-2</c:v>
                </c:pt>
                <c:pt idx="7">
                  <c:v>8.2124662500000001E-2</c:v>
                </c:pt>
                <c:pt idx="8">
                  <c:v>8.4737775799999998E-2</c:v>
                </c:pt>
                <c:pt idx="9">
                  <c:v>7.9255304400000004E-2</c:v>
                </c:pt>
                <c:pt idx="10">
                  <c:v>8.1786320600000004E-2</c:v>
                </c:pt>
                <c:pt idx="11">
                  <c:v>8.1744758400000006E-2</c:v>
                </c:pt>
                <c:pt idx="12">
                  <c:v>7.9667161E-2</c:v>
                </c:pt>
                <c:pt idx="13">
                  <c:v>8.3917223400000004E-2</c:v>
                </c:pt>
                <c:pt idx="14">
                  <c:v>7.6300897199999995E-2</c:v>
                </c:pt>
                <c:pt idx="15">
                  <c:v>8.2664701699999996E-2</c:v>
                </c:pt>
                <c:pt idx="16">
                  <c:v>7.8828461000000002E-2</c:v>
                </c:pt>
                <c:pt idx="17">
                  <c:v>7.8660761499999995E-2</c:v>
                </c:pt>
                <c:pt idx="18">
                  <c:v>8.9439625499999995E-2</c:v>
                </c:pt>
                <c:pt idx="19">
                  <c:v>8.4723751400000005E-2</c:v>
                </c:pt>
                <c:pt idx="20">
                  <c:v>8.2695381499999998E-2</c:v>
                </c:pt>
                <c:pt idx="21">
                  <c:v>8.0918141599999993E-2</c:v>
                </c:pt>
                <c:pt idx="22">
                  <c:v>8.1807182500000006E-2</c:v>
                </c:pt>
                <c:pt idx="23">
                  <c:v>7.4262961200000005E-2</c:v>
                </c:pt>
                <c:pt idx="24">
                  <c:v>8.0268194000000001E-2</c:v>
                </c:pt>
                <c:pt idx="25">
                  <c:v>7.9819400700000001E-2</c:v>
                </c:pt>
                <c:pt idx="26">
                  <c:v>7.6503941399999997E-2</c:v>
                </c:pt>
                <c:pt idx="27">
                  <c:v>7.8873315700000002E-2</c:v>
                </c:pt>
                <c:pt idx="28">
                  <c:v>7.4496534399999995E-2</c:v>
                </c:pt>
                <c:pt idx="29">
                  <c:v>8.0367896600000002E-2</c:v>
                </c:pt>
                <c:pt idx="30">
                  <c:v>8.4993071200000006E-2</c:v>
                </c:pt>
                <c:pt idx="31">
                  <c:v>7.7555816700000002E-2</c:v>
                </c:pt>
                <c:pt idx="32">
                  <c:v>8.10908184E-2</c:v>
                </c:pt>
                <c:pt idx="33">
                  <c:v>7.8755177699999998E-2</c:v>
                </c:pt>
                <c:pt idx="34">
                  <c:v>8.1044292599999998E-2</c:v>
                </c:pt>
                <c:pt idx="35">
                  <c:v>7.3556846600000003E-2</c:v>
                </c:pt>
                <c:pt idx="36">
                  <c:v>7.9838368899999998E-2</c:v>
                </c:pt>
                <c:pt idx="37">
                  <c:v>7.6387592399999996E-2</c:v>
                </c:pt>
                <c:pt idx="38">
                  <c:v>7.3291031199999995E-2</c:v>
                </c:pt>
                <c:pt idx="39">
                  <c:v>7.8117202100000005E-2</c:v>
                </c:pt>
                <c:pt idx="40">
                  <c:v>7.1855324799999995E-2</c:v>
                </c:pt>
                <c:pt idx="41">
                  <c:v>8.0289051299999997E-2</c:v>
                </c:pt>
                <c:pt idx="42">
                  <c:v>8.4684732700000001E-2</c:v>
                </c:pt>
                <c:pt idx="43">
                  <c:v>8.0264504900000005E-2</c:v>
                </c:pt>
                <c:pt idx="44">
                  <c:v>8.0176904699999996E-2</c:v>
                </c:pt>
                <c:pt idx="45">
                  <c:v>7.90681352E-2</c:v>
                </c:pt>
                <c:pt idx="46">
                  <c:v>7.5739644999999994E-2</c:v>
                </c:pt>
                <c:pt idx="47">
                  <c:v>7.5213090600000004E-2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93552"/>
        <c:axId val="284792768"/>
      </c:lineChart>
      <c:dateAx>
        <c:axId val="284793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92768"/>
        <c:crossesAt val="0"/>
        <c:auto val="1"/>
        <c:lblOffset val="100"/>
        <c:baseTimeUnit val="months"/>
        <c:minorUnit val="23"/>
        <c:minorTimeUnit val="months"/>
      </c:dateAx>
      <c:valAx>
        <c:axId val="284792768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93552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[0]!death_midwest_round1</c:f>
              <c:numCache>
                <c:formatCode>0.00%</c:formatCode>
                <c:ptCount val="51"/>
                <c:pt idx="0">
                  <c:v>2.0398593199999999E-2</c:v>
                </c:pt>
                <c:pt idx="1">
                  <c:v>1.8996085699999998E-2</c:v>
                </c:pt>
                <c:pt idx="2">
                  <c:v>1.8413433699999999E-2</c:v>
                </c:pt>
                <c:pt idx="3">
                  <c:v>1.7869494999999999E-2</c:v>
                </c:pt>
                <c:pt idx="4">
                  <c:v>1.78935447E-2</c:v>
                </c:pt>
                <c:pt idx="5">
                  <c:v>2.2761584000000001E-2</c:v>
                </c:pt>
                <c:pt idx="6">
                  <c:v>1.94652908E-2</c:v>
                </c:pt>
                <c:pt idx="7">
                  <c:v>1.95367337E-2</c:v>
                </c:pt>
                <c:pt idx="8">
                  <c:v>2.3036166800000001E-2</c:v>
                </c:pt>
                <c:pt idx="9">
                  <c:v>2.1198997000000001E-2</c:v>
                </c:pt>
                <c:pt idx="10">
                  <c:v>1.93188163E-2</c:v>
                </c:pt>
                <c:pt idx="11">
                  <c:v>1.9434826299999999E-2</c:v>
                </c:pt>
                <c:pt idx="12">
                  <c:v>2.01281907E-2</c:v>
                </c:pt>
                <c:pt idx="13">
                  <c:v>1.6802108499999999E-2</c:v>
                </c:pt>
                <c:pt idx="14">
                  <c:v>1.8724072200000001E-2</c:v>
                </c:pt>
                <c:pt idx="15">
                  <c:v>2.0541957999999999E-2</c:v>
                </c:pt>
                <c:pt idx="16">
                  <c:v>1.6792061899999999E-2</c:v>
                </c:pt>
                <c:pt idx="17">
                  <c:v>2.02976996E-2</c:v>
                </c:pt>
                <c:pt idx="18">
                  <c:v>2.66561692E-2</c:v>
                </c:pt>
                <c:pt idx="19">
                  <c:v>2.2278076099999999E-2</c:v>
                </c:pt>
                <c:pt idx="20">
                  <c:v>2.0101637499999998E-2</c:v>
                </c:pt>
                <c:pt idx="21">
                  <c:v>2.00873362E-2</c:v>
                </c:pt>
                <c:pt idx="22">
                  <c:v>1.8781891200000001E-2</c:v>
                </c:pt>
                <c:pt idx="23">
                  <c:v>1.8166089999999999E-2</c:v>
                </c:pt>
                <c:pt idx="24">
                  <c:v>1.7472397899999999E-2</c:v>
                </c:pt>
                <c:pt idx="25">
                  <c:v>1.8702702700000001E-2</c:v>
                </c:pt>
                <c:pt idx="26">
                  <c:v>1.8672423099999998E-2</c:v>
                </c:pt>
                <c:pt idx="27">
                  <c:v>2.12070057E-2</c:v>
                </c:pt>
                <c:pt idx="28">
                  <c:v>1.8920363400000001E-2</c:v>
                </c:pt>
                <c:pt idx="29">
                  <c:v>2.2832029199999999E-2</c:v>
                </c:pt>
                <c:pt idx="30">
                  <c:v>2.0410355599999999E-2</c:v>
                </c:pt>
                <c:pt idx="31">
                  <c:v>1.8466217699999999E-2</c:v>
                </c:pt>
                <c:pt idx="32">
                  <c:v>1.8724588100000002E-2</c:v>
                </c:pt>
                <c:pt idx="33">
                  <c:v>1.8243171999999998E-2</c:v>
                </c:pt>
                <c:pt idx="34">
                  <c:v>1.85571309E-2</c:v>
                </c:pt>
                <c:pt idx="35">
                  <c:v>1.8121569800000001E-2</c:v>
                </c:pt>
                <c:pt idx="36">
                  <c:v>1.84920311E-2</c:v>
                </c:pt>
                <c:pt idx="37">
                  <c:v>1.8695471500000001E-2</c:v>
                </c:pt>
                <c:pt idx="38">
                  <c:v>1.7346509699999998E-2</c:v>
                </c:pt>
                <c:pt idx="39">
                  <c:v>1.7339250699999999E-2</c:v>
                </c:pt>
                <c:pt idx="40">
                  <c:v>1.8155258800000001E-2</c:v>
                </c:pt>
                <c:pt idx="41">
                  <c:v>2.1238376999999999E-2</c:v>
                </c:pt>
                <c:pt idx="42">
                  <c:v>2.35778871E-2</c:v>
                </c:pt>
                <c:pt idx="43">
                  <c:v>2.1138403399999998E-2</c:v>
                </c:pt>
                <c:pt idx="44">
                  <c:v>1.61737523E-2</c:v>
                </c:pt>
                <c:pt idx="45">
                  <c:v>1.7108542899999999E-2</c:v>
                </c:pt>
                <c:pt idx="46">
                  <c:v>1.7642431699999999E-2</c:v>
                </c:pt>
                <c:pt idx="47">
                  <c:v>1.6923244899999999E-2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1.9304373999999999E-2</c:v>
                </c:pt>
                <c:pt idx="1">
                  <c:v>1.9448543400000001E-2</c:v>
                </c:pt>
                <c:pt idx="2">
                  <c:v>1.8914610200000001E-2</c:v>
                </c:pt>
                <c:pt idx="3">
                  <c:v>2.0485282399999999E-2</c:v>
                </c:pt>
                <c:pt idx="4">
                  <c:v>2.1527812300000001E-2</c:v>
                </c:pt>
                <c:pt idx="5">
                  <c:v>2.11220347E-2</c:v>
                </c:pt>
                <c:pt idx="6">
                  <c:v>2.2907681199999998E-2</c:v>
                </c:pt>
                <c:pt idx="7">
                  <c:v>2.1155013100000002E-2</c:v>
                </c:pt>
                <c:pt idx="8">
                  <c:v>2.28842473E-2</c:v>
                </c:pt>
                <c:pt idx="9">
                  <c:v>2.03665988E-2</c:v>
                </c:pt>
                <c:pt idx="10">
                  <c:v>2.0029168699999999E-2</c:v>
                </c:pt>
                <c:pt idx="11">
                  <c:v>1.91997938E-2</c:v>
                </c:pt>
                <c:pt idx="12">
                  <c:v>1.8942781400000001E-2</c:v>
                </c:pt>
                <c:pt idx="13">
                  <c:v>1.8899655599999999E-2</c:v>
                </c:pt>
                <c:pt idx="14">
                  <c:v>1.9404155199999999E-2</c:v>
                </c:pt>
                <c:pt idx="15">
                  <c:v>2.09763356E-2</c:v>
                </c:pt>
                <c:pt idx="16">
                  <c:v>1.9919491399999999E-2</c:v>
                </c:pt>
                <c:pt idx="17">
                  <c:v>2.261003E-2</c:v>
                </c:pt>
                <c:pt idx="18">
                  <c:v>2.6176484900000001E-2</c:v>
                </c:pt>
                <c:pt idx="19">
                  <c:v>2.1186862800000001E-2</c:v>
                </c:pt>
                <c:pt idx="20">
                  <c:v>2.32492766E-2</c:v>
                </c:pt>
                <c:pt idx="21">
                  <c:v>2.03420575E-2</c:v>
                </c:pt>
                <c:pt idx="22">
                  <c:v>2.09420731E-2</c:v>
                </c:pt>
                <c:pt idx="23">
                  <c:v>1.8790759399999999E-2</c:v>
                </c:pt>
                <c:pt idx="24">
                  <c:v>2.0020470200000001E-2</c:v>
                </c:pt>
                <c:pt idx="25">
                  <c:v>1.9376905600000001E-2</c:v>
                </c:pt>
                <c:pt idx="26">
                  <c:v>1.8602825699999999E-2</c:v>
                </c:pt>
                <c:pt idx="27">
                  <c:v>1.86368887E-2</c:v>
                </c:pt>
                <c:pt idx="28">
                  <c:v>1.9945321200000001E-2</c:v>
                </c:pt>
                <c:pt idx="29">
                  <c:v>2.1375801400000002E-2</c:v>
                </c:pt>
                <c:pt idx="30">
                  <c:v>2.25490811E-2</c:v>
                </c:pt>
                <c:pt idx="31">
                  <c:v>2.01730982E-2</c:v>
                </c:pt>
                <c:pt idx="32">
                  <c:v>2.20445074E-2</c:v>
                </c:pt>
                <c:pt idx="33">
                  <c:v>2.0799063600000001E-2</c:v>
                </c:pt>
                <c:pt idx="34">
                  <c:v>2.0100580999999999E-2</c:v>
                </c:pt>
                <c:pt idx="35">
                  <c:v>1.9388908699999999E-2</c:v>
                </c:pt>
                <c:pt idx="36">
                  <c:v>1.8872567900000001E-2</c:v>
                </c:pt>
                <c:pt idx="37">
                  <c:v>1.9244520399999999E-2</c:v>
                </c:pt>
                <c:pt idx="38">
                  <c:v>1.9978216900000002E-2</c:v>
                </c:pt>
                <c:pt idx="39">
                  <c:v>2.0561492800000001E-2</c:v>
                </c:pt>
                <c:pt idx="40">
                  <c:v>2.0942735699999999E-2</c:v>
                </c:pt>
                <c:pt idx="41">
                  <c:v>2.34702694E-2</c:v>
                </c:pt>
                <c:pt idx="42">
                  <c:v>2.4341818500000001E-2</c:v>
                </c:pt>
                <c:pt idx="43">
                  <c:v>2.10528065E-2</c:v>
                </c:pt>
                <c:pt idx="44">
                  <c:v>2.25387638E-2</c:v>
                </c:pt>
                <c:pt idx="45">
                  <c:v>2.0243562900000001E-2</c:v>
                </c:pt>
                <c:pt idx="46">
                  <c:v>2.0617899700000001E-2</c:v>
                </c:pt>
                <c:pt idx="47">
                  <c:v>1.85301311E-2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1.8222874900000002E-2</c:v>
                </c:pt>
                <c:pt idx="1">
                  <c:v>1.9031792799999999E-2</c:v>
                </c:pt>
                <c:pt idx="2">
                  <c:v>1.8845127900000001E-2</c:v>
                </c:pt>
                <c:pt idx="3">
                  <c:v>1.9897284000000001E-2</c:v>
                </c:pt>
                <c:pt idx="4">
                  <c:v>1.9615830500000001E-2</c:v>
                </c:pt>
                <c:pt idx="5">
                  <c:v>2.1351174000000001E-2</c:v>
                </c:pt>
                <c:pt idx="6">
                  <c:v>2.1462472900000001E-2</c:v>
                </c:pt>
                <c:pt idx="7">
                  <c:v>1.8545837700000001E-2</c:v>
                </c:pt>
                <c:pt idx="8">
                  <c:v>2.1842992499999998E-2</c:v>
                </c:pt>
                <c:pt idx="9">
                  <c:v>1.97823151E-2</c:v>
                </c:pt>
                <c:pt idx="10">
                  <c:v>1.9141893600000001E-2</c:v>
                </c:pt>
                <c:pt idx="11">
                  <c:v>1.7745885100000001E-2</c:v>
                </c:pt>
                <c:pt idx="12">
                  <c:v>1.9195683700000001E-2</c:v>
                </c:pt>
                <c:pt idx="13">
                  <c:v>1.9084145800000001E-2</c:v>
                </c:pt>
                <c:pt idx="14">
                  <c:v>1.9791699400000001E-2</c:v>
                </c:pt>
                <c:pt idx="15">
                  <c:v>2.0588598999999999E-2</c:v>
                </c:pt>
                <c:pt idx="16">
                  <c:v>1.89167817E-2</c:v>
                </c:pt>
                <c:pt idx="17">
                  <c:v>2.2514489499999998E-2</c:v>
                </c:pt>
                <c:pt idx="18">
                  <c:v>2.4420739399999999E-2</c:v>
                </c:pt>
                <c:pt idx="19">
                  <c:v>2.0601263799999998E-2</c:v>
                </c:pt>
                <c:pt idx="20">
                  <c:v>2.3029930800000001E-2</c:v>
                </c:pt>
                <c:pt idx="21">
                  <c:v>1.9958662700000001E-2</c:v>
                </c:pt>
                <c:pt idx="22">
                  <c:v>1.9388945000000001E-2</c:v>
                </c:pt>
                <c:pt idx="23">
                  <c:v>1.8485591700000002E-2</c:v>
                </c:pt>
                <c:pt idx="24">
                  <c:v>1.9105291E-2</c:v>
                </c:pt>
                <c:pt idx="25">
                  <c:v>1.9064492200000002E-2</c:v>
                </c:pt>
                <c:pt idx="26">
                  <c:v>1.79006575E-2</c:v>
                </c:pt>
                <c:pt idx="27">
                  <c:v>1.9911273100000002E-2</c:v>
                </c:pt>
                <c:pt idx="28">
                  <c:v>1.9202341099999999E-2</c:v>
                </c:pt>
                <c:pt idx="29">
                  <c:v>2.04261931E-2</c:v>
                </c:pt>
                <c:pt idx="30">
                  <c:v>2.1193784800000001E-2</c:v>
                </c:pt>
                <c:pt idx="31">
                  <c:v>1.8616053800000001E-2</c:v>
                </c:pt>
                <c:pt idx="32">
                  <c:v>2.1027048199999999E-2</c:v>
                </c:pt>
                <c:pt idx="33">
                  <c:v>1.90851444E-2</c:v>
                </c:pt>
                <c:pt idx="34">
                  <c:v>1.9491008800000001E-2</c:v>
                </c:pt>
                <c:pt idx="35">
                  <c:v>1.7597379199999999E-2</c:v>
                </c:pt>
                <c:pt idx="36">
                  <c:v>1.8144710800000002E-2</c:v>
                </c:pt>
                <c:pt idx="37">
                  <c:v>1.7614607399999999E-2</c:v>
                </c:pt>
                <c:pt idx="38">
                  <c:v>1.8111741800000001E-2</c:v>
                </c:pt>
                <c:pt idx="39">
                  <c:v>1.89566452E-2</c:v>
                </c:pt>
                <c:pt idx="40">
                  <c:v>1.9535835800000002E-2</c:v>
                </c:pt>
                <c:pt idx="41">
                  <c:v>2.2839787399999999E-2</c:v>
                </c:pt>
                <c:pt idx="42">
                  <c:v>2.3106468000000002E-2</c:v>
                </c:pt>
                <c:pt idx="43">
                  <c:v>2.04049099E-2</c:v>
                </c:pt>
                <c:pt idx="44">
                  <c:v>2.2163203199999999E-2</c:v>
                </c:pt>
                <c:pt idx="45">
                  <c:v>1.9906611000000001E-2</c:v>
                </c:pt>
                <c:pt idx="46">
                  <c:v>1.98358727E-2</c:v>
                </c:pt>
                <c:pt idx="47">
                  <c:v>1.78804862E-2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1608"/>
        <c:axId val="276181216"/>
      </c:lineChart>
      <c:dateAx>
        <c:axId val="276181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1216"/>
        <c:crosses val="autoZero"/>
        <c:auto val="1"/>
        <c:lblOffset val="100"/>
        <c:baseTimeUnit val="months"/>
        <c:minorUnit val="23"/>
        <c:minorTimeUnit val="months"/>
      </c:dateAx>
      <c:valAx>
        <c:axId val="276181216"/>
        <c:scaling>
          <c:orientation val="minMax"/>
          <c:max val="3.8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1608"/>
        <c:crosses val="autoZero"/>
        <c:crossBetween val="midCat"/>
        <c:majorUnit val="7.7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[0]!snf_west_round1</c:f>
              <c:numCache>
                <c:formatCode>0.00%</c:formatCode>
                <c:ptCount val="51"/>
                <c:pt idx="0">
                  <c:v>7.4115180700000005E-2</c:v>
                </c:pt>
                <c:pt idx="1">
                  <c:v>7.7054169199999994E-2</c:v>
                </c:pt>
                <c:pt idx="2">
                  <c:v>7.1595235199999996E-2</c:v>
                </c:pt>
                <c:pt idx="3">
                  <c:v>7.9589843800000004E-2</c:v>
                </c:pt>
                <c:pt idx="4">
                  <c:v>7.2258222299999994E-2</c:v>
                </c:pt>
                <c:pt idx="5">
                  <c:v>7.5733201299999997E-2</c:v>
                </c:pt>
                <c:pt idx="6">
                  <c:v>8.2851163399999997E-2</c:v>
                </c:pt>
                <c:pt idx="7">
                  <c:v>7.9696858600000003E-2</c:v>
                </c:pt>
                <c:pt idx="8">
                  <c:v>8.2029397800000001E-2</c:v>
                </c:pt>
                <c:pt idx="9">
                  <c:v>8.2152974500000003E-2</c:v>
                </c:pt>
                <c:pt idx="10">
                  <c:v>7.3450916699999994E-2</c:v>
                </c:pt>
                <c:pt idx="11">
                  <c:v>7.18301779E-2</c:v>
                </c:pt>
                <c:pt idx="12">
                  <c:v>6.9374137099999997E-2</c:v>
                </c:pt>
                <c:pt idx="13">
                  <c:v>7.5173433400000003E-2</c:v>
                </c:pt>
                <c:pt idx="14">
                  <c:v>7.4982802099999996E-2</c:v>
                </c:pt>
                <c:pt idx="15">
                  <c:v>7.8082808300000001E-2</c:v>
                </c:pt>
                <c:pt idx="16">
                  <c:v>7.2478402299999994E-2</c:v>
                </c:pt>
                <c:pt idx="17">
                  <c:v>7.3845796000000005E-2</c:v>
                </c:pt>
                <c:pt idx="18">
                  <c:v>8.1817141499999996E-2</c:v>
                </c:pt>
                <c:pt idx="19">
                  <c:v>7.4422986299999994E-2</c:v>
                </c:pt>
                <c:pt idx="20">
                  <c:v>7.6877796100000007E-2</c:v>
                </c:pt>
                <c:pt idx="21">
                  <c:v>7.1428571400000002E-2</c:v>
                </c:pt>
                <c:pt idx="22">
                  <c:v>7.7873498099999994E-2</c:v>
                </c:pt>
                <c:pt idx="23">
                  <c:v>7.1891047099999994E-2</c:v>
                </c:pt>
                <c:pt idx="24">
                  <c:v>7.5323526200000004E-2</c:v>
                </c:pt>
                <c:pt idx="25">
                  <c:v>6.8081343899999994E-2</c:v>
                </c:pt>
                <c:pt idx="26">
                  <c:v>6.9433450199999996E-2</c:v>
                </c:pt>
                <c:pt idx="27">
                  <c:v>7.3933860399999995E-2</c:v>
                </c:pt>
                <c:pt idx="28">
                  <c:v>6.8516230499999997E-2</c:v>
                </c:pt>
                <c:pt idx="29">
                  <c:v>8.0623306199999994E-2</c:v>
                </c:pt>
                <c:pt idx="30">
                  <c:v>8.2689075599999995E-2</c:v>
                </c:pt>
                <c:pt idx="31">
                  <c:v>7.36014584E-2</c:v>
                </c:pt>
                <c:pt idx="32">
                  <c:v>7.1081478099999998E-2</c:v>
                </c:pt>
                <c:pt idx="33">
                  <c:v>7.1317829499999999E-2</c:v>
                </c:pt>
                <c:pt idx="34">
                  <c:v>6.9772625899999996E-2</c:v>
                </c:pt>
                <c:pt idx="35">
                  <c:v>7.2154804899999994E-2</c:v>
                </c:pt>
                <c:pt idx="36">
                  <c:v>7.5235109699999997E-2</c:v>
                </c:pt>
                <c:pt idx="37">
                  <c:v>7.23966942E-2</c:v>
                </c:pt>
                <c:pt idx="38">
                  <c:v>6.8263473099999999E-2</c:v>
                </c:pt>
                <c:pt idx="39">
                  <c:v>7.5948007299999995E-2</c:v>
                </c:pt>
                <c:pt idx="40">
                  <c:v>6.8476720099999999E-2</c:v>
                </c:pt>
                <c:pt idx="41">
                  <c:v>7.9569183399999993E-2</c:v>
                </c:pt>
                <c:pt idx="42">
                  <c:v>7.9865771799999999E-2</c:v>
                </c:pt>
                <c:pt idx="43">
                  <c:v>7.2583380399999994E-2</c:v>
                </c:pt>
                <c:pt idx="44">
                  <c:v>7.4204558000000004E-2</c:v>
                </c:pt>
                <c:pt idx="45">
                  <c:v>6.6594124000000005E-2</c:v>
                </c:pt>
                <c:pt idx="46">
                  <c:v>6.77689546E-2</c:v>
                </c:pt>
                <c:pt idx="47">
                  <c:v>6.7772717400000002E-2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7.2638808499999999E-2</c:v>
                </c:pt>
                <c:pt idx="1">
                  <c:v>7.2812466300000003E-2</c:v>
                </c:pt>
                <c:pt idx="2">
                  <c:v>7.0931806999999999E-2</c:v>
                </c:pt>
                <c:pt idx="3">
                  <c:v>7.3639702500000001E-2</c:v>
                </c:pt>
                <c:pt idx="4">
                  <c:v>7.3909841300000001E-2</c:v>
                </c:pt>
                <c:pt idx="5">
                  <c:v>7.8217653200000001E-2</c:v>
                </c:pt>
                <c:pt idx="6">
                  <c:v>7.6459434899999998E-2</c:v>
                </c:pt>
                <c:pt idx="7">
                  <c:v>7.3598722699999994E-2</c:v>
                </c:pt>
                <c:pt idx="8">
                  <c:v>7.8313343899999999E-2</c:v>
                </c:pt>
                <c:pt idx="9">
                  <c:v>7.3187630899999995E-2</c:v>
                </c:pt>
                <c:pt idx="10">
                  <c:v>7.3388602600000005E-2</c:v>
                </c:pt>
                <c:pt idx="11">
                  <c:v>7.1514916400000003E-2</c:v>
                </c:pt>
                <c:pt idx="12">
                  <c:v>7.1760337899999999E-2</c:v>
                </c:pt>
                <c:pt idx="13">
                  <c:v>7.4057570599999997E-2</c:v>
                </c:pt>
                <c:pt idx="14">
                  <c:v>6.8730753000000006E-2</c:v>
                </c:pt>
                <c:pt idx="15">
                  <c:v>7.3148036999999999E-2</c:v>
                </c:pt>
                <c:pt idx="16">
                  <c:v>7.2623014799999996E-2</c:v>
                </c:pt>
                <c:pt idx="17">
                  <c:v>7.4716005299999999E-2</c:v>
                </c:pt>
                <c:pt idx="18">
                  <c:v>8.0506298500000004E-2</c:v>
                </c:pt>
                <c:pt idx="19">
                  <c:v>7.3974908199999995E-2</c:v>
                </c:pt>
                <c:pt idx="20">
                  <c:v>7.5589258800000003E-2</c:v>
                </c:pt>
                <c:pt idx="21">
                  <c:v>7.2791667300000001E-2</c:v>
                </c:pt>
                <c:pt idx="22">
                  <c:v>7.1725804300000001E-2</c:v>
                </c:pt>
                <c:pt idx="23">
                  <c:v>6.6616278400000006E-2</c:v>
                </c:pt>
                <c:pt idx="24">
                  <c:v>7.1736625999999998E-2</c:v>
                </c:pt>
                <c:pt idx="25">
                  <c:v>7.1421173300000002E-2</c:v>
                </c:pt>
                <c:pt idx="26">
                  <c:v>6.9399301799999993E-2</c:v>
                </c:pt>
                <c:pt idx="27">
                  <c:v>7.4530308399999995E-2</c:v>
                </c:pt>
                <c:pt idx="28">
                  <c:v>7.2015940799999997E-2</c:v>
                </c:pt>
                <c:pt idx="29">
                  <c:v>7.4496714899999997E-2</c:v>
                </c:pt>
                <c:pt idx="30">
                  <c:v>7.5529464199999993E-2</c:v>
                </c:pt>
                <c:pt idx="31">
                  <c:v>7.0111319199999994E-2</c:v>
                </c:pt>
                <c:pt idx="32">
                  <c:v>7.3330311300000006E-2</c:v>
                </c:pt>
                <c:pt idx="33">
                  <c:v>7.4097378300000002E-2</c:v>
                </c:pt>
                <c:pt idx="34">
                  <c:v>7.46827449E-2</c:v>
                </c:pt>
                <c:pt idx="35">
                  <c:v>6.93950443E-2</c:v>
                </c:pt>
                <c:pt idx="36">
                  <c:v>7.3032706500000003E-2</c:v>
                </c:pt>
                <c:pt idx="37">
                  <c:v>7.3058342600000006E-2</c:v>
                </c:pt>
                <c:pt idx="38">
                  <c:v>7.0074060800000004E-2</c:v>
                </c:pt>
                <c:pt idx="39">
                  <c:v>7.35815472E-2</c:v>
                </c:pt>
                <c:pt idx="40">
                  <c:v>6.8159047700000003E-2</c:v>
                </c:pt>
                <c:pt idx="41">
                  <c:v>7.40585146E-2</c:v>
                </c:pt>
                <c:pt idx="42">
                  <c:v>8.0202464500000001E-2</c:v>
                </c:pt>
                <c:pt idx="43">
                  <c:v>7.3411512200000001E-2</c:v>
                </c:pt>
                <c:pt idx="44">
                  <c:v>7.7064001500000007E-2</c:v>
                </c:pt>
                <c:pt idx="45">
                  <c:v>7.2124785199999999E-2</c:v>
                </c:pt>
                <c:pt idx="46">
                  <c:v>7.1112496999999997E-2</c:v>
                </c:pt>
                <c:pt idx="47">
                  <c:v>6.9887581099999999E-2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7.7226489499999995E-2</c:v>
                </c:pt>
                <c:pt idx="1">
                  <c:v>7.8255495199999997E-2</c:v>
                </c:pt>
                <c:pt idx="2">
                  <c:v>7.7050839999999995E-2</c:v>
                </c:pt>
                <c:pt idx="3">
                  <c:v>8.0553718199999999E-2</c:v>
                </c:pt>
                <c:pt idx="4">
                  <c:v>7.7155422000000001E-2</c:v>
                </c:pt>
                <c:pt idx="5">
                  <c:v>8.1990288999999994E-2</c:v>
                </c:pt>
                <c:pt idx="6">
                  <c:v>8.5278304900000004E-2</c:v>
                </c:pt>
                <c:pt idx="7">
                  <c:v>7.8728380700000003E-2</c:v>
                </c:pt>
                <c:pt idx="8">
                  <c:v>8.4885054799999998E-2</c:v>
                </c:pt>
                <c:pt idx="9">
                  <c:v>7.9162960500000004E-2</c:v>
                </c:pt>
                <c:pt idx="10">
                  <c:v>8.1598693400000005E-2</c:v>
                </c:pt>
                <c:pt idx="11">
                  <c:v>7.5165058399999998E-2</c:v>
                </c:pt>
                <c:pt idx="12">
                  <c:v>7.5675424500000005E-2</c:v>
                </c:pt>
                <c:pt idx="13">
                  <c:v>7.8991287800000004E-2</c:v>
                </c:pt>
                <c:pt idx="14">
                  <c:v>7.4177572900000002E-2</c:v>
                </c:pt>
                <c:pt idx="15">
                  <c:v>8.234503E-2</c:v>
                </c:pt>
                <c:pt idx="16">
                  <c:v>7.6915998200000002E-2</c:v>
                </c:pt>
                <c:pt idx="17">
                  <c:v>7.8263460800000004E-2</c:v>
                </c:pt>
                <c:pt idx="18">
                  <c:v>8.7368099099999999E-2</c:v>
                </c:pt>
                <c:pt idx="19">
                  <c:v>7.7324842800000002E-2</c:v>
                </c:pt>
                <c:pt idx="20">
                  <c:v>8.1680043600000002E-2</c:v>
                </c:pt>
                <c:pt idx="21">
                  <c:v>7.7879869399999996E-2</c:v>
                </c:pt>
                <c:pt idx="22">
                  <c:v>7.8533084000000003E-2</c:v>
                </c:pt>
                <c:pt idx="23">
                  <c:v>7.2259818599999998E-2</c:v>
                </c:pt>
                <c:pt idx="24">
                  <c:v>7.5883637200000006E-2</c:v>
                </c:pt>
                <c:pt idx="25">
                  <c:v>7.6657875700000003E-2</c:v>
                </c:pt>
                <c:pt idx="26">
                  <c:v>7.3608964499999999E-2</c:v>
                </c:pt>
                <c:pt idx="27">
                  <c:v>8.0240444800000005E-2</c:v>
                </c:pt>
                <c:pt idx="28">
                  <c:v>7.3959393100000007E-2</c:v>
                </c:pt>
                <c:pt idx="29">
                  <c:v>7.9007343600000002E-2</c:v>
                </c:pt>
                <c:pt idx="30">
                  <c:v>8.2091526299999995E-2</c:v>
                </c:pt>
                <c:pt idx="31">
                  <c:v>7.7367624800000007E-2</c:v>
                </c:pt>
                <c:pt idx="32">
                  <c:v>7.9126855400000001E-2</c:v>
                </c:pt>
                <c:pt idx="33">
                  <c:v>7.5510384700000002E-2</c:v>
                </c:pt>
                <c:pt idx="34">
                  <c:v>7.9643561500000001E-2</c:v>
                </c:pt>
                <c:pt idx="35">
                  <c:v>7.2776746000000003E-2</c:v>
                </c:pt>
                <c:pt idx="36">
                  <c:v>7.3814209500000005E-2</c:v>
                </c:pt>
                <c:pt idx="37">
                  <c:v>7.4425266800000001E-2</c:v>
                </c:pt>
                <c:pt idx="38">
                  <c:v>7.5035244700000003E-2</c:v>
                </c:pt>
                <c:pt idx="39">
                  <c:v>7.60176142E-2</c:v>
                </c:pt>
                <c:pt idx="40">
                  <c:v>7.1099493099999994E-2</c:v>
                </c:pt>
                <c:pt idx="41">
                  <c:v>7.8641000500000002E-2</c:v>
                </c:pt>
                <c:pt idx="42">
                  <c:v>8.08648062E-2</c:v>
                </c:pt>
                <c:pt idx="43">
                  <c:v>7.3432161800000006E-2</c:v>
                </c:pt>
                <c:pt idx="44">
                  <c:v>7.8396690699999994E-2</c:v>
                </c:pt>
                <c:pt idx="45">
                  <c:v>7.7797978899999995E-2</c:v>
                </c:pt>
                <c:pt idx="46">
                  <c:v>7.2413112700000004E-2</c:v>
                </c:pt>
                <c:pt idx="47">
                  <c:v>7.2854277600000003E-2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6888"/>
        <c:axId val="284786496"/>
      </c:lineChart>
      <c:dateAx>
        <c:axId val="28478688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6496"/>
        <c:crosses val="autoZero"/>
        <c:auto val="1"/>
        <c:lblOffset val="100"/>
        <c:baseTimeUnit val="months"/>
        <c:minorUnit val="23"/>
        <c:minorTimeUnit val="months"/>
      </c:dateAx>
      <c:valAx>
        <c:axId val="284786496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84786888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[0]!hospital_days_south_round1</c:f>
              <c:numCache>
                <c:formatCode>0.00</c:formatCode>
                <c:ptCount val="51"/>
                <c:pt idx="0">
                  <c:v>10.695619674</c:v>
                </c:pt>
                <c:pt idx="1">
                  <c:v>10.397872646</c:v>
                </c:pt>
                <c:pt idx="2">
                  <c:v>10.416153516</c:v>
                </c:pt>
                <c:pt idx="3">
                  <c:v>10.681901797</c:v>
                </c:pt>
                <c:pt idx="4">
                  <c:v>10.288501027000001</c:v>
                </c:pt>
                <c:pt idx="5">
                  <c:v>10.837232813</c:v>
                </c:pt>
                <c:pt idx="6">
                  <c:v>10.795817281</c:v>
                </c:pt>
                <c:pt idx="7">
                  <c:v>10.481979405000001</c:v>
                </c:pt>
                <c:pt idx="8">
                  <c:v>10.505729240000001</c:v>
                </c:pt>
                <c:pt idx="9">
                  <c:v>10.491725768</c:v>
                </c:pt>
                <c:pt idx="10">
                  <c:v>10.511083229</c:v>
                </c:pt>
                <c:pt idx="11">
                  <c:v>10.251563182</c:v>
                </c:pt>
                <c:pt idx="12">
                  <c:v>10.546271211000001</c:v>
                </c:pt>
                <c:pt idx="13">
                  <c:v>10.688572218999999</c:v>
                </c:pt>
                <c:pt idx="14">
                  <c:v>10.676548672999999</c:v>
                </c:pt>
                <c:pt idx="15">
                  <c:v>10.343398876</c:v>
                </c:pt>
                <c:pt idx="16">
                  <c:v>10.178335905999999</c:v>
                </c:pt>
                <c:pt idx="17">
                  <c:v>10.454127782</c:v>
                </c:pt>
                <c:pt idx="18">
                  <c:v>10.666481379</c:v>
                </c:pt>
                <c:pt idx="19">
                  <c:v>9.9637755853000005</c:v>
                </c:pt>
                <c:pt idx="20">
                  <c:v>10.459025788</c:v>
                </c:pt>
                <c:pt idx="21">
                  <c:v>10.293366598</c:v>
                </c:pt>
                <c:pt idx="22">
                  <c:v>10.466005462</c:v>
                </c:pt>
                <c:pt idx="23">
                  <c:v>10.428353659000001</c:v>
                </c:pt>
                <c:pt idx="24">
                  <c:v>10.296112970999999</c:v>
                </c:pt>
                <c:pt idx="25">
                  <c:v>10.446952929</c:v>
                </c:pt>
                <c:pt idx="26">
                  <c:v>10.453074927999999</c:v>
                </c:pt>
                <c:pt idx="27">
                  <c:v>10.45656825</c:v>
                </c:pt>
                <c:pt idx="28">
                  <c:v>10.296224153000001</c:v>
                </c:pt>
                <c:pt idx="29">
                  <c:v>10.571152416</c:v>
                </c:pt>
                <c:pt idx="30">
                  <c:v>10.665861285</c:v>
                </c:pt>
                <c:pt idx="31">
                  <c:v>10.252757079</c:v>
                </c:pt>
                <c:pt idx="32">
                  <c:v>10.698610306999999</c:v>
                </c:pt>
                <c:pt idx="33">
                  <c:v>10.353542626999999</c:v>
                </c:pt>
                <c:pt idx="34">
                  <c:v>10.45573862</c:v>
                </c:pt>
                <c:pt idx="35">
                  <c:v>10.403801843</c:v>
                </c:pt>
                <c:pt idx="36">
                  <c:v>10.370443073000001</c:v>
                </c:pt>
                <c:pt idx="37">
                  <c:v>10.545416079000001</c:v>
                </c:pt>
                <c:pt idx="38">
                  <c:v>10.328784468</c:v>
                </c:pt>
                <c:pt idx="39">
                  <c:v>10.530241934999999</c:v>
                </c:pt>
                <c:pt idx="40">
                  <c:v>10.627351664000001</c:v>
                </c:pt>
                <c:pt idx="41">
                  <c:v>10.412595882</c:v>
                </c:pt>
                <c:pt idx="42">
                  <c:v>10.722952741</c:v>
                </c:pt>
                <c:pt idx="43">
                  <c:v>10.232454883999999</c:v>
                </c:pt>
                <c:pt idx="44">
                  <c:v>10.521330829</c:v>
                </c:pt>
                <c:pt idx="45">
                  <c:v>10.233600435</c:v>
                </c:pt>
                <c:pt idx="46">
                  <c:v>10.551419906</c:v>
                </c:pt>
                <c:pt idx="47">
                  <c:v>10.342558599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10.199615735</c:v>
                </c:pt>
                <c:pt idx="1">
                  <c:v>10.002336904</c:v>
                </c:pt>
                <c:pt idx="2">
                  <c:v>10.012429434</c:v>
                </c:pt>
                <c:pt idx="3">
                  <c:v>10.316737980999999</c:v>
                </c:pt>
                <c:pt idx="4">
                  <c:v>9.9367024251</c:v>
                </c:pt>
                <c:pt idx="5">
                  <c:v>10.231665250000001</c:v>
                </c:pt>
                <c:pt idx="6">
                  <c:v>10.522883128</c:v>
                </c:pt>
                <c:pt idx="7">
                  <c:v>9.9747299573999992</c:v>
                </c:pt>
                <c:pt idx="8">
                  <c:v>10.252846277</c:v>
                </c:pt>
                <c:pt idx="9">
                  <c:v>10.161837959</c:v>
                </c:pt>
                <c:pt idx="10">
                  <c:v>10.266153922000001</c:v>
                </c:pt>
                <c:pt idx="11">
                  <c:v>10.121364398000001</c:v>
                </c:pt>
                <c:pt idx="12">
                  <c:v>10.322812124</c:v>
                </c:pt>
                <c:pt idx="13">
                  <c:v>10.070114443</c:v>
                </c:pt>
                <c:pt idx="14">
                  <c:v>10.273081792999999</c:v>
                </c:pt>
                <c:pt idx="15">
                  <c:v>10.173303765</c:v>
                </c:pt>
                <c:pt idx="16">
                  <c:v>10.108234378000001</c:v>
                </c:pt>
                <c:pt idx="17">
                  <c:v>10.376505125</c:v>
                </c:pt>
                <c:pt idx="18">
                  <c:v>10.431743958</c:v>
                </c:pt>
                <c:pt idx="19">
                  <c:v>9.9310051106999992</c:v>
                </c:pt>
                <c:pt idx="20">
                  <c:v>10.419420388000001</c:v>
                </c:pt>
                <c:pt idx="21">
                  <c:v>10.190094225999999</c:v>
                </c:pt>
                <c:pt idx="22">
                  <c:v>10.242172981</c:v>
                </c:pt>
                <c:pt idx="23">
                  <c:v>10.207928844</c:v>
                </c:pt>
                <c:pt idx="24">
                  <c:v>10.168738812999999</c:v>
                </c:pt>
                <c:pt idx="25">
                  <c:v>10.200897597000001</c:v>
                </c:pt>
                <c:pt idx="26">
                  <c:v>10.275281464000001</c:v>
                </c:pt>
                <c:pt idx="27">
                  <c:v>10.177793661999999</c:v>
                </c:pt>
                <c:pt idx="28">
                  <c:v>10.152187029</c:v>
                </c:pt>
                <c:pt idx="29">
                  <c:v>10.255254809</c:v>
                </c:pt>
                <c:pt idx="30">
                  <c:v>10.48676629</c:v>
                </c:pt>
                <c:pt idx="31">
                  <c:v>10.046443181000001</c:v>
                </c:pt>
                <c:pt idx="32">
                  <c:v>10.413063213999999</c:v>
                </c:pt>
                <c:pt idx="33">
                  <c:v>9.8953143395000005</c:v>
                </c:pt>
                <c:pt idx="34">
                  <c:v>10.228644164</c:v>
                </c:pt>
                <c:pt idx="35">
                  <c:v>10.085153701999999</c:v>
                </c:pt>
                <c:pt idx="36">
                  <c:v>10.091991289999999</c:v>
                </c:pt>
                <c:pt idx="37">
                  <c:v>10.268281916999999</c:v>
                </c:pt>
                <c:pt idx="38">
                  <c:v>10.153797376</c:v>
                </c:pt>
                <c:pt idx="39">
                  <c:v>10.093741294000001</c:v>
                </c:pt>
                <c:pt idx="40">
                  <c:v>10.250872122000001</c:v>
                </c:pt>
                <c:pt idx="41">
                  <c:v>10.126724813999999</c:v>
                </c:pt>
                <c:pt idx="42">
                  <c:v>10.458346474000001</c:v>
                </c:pt>
                <c:pt idx="43">
                  <c:v>10.014566642</c:v>
                </c:pt>
                <c:pt idx="44">
                  <c:v>10.31082003</c:v>
                </c:pt>
                <c:pt idx="45">
                  <c:v>9.9868744098000004</c:v>
                </c:pt>
                <c:pt idx="46">
                  <c:v>10.252829108</c:v>
                </c:pt>
                <c:pt idx="47">
                  <c:v>9.9173601147999992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10.065932864000001</c:v>
                </c:pt>
                <c:pt idx="1">
                  <c:v>9.8376369733000004</c:v>
                </c:pt>
                <c:pt idx="2">
                  <c:v>9.8442820657999999</c:v>
                </c:pt>
                <c:pt idx="3">
                  <c:v>10.211924502</c:v>
                </c:pt>
                <c:pt idx="4">
                  <c:v>9.8437144482000001</c:v>
                </c:pt>
                <c:pt idx="5">
                  <c:v>10.120109863</c:v>
                </c:pt>
                <c:pt idx="6">
                  <c:v>10.388756712999999</c:v>
                </c:pt>
                <c:pt idx="7">
                  <c:v>9.8908127575999991</c:v>
                </c:pt>
                <c:pt idx="8">
                  <c:v>10.102661597000001</c:v>
                </c:pt>
                <c:pt idx="9">
                  <c:v>9.9472281450000004</c:v>
                </c:pt>
                <c:pt idx="10">
                  <c:v>9.9749220643999994</c:v>
                </c:pt>
                <c:pt idx="11">
                  <c:v>9.7865733261999992</c:v>
                </c:pt>
                <c:pt idx="12">
                  <c:v>9.9328774518999996</c:v>
                </c:pt>
                <c:pt idx="13">
                  <c:v>9.9180532878999994</c:v>
                </c:pt>
                <c:pt idx="14">
                  <c:v>10.075404542999999</c:v>
                </c:pt>
                <c:pt idx="15">
                  <c:v>9.9328523295999993</c:v>
                </c:pt>
                <c:pt idx="16">
                  <c:v>9.7649875904000005</c:v>
                </c:pt>
                <c:pt idx="17">
                  <c:v>10.074830891</c:v>
                </c:pt>
                <c:pt idx="18">
                  <c:v>10.196213942</c:v>
                </c:pt>
                <c:pt idx="19">
                  <c:v>9.7095885445000008</c:v>
                </c:pt>
                <c:pt idx="20">
                  <c:v>10.114443402999999</c:v>
                </c:pt>
                <c:pt idx="21">
                  <c:v>9.8698342773000007</c:v>
                </c:pt>
                <c:pt idx="22">
                  <c:v>10.054323569999999</c:v>
                </c:pt>
                <c:pt idx="23">
                  <c:v>9.9639801067999993</c:v>
                </c:pt>
                <c:pt idx="24">
                  <c:v>9.8664096487999995</c:v>
                </c:pt>
                <c:pt idx="25">
                  <c:v>9.8786911692999997</c:v>
                </c:pt>
                <c:pt idx="26">
                  <c:v>10.085833150999999</c:v>
                </c:pt>
                <c:pt idx="27">
                  <c:v>9.9700075152000007</c:v>
                </c:pt>
                <c:pt idx="28">
                  <c:v>10.007996787</c:v>
                </c:pt>
                <c:pt idx="29">
                  <c:v>10.077273543</c:v>
                </c:pt>
                <c:pt idx="30">
                  <c:v>10.186144986</c:v>
                </c:pt>
                <c:pt idx="31">
                  <c:v>9.7934822010999998</c:v>
                </c:pt>
                <c:pt idx="32">
                  <c:v>10.277494588</c:v>
                </c:pt>
                <c:pt idx="33">
                  <c:v>9.8356754150000008</c:v>
                </c:pt>
                <c:pt idx="34">
                  <c:v>10.156749112</c:v>
                </c:pt>
                <c:pt idx="35">
                  <c:v>9.9929246129999996</c:v>
                </c:pt>
                <c:pt idx="36">
                  <c:v>10.044572901</c:v>
                </c:pt>
                <c:pt idx="37">
                  <c:v>10.137211430000001</c:v>
                </c:pt>
                <c:pt idx="38">
                  <c:v>9.9219044955999998</c:v>
                </c:pt>
                <c:pt idx="39">
                  <c:v>9.9602504123000006</c:v>
                </c:pt>
                <c:pt idx="40">
                  <c:v>10.087248078</c:v>
                </c:pt>
                <c:pt idx="41">
                  <c:v>9.9462791570999993</c:v>
                </c:pt>
                <c:pt idx="42">
                  <c:v>10.314636575</c:v>
                </c:pt>
                <c:pt idx="43">
                  <c:v>9.8924547139999994</c:v>
                </c:pt>
                <c:pt idx="44">
                  <c:v>10.194454675999999</c:v>
                </c:pt>
                <c:pt idx="45">
                  <c:v>9.7637843545000003</c:v>
                </c:pt>
                <c:pt idx="46">
                  <c:v>10.007445990000001</c:v>
                </c:pt>
                <c:pt idx="47">
                  <c:v>9.6445545947000006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9240"/>
        <c:axId val="284789632"/>
      </c:lineChart>
      <c:dateAx>
        <c:axId val="28478924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478963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478963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9240"/>
        <c:crossesAt val="39448"/>
        <c:crossBetween val="midCat"/>
        <c:majorUnit val="3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803423884256401"/>
          <c:y val="1.1921265187915971E-2"/>
          <c:w val="0.6376656085773326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[0]!hospital_days_midwest_round1</c:f>
              <c:numCache>
                <c:formatCode>0.00</c:formatCode>
                <c:ptCount val="51"/>
                <c:pt idx="0">
                  <c:v>9.0418410042000001</c:v>
                </c:pt>
                <c:pt idx="1">
                  <c:v>8.8093326642999994</c:v>
                </c:pt>
                <c:pt idx="2">
                  <c:v>9.0420609883999994</c:v>
                </c:pt>
                <c:pt idx="3">
                  <c:v>9.0502793296000004</c:v>
                </c:pt>
                <c:pt idx="4">
                  <c:v>8.9789684527000002</c:v>
                </c:pt>
                <c:pt idx="5">
                  <c:v>9.3866739487000004</c:v>
                </c:pt>
                <c:pt idx="6">
                  <c:v>9.8214471629000002</c:v>
                </c:pt>
                <c:pt idx="7">
                  <c:v>9.4556962025000004</c:v>
                </c:pt>
                <c:pt idx="8">
                  <c:v>9.2753623187999992</c:v>
                </c:pt>
                <c:pt idx="9">
                  <c:v>9.3916309012999992</c:v>
                </c:pt>
                <c:pt idx="10">
                  <c:v>9.0831195484999991</c:v>
                </c:pt>
                <c:pt idx="11">
                  <c:v>9.1632653060999996</c:v>
                </c:pt>
                <c:pt idx="12">
                  <c:v>9.3689809630000003</c:v>
                </c:pt>
                <c:pt idx="13">
                  <c:v>9.1335403727000006</c:v>
                </c:pt>
                <c:pt idx="14">
                  <c:v>9.1741370428</c:v>
                </c:pt>
                <c:pt idx="15">
                  <c:v>9.3196760362000006</c:v>
                </c:pt>
                <c:pt idx="16">
                  <c:v>9.1853002069999992</c:v>
                </c:pt>
                <c:pt idx="17">
                  <c:v>9.3950554994999997</c:v>
                </c:pt>
                <c:pt idx="18">
                  <c:v>9.9147619048000006</c:v>
                </c:pt>
                <c:pt idx="19">
                  <c:v>9.2326610920000007</c:v>
                </c:pt>
                <c:pt idx="20">
                  <c:v>9.5011687704999996</c:v>
                </c:pt>
                <c:pt idx="21">
                  <c:v>9.1812836845000003</c:v>
                </c:pt>
                <c:pt idx="22">
                  <c:v>9.2205525933000008</c:v>
                </c:pt>
                <c:pt idx="23">
                  <c:v>9.4108527132000006</c:v>
                </c:pt>
                <c:pt idx="24">
                  <c:v>9.1914789421999998</c:v>
                </c:pt>
                <c:pt idx="25">
                  <c:v>9.7798395185999993</c:v>
                </c:pt>
                <c:pt idx="26">
                  <c:v>9.6479719578999994</c:v>
                </c:pt>
                <c:pt idx="27">
                  <c:v>9.4224965705999999</c:v>
                </c:pt>
                <c:pt idx="28">
                  <c:v>9.6039506173000007</c:v>
                </c:pt>
                <c:pt idx="29">
                  <c:v>9.4865919063999993</c:v>
                </c:pt>
                <c:pt idx="30">
                  <c:v>9.8671497585000001</c:v>
                </c:pt>
                <c:pt idx="31">
                  <c:v>9.2262443438999995</c:v>
                </c:pt>
                <c:pt idx="32">
                  <c:v>9.8763388509999999</c:v>
                </c:pt>
                <c:pt idx="33">
                  <c:v>9.5355769231000007</c:v>
                </c:pt>
                <c:pt idx="34">
                  <c:v>9.5617977528000004</c:v>
                </c:pt>
                <c:pt idx="35">
                  <c:v>9.5924050632999993</c:v>
                </c:pt>
                <c:pt idx="36">
                  <c:v>9.8275362318999999</c:v>
                </c:pt>
                <c:pt idx="37">
                  <c:v>9.4423737126000002</c:v>
                </c:pt>
                <c:pt idx="38">
                  <c:v>9.6764556961999997</c:v>
                </c:pt>
                <c:pt idx="39">
                  <c:v>9.3117816092000005</c:v>
                </c:pt>
                <c:pt idx="40">
                  <c:v>9.5051954478000003</c:v>
                </c:pt>
                <c:pt idx="41">
                  <c:v>9.3247113164000002</c:v>
                </c:pt>
                <c:pt idx="42">
                  <c:v>9.7907801417999991</c:v>
                </c:pt>
                <c:pt idx="43">
                  <c:v>9.7538043477999992</c:v>
                </c:pt>
                <c:pt idx="44">
                  <c:v>10.044409612999999</c:v>
                </c:pt>
                <c:pt idx="45">
                  <c:v>9.3428270042000001</c:v>
                </c:pt>
                <c:pt idx="46">
                  <c:v>9.4330406146999994</c:v>
                </c:pt>
                <c:pt idx="47">
                  <c:v>9.3045112781999997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9.6471967753999994</c:v>
                </c:pt>
                <c:pt idx="1">
                  <c:v>9.5428714213999992</c:v>
                </c:pt>
                <c:pt idx="2">
                  <c:v>9.5054921230999998</c:v>
                </c:pt>
                <c:pt idx="3">
                  <c:v>9.7536170213000002</c:v>
                </c:pt>
                <c:pt idx="4">
                  <c:v>9.3680097505000006</c:v>
                </c:pt>
                <c:pt idx="5">
                  <c:v>9.6672254208999995</c:v>
                </c:pt>
                <c:pt idx="6">
                  <c:v>10.072448477</c:v>
                </c:pt>
                <c:pt idx="7">
                  <c:v>9.6940155127000001</c:v>
                </c:pt>
                <c:pt idx="8">
                  <c:v>9.7494431319999997</c:v>
                </c:pt>
                <c:pt idx="9">
                  <c:v>9.6900874635999994</c:v>
                </c:pt>
                <c:pt idx="10">
                  <c:v>9.5429243977000002</c:v>
                </c:pt>
                <c:pt idx="11">
                  <c:v>9.4672699408999996</c:v>
                </c:pt>
                <c:pt idx="12">
                  <c:v>9.6560584804000005</c:v>
                </c:pt>
                <c:pt idx="13">
                  <c:v>9.4672818201000002</c:v>
                </c:pt>
                <c:pt idx="14">
                  <c:v>9.5999405336999999</c:v>
                </c:pt>
                <c:pt idx="15">
                  <c:v>9.4706043956000006</c:v>
                </c:pt>
                <c:pt idx="16">
                  <c:v>9.3413272246000005</c:v>
                </c:pt>
                <c:pt idx="17">
                  <c:v>9.6498935414999991</c:v>
                </c:pt>
                <c:pt idx="18">
                  <c:v>9.6961189651000002</c:v>
                </c:pt>
                <c:pt idx="19">
                  <c:v>9.1875226171000008</c:v>
                </c:pt>
                <c:pt idx="20">
                  <c:v>9.6761335677000009</c:v>
                </c:pt>
                <c:pt idx="21">
                  <c:v>9.3738671234000002</c:v>
                </c:pt>
                <c:pt idx="22">
                  <c:v>9.4757067764999992</c:v>
                </c:pt>
                <c:pt idx="23">
                  <c:v>9.4289170759999994</c:v>
                </c:pt>
                <c:pt idx="24">
                  <c:v>9.3716558715999998</c:v>
                </c:pt>
                <c:pt idx="25">
                  <c:v>9.4528957254999995</c:v>
                </c:pt>
                <c:pt idx="26">
                  <c:v>9.4753233238999997</c:v>
                </c:pt>
                <c:pt idx="27">
                  <c:v>9.3817581510999997</c:v>
                </c:pt>
                <c:pt idx="28">
                  <c:v>9.4323908584999998</c:v>
                </c:pt>
                <c:pt idx="29">
                  <c:v>9.4291269259000003</c:v>
                </c:pt>
                <c:pt idx="30">
                  <c:v>9.6879281994999999</c:v>
                </c:pt>
                <c:pt idx="31">
                  <c:v>9.1892111883999998</c:v>
                </c:pt>
                <c:pt idx="32">
                  <c:v>9.6440036447999997</c:v>
                </c:pt>
                <c:pt idx="33">
                  <c:v>9.2280491248000001</c:v>
                </c:pt>
                <c:pt idx="34">
                  <c:v>9.2957825416999995</c:v>
                </c:pt>
                <c:pt idx="35">
                  <c:v>9.1896679514000006</c:v>
                </c:pt>
                <c:pt idx="36">
                  <c:v>9.3144051308000009</c:v>
                </c:pt>
                <c:pt idx="37">
                  <c:v>9.3671817513000004</c:v>
                </c:pt>
                <c:pt idx="38">
                  <c:v>9.1814790431999995</c:v>
                </c:pt>
                <c:pt idx="39">
                  <c:v>9.1772911144999991</c:v>
                </c:pt>
                <c:pt idx="40">
                  <c:v>9.2716784799000003</c:v>
                </c:pt>
                <c:pt idx="41">
                  <c:v>9.3808416155999996</c:v>
                </c:pt>
                <c:pt idx="42">
                  <c:v>9.6569509930000006</c:v>
                </c:pt>
                <c:pt idx="43">
                  <c:v>9.1916679621000004</c:v>
                </c:pt>
                <c:pt idx="44">
                  <c:v>9.4791107975000006</c:v>
                </c:pt>
                <c:pt idx="45">
                  <c:v>9.1802333958000002</c:v>
                </c:pt>
                <c:pt idx="46">
                  <c:v>9.3418822315999996</c:v>
                </c:pt>
                <c:pt idx="47">
                  <c:v>8.9998512679000005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8.6446054750000005</c:v>
                </c:pt>
                <c:pt idx="1">
                  <c:v>8.4972514528000005</c:v>
                </c:pt>
                <c:pt idx="2">
                  <c:v>8.4206709697999997</c:v>
                </c:pt>
                <c:pt idx="3">
                  <c:v>8.7518949754000008</c:v>
                </c:pt>
                <c:pt idx="4">
                  <c:v>8.5414294749999993</c:v>
                </c:pt>
                <c:pt idx="5">
                  <c:v>8.6821979434000003</c:v>
                </c:pt>
                <c:pt idx="6">
                  <c:v>8.8793116753000003</c:v>
                </c:pt>
                <c:pt idx="7">
                  <c:v>8.5386078960000003</c:v>
                </c:pt>
                <c:pt idx="8">
                  <c:v>8.7083427028999996</c:v>
                </c:pt>
                <c:pt idx="9">
                  <c:v>8.5537443512000007</c:v>
                </c:pt>
                <c:pt idx="10">
                  <c:v>8.5100367759999997</c:v>
                </c:pt>
                <c:pt idx="11">
                  <c:v>8.4882476900999997</c:v>
                </c:pt>
                <c:pt idx="12">
                  <c:v>8.6615978759000001</c:v>
                </c:pt>
                <c:pt idx="13">
                  <c:v>8.4498132586000008</c:v>
                </c:pt>
                <c:pt idx="14">
                  <c:v>8.6567651242999997</c:v>
                </c:pt>
                <c:pt idx="15">
                  <c:v>8.5483647023000007</c:v>
                </c:pt>
                <c:pt idx="16">
                  <c:v>8.4480349345000008</c:v>
                </c:pt>
                <c:pt idx="17">
                  <c:v>8.8916052781000001</c:v>
                </c:pt>
                <c:pt idx="18">
                  <c:v>8.8543169479999992</c:v>
                </c:pt>
                <c:pt idx="19">
                  <c:v>8.3623845780000003</c:v>
                </c:pt>
                <c:pt idx="20">
                  <c:v>8.6977501938999993</c:v>
                </c:pt>
                <c:pt idx="21">
                  <c:v>8.4629094412000008</c:v>
                </c:pt>
                <c:pt idx="22">
                  <c:v>8.4572054451999996</c:v>
                </c:pt>
                <c:pt idx="23">
                  <c:v>8.5441274053999994</c:v>
                </c:pt>
                <c:pt idx="24">
                  <c:v>8.5490894695000001</c:v>
                </c:pt>
                <c:pt idx="25">
                  <c:v>8.4831919321000004</c:v>
                </c:pt>
                <c:pt idx="26">
                  <c:v>8.5473822634999994</c:v>
                </c:pt>
                <c:pt idx="27">
                  <c:v>8.5315343098999996</c:v>
                </c:pt>
                <c:pt idx="28">
                  <c:v>8.5101444570999991</c:v>
                </c:pt>
                <c:pt idx="29">
                  <c:v>8.5806950435000005</c:v>
                </c:pt>
                <c:pt idx="30">
                  <c:v>8.8002799812999992</c:v>
                </c:pt>
                <c:pt idx="31">
                  <c:v>8.4824788827000006</c:v>
                </c:pt>
                <c:pt idx="32">
                  <c:v>8.6980981301</c:v>
                </c:pt>
                <c:pt idx="33">
                  <c:v>8.5145991289000005</c:v>
                </c:pt>
                <c:pt idx="34">
                  <c:v>8.5275207403</c:v>
                </c:pt>
                <c:pt idx="35">
                  <c:v>8.3499122293999992</c:v>
                </c:pt>
                <c:pt idx="36">
                  <c:v>8.4757448903999997</c:v>
                </c:pt>
                <c:pt idx="37">
                  <c:v>8.5785213618</c:v>
                </c:pt>
                <c:pt idx="38">
                  <c:v>8.3905037158999995</c:v>
                </c:pt>
                <c:pt idx="39">
                  <c:v>8.4025290605999992</c:v>
                </c:pt>
                <c:pt idx="40">
                  <c:v>8.5324168363999995</c:v>
                </c:pt>
                <c:pt idx="41">
                  <c:v>8.4853208831</c:v>
                </c:pt>
                <c:pt idx="42">
                  <c:v>8.8189823111999992</c:v>
                </c:pt>
                <c:pt idx="43">
                  <c:v>8.3944420321000006</c:v>
                </c:pt>
                <c:pt idx="44">
                  <c:v>8.6070578906000001</c:v>
                </c:pt>
                <c:pt idx="45">
                  <c:v>8.3933950866</c:v>
                </c:pt>
                <c:pt idx="46">
                  <c:v>8.5418618025999997</c:v>
                </c:pt>
                <c:pt idx="47">
                  <c:v>8.3598245169999998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4788848"/>
        <c:axId val="285718152"/>
      </c:lineChart>
      <c:dateAx>
        <c:axId val="2847888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152"/>
        <c:crosses val="autoZero"/>
        <c:auto val="1"/>
        <c:lblOffset val="100"/>
        <c:baseTimeUnit val="months"/>
        <c:minorUnit val="23"/>
        <c:minorTimeUnit val="months"/>
      </c:dateAx>
      <c:valAx>
        <c:axId val="28571815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4788848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[0]!hospital_days_northeast_round1</c:f>
              <c:numCache>
                <c:formatCode>0.00</c:formatCode>
                <c:ptCount val="51"/>
                <c:pt idx="0">
                  <c:v>10.468804158999999</c:v>
                </c:pt>
                <c:pt idx="1">
                  <c:v>10.36013986</c:v>
                </c:pt>
                <c:pt idx="2">
                  <c:v>10.272333044</c:v>
                </c:pt>
                <c:pt idx="3">
                  <c:v>10.783406114</c:v>
                </c:pt>
                <c:pt idx="4">
                  <c:v>10.146319568999999</c:v>
                </c:pt>
                <c:pt idx="5">
                  <c:v>10.787795993</c:v>
                </c:pt>
                <c:pt idx="6">
                  <c:v>11.008896797</c:v>
                </c:pt>
                <c:pt idx="7">
                  <c:v>10.946996466</c:v>
                </c:pt>
                <c:pt idx="8">
                  <c:v>10.858482522999999</c:v>
                </c:pt>
                <c:pt idx="9">
                  <c:v>10.673811743</c:v>
                </c:pt>
                <c:pt idx="10">
                  <c:v>10.575965665</c:v>
                </c:pt>
                <c:pt idx="11">
                  <c:v>10.808491417999999</c:v>
                </c:pt>
                <c:pt idx="12">
                  <c:v>11.116236162</c:v>
                </c:pt>
                <c:pt idx="13">
                  <c:v>10.801972062000001</c:v>
                </c:pt>
                <c:pt idx="14">
                  <c:v>10.826241135</c:v>
                </c:pt>
                <c:pt idx="15">
                  <c:v>10.967493584</c:v>
                </c:pt>
                <c:pt idx="16">
                  <c:v>10.560787671</c:v>
                </c:pt>
                <c:pt idx="17">
                  <c:v>10.577966102</c:v>
                </c:pt>
                <c:pt idx="18">
                  <c:v>10.895461912</c:v>
                </c:pt>
                <c:pt idx="19">
                  <c:v>10.356164384</c:v>
                </c:pt>
                <c:pt idx="20">
                  <c:v>11.336538462</c:v>
                </c:pt>
                <c:pt idx="21">
                  <c:v>10.435368043</c:v>
                </c:pt>
                <c:pt idx="22">
                  <c:v>10.972854641</c:v>
                </c:pt>
                <c:pt idx="23">
                  <c:v>10.522157996000001</c:v>
                </c:pt>
                <c:pt idx="24">
                  <c:v>10.738461537999999</c:v>
                </c:pt>
                <c:pt idx="25">
                  <c:v>10.718574109</c:v>
                </c:pt>
                <c:pt idx="26">
                  <c:v>10.722820764</c:v>
                </c:pt>
                <c:pt idx="27">
                  <c:v>10.712591241</c:v>
                </c:pt>
                <c:pt idx="28">
                  <c:v>10.779627816</c:v>
                </c:pt>
                <c:pt idx="29">
                  <c:v>10.942561205000001</c:v>
                </c:pt>
                <c:pt idx="30">
                  <c:v>11.298774741000001</c:v>
                </c:pt>
                <c:pt idx="31">
                  <c:v>10.527272727</c:v>
                </c:pt>
                <c:pt idx="32">
                  <c:v>10.906953967</c:v>
                </c:pt>
                <c:pt idx="33">
                  <c:v>10.398313027</c:v>
                </c:pt>
                <c:pt idx="34">
                  <c:v>10.586792452999999</c:v>
                </c:pt>
                <c:pt idx="35">
                  <c:v>10.661048688999999</c:v>
                </c:pt>
                <c:pt idx="36">
                  <c:v>10.855058366</c:v>
                </c:pt>
                <c:pt idx="37">
                  <c:v>10.773566569</c:v>
                </c:pt>
                <c:pt idx="38">
                  <c:v>10.178109452999999</c:v>
                </c:pt>
                <c:pt idx="39">
                  <c:v>10.324497257999999</c:v>
                </c:pt>
                <c:pt idx="40">
                  <c:v>10.605882353</c:v>
                </c:pt>
                <c:pt idx="41">
                  <c:v>10.663167938999999</c:v>
                </c:pt>
                <c:pt idx="42">
                  <c:v>10.882462687</c:v>
                </c:pt>
                <c:pt idx="43">
                  <c:v>10.517034067999999</c:v>
                </c:pt>
                <c:pt idx="44">
                  <c:v>10.906976744</c:v>
                </c:pt>
                <c:pt idx="45">
                  <c:v>10.230483271000001</c:v>
                </c:pt>
                <c:pt idx="46">
                  <c:v>10.301204819000001</c:v>
                </c:pt>
                <c:pt idx="47">
                  <c:v>10.370649106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10.053992612</c:v>
                </c:pt>
                <c:pt idx="1">
                  <c:v>9.8703874113999994</c:v>
                </c:pt>
                <c:pt idx="2">
                  <c:v>9.9070547147999992</c:v>
                </c:pt>
                <c:pt idx="3">
                  <c:v>10.016413238</c:v>
                </c:pt>
                <c:pt idx="4">
                  <c:v>9.8306741215999995</c:v>
                </c:pt>
                <c:pt idx="5">
                  <c:v>10.0785166</c:v>
                </c:pt>
                <c:pt idx="6">
                  <c:v>10.421411585</c:v>
                </c:pt>
                <c:pt idx="7">
                  <c:v>9.9183081737999998</c:v>
                </c:pt>
                <c:pt idx="8">
                  <c:v>10.038480424999999</c:v>
                </c:pt>
                <c:pt idx="9">
                  <c:v>9.7876406584000009</c:v>
                </c:pt>
                <c:pt idx="10">
                  <c:v>9.7552036198999996</c:v>
                </c:pt>
                <c:pt idx="11">
                  <c:v>9.6687378457000008</c:v>
                </c:pt>
                <c:pt idx="12">
                  <c:v>9.9982103989999995</c:v>
                </c:pt>
                <c:pt idx="13">
                  <c:v>9.7821020741000009</c:v>
                </c:pt>
                <c:pt idx="14">
                  <c:v>9.9962587377999998</c:v>
                </c:pt>
                <c:pt idx="15">
                  <c:v>9.8057098974999999</c:v>
                </c:pt>
                <c:pt idx="16">
                  <c:v>9.6474873212999999</c:v>
                </c:pt>
                <c:pt idx="17">
                  <c:v>9.9283524904</c:v>
                </c:pt>
                <c:pt idx="18">
                  <c:v>10.01349989</c:v>
                </c:pt>
                <c:pt idx="19">
                  <c:v>9.5095677836999997</c:v>
                </c:pt>
                <c:pt idx="20">
                  <c:v>9.8782879450000003</c:v>
                </c:pt>
                <c:pt idx="21">
                  <c:v>9.5863386449999997</c:v>
                </c:pt>
                <c:pt idx="22">
                  <c:v>9.6523632696000004</c:v>
                </c:pt>
                <c:pt idx="23">
                  <c:v>9.6620991109999999</c:v>
                </c:pt>
                <c:pt idx="24">
                  <c:v>9.5644248297000001</c:v>
                </c:pt>
                <c:pt idx="25">
                  <c:v>9.7321646565000002</c:v>
                </c:pt>
                <c:pt idx="26">
                  <c:v>9.7111011594000001</c:v>
                </c:pt>
                <c:pt idx="27">
                  <c:v>9.6248670150999995</c:v>
                </c:pt>
                <c:pt idx="28">
                  <c:v>9.6270971517999993</c:v>
                </c:pt>
                <c:pt idx="29">
                  <c:v>9.7290284822000004</c:v>
                </c:pt>
                <c:pt idx="30">
                  <c:v>9.8865668917999994</c:v>
                </c:pt>
                <c:pt idx="31">
                  <c:v>9.4788518898999996</c:v>
                </c:pt>
                <c:pt idx="32">
                  <c:v>9.8709101165999993</c:v>
                </c:pt>
                <c:pt idx="33">
                  <c:v>9.5666512487999995</c:v>
                </c:pt>
                <c:pt idx="34">
                  <c:v>9.7450585479999994</c:v>
                </c:pt>
                <c:pt idx="35">
                  <c:v>9.6384933171</c:v>
                </c:pt>
                <c:pt idx="36">
                  <c:v>9.5898582072000007</c:v>
                </c:pt>
                <c:pt idx="37">
                  <c:v>9.6330835962000005</c:v>
                </c:pt>
                <c:pt idx="38">
                  <c:v>9.4938241704999999</c:v>
                </c:pt>
                <c:pt idx="39">
                  <c:v>9.4514073531000005</c:v>
                </c:pt>
                <c:pt idx="40">
                  <c:v>9.6205319412999994</c:v>
                </c:pt>
                <c:pt idx="41">
                  <c:v>9.4969084816000002</c:v>
                </c:pt>
                <c:pt idx="42">
                  <c:v>9.7961644566999997</c:v>
                </c:pt>
                <c:pt idx="43">
                  <c:v>9.3254634239000005</c:v>
                </c:pt>
                <c:pt idx="44">
                  <c:v>9.6433915211999999</c:v>
                </c:pt>
                <c:pt idx="45">
                  <c:v>9.4152299526000007</c:v>
                </c:pt>
                <c:pt idx="46">
                  <c:v>9.5036280959999999</c:v>
                </c:pt>
                <c:pt idx="47">
                  <c:v>9.2322919737000007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9.7940874036000007</c:v>
                </c:pt>
                <c:pt idx="1">
                  <c:v>9.7966399198000005</c:v>
                </c:pt>
                <c:pt idx="2">
                  <c:v>9.6908158158000006</c:v>
                </c:pt>
                <c:pt idx="3">
                  <c:v>9.9603029193000001</c:v>
                </c:pt>
                <c:pt idx="4">
                  <c:v>9.6718304623000009</c:v>
                </c:pt>
                <c:pt idx="5">
                  <c:v>9.7913704951000007</c:v>
                </c:pt>
                <c:pt idx="6">
                  <c:v>10.199639206000001</c:v>
                </c:pt>
                <c:pt idx="7">
                  <c:v>9.8618551586999992</c:v>
                </c:pt>
                <c:pt idx="8">
                  <c:v>9.7994248741999996</c:v>
                </c:pt>
                <c:pt idx="9">
                  <c:v>9.7593297790999998</c:v>
                </c:pt>
                <c:pt idx="10">
                  <c:v>9.7256246938000004</c:v>
                </c:pt>
                <c:pt idx="11">
                  <c:v>9.6909854851000006</c:v>
                </c:pt>
                <c:pt idx="12">
                  <c:v>9.8615776080999993</c:v>
                </c:pt>
                <c:pt idx="13">
                  <c:v>9.5238863383000005</c:v>
                </c:pt>
                <c:pt idx="14">
                  <c:v>9.7500987491999993</c:v>
                </c:pt>
                <c:pt idx="15">
                  <c:v>9.6103644509000006</c:v>
                </c:pt>
                <c:pt idx="16">
                  <c:v>9.4808812358000001</c:v>
                </c:pt>
                <c:pt idx="17">
                  <c:v>9.9231357553000006</c:v>
                </c:pt>
                <c:pt idx="18">
                  <c:v>9.9409836065999997</c:v>
                </c:pt>
                <c:pt idx="19">
                  <c:v>9.4234597455000007</c:v>
                </c:pt>
                <c:pt idx="20">
                  <c:v>9.7984590925999999</c:v>
                </c:pt>
                <c:pt idx="21">
                  <c:v>9.5908920773999995</c:v>
                </c:pt>
                <c:pt idx="22">
                  <c:v>9.6684877080000007</c:v>
                </c:pt>
                <c:pt idx="23">
                  <c:v>9.7476377952999993</c:v>
                </c:pt>
                <c:pt idx="24">
                  <c:v>9.4437982046000002</c:v>
                </c:pt>
                <c:pt idx="25">
                  <c:v>9.7450082665999993</c:v>
                </c:pt>
                <c:pt idx="26">
                  <c:v>9.6484205140999997</c:v>
                </c:pt>
                <c:pt idx="27">
                  <c:v>9.5923458883000006</c:v>
                </c:pt>
                <c:pt idx="28">
                  <c:v>9.5617464145</c:v>
                </c:pt>
                <c:pt idx="29">
                  <c:v>9.7315317590999992</c:v>
                </c:pt>
                <c:pt idx="30">
                  <c:v>9.9712498495999995</c:v>
                </c:pt>
                <c:pt idx="31">
                  <c:v>9.5905048390999994</c:v>
                </c:pt>
                <c:pt idx="32">
                  <c:v>10.023786049</c:v>
                </c:pt>
                <c:pt idx="33">
                  <c:v>9.6825554042000004</c:v>
                </c:pt>
                <c:pt idx="34">
                  <c:v>9.6516408668999993</c:v>
                </c:pt>
                <c:pt idx="35">
                  <c:v>9.5612886663999994</c:v>
                </c:pt>
                <c:pt idx="36">
                  <c:v>9.7112079701000003</c:v>
                </c:pt>
                <c:pt idx="37">
                  <c:v>9.7981064483000004</c:v>
                </c:pt>
                <c:pt idx="38">
                  <c:v>9.6246624662000002</c:v>
                </c:pt>
                <c:pt idx="39">
                  <c:v>9.5755195746999995</c:v>
                </c:pt>
                <c:pt idx="40">
                  <c:v>9.7892963586999997</c:v>
                </c:pt>
                <c:pt idx="41">
                  <c:v>9.6124713545000002</c:v>
                </c:pt>
                <c:pt idx="42">
                  <c:v>10.034795764</c:v>
                </c:pt>
                <c:pt idx="43">
                  <c:v>9.5264158114999997</c:v>
                </c:pt>
                <c:pt idx="44">
                  <c:v>9.8512814342000006</c:v>
                </c:pt>
                <c:pt idx="45">
                  <c:v>9.6130733381999995</c:v>
                </c:pt>
                <c:pt idx="46">
                  <c:v>9.6839319470999996</c:v>
                </c:pt>
                <c:pt idx="47">
                  <c:v>9.3860799395000001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20112"/>
        <c:axId val="285707960"/>
      </c:lineChart>
      <c:dateAx>
        <c:axId val="28572011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07960"/>
        <c:crossesAt val="0"/>
        <c:auto val="1"/>
        <c:lblOffset val="100"/>
        <c:baseTimeUnit val="months"/>
        <c:minorUnit val="23"/>
        <c:minorTimeUnit val="months"/>
      </c:dateAx>
      <c:valAx>
        <c:axId val="285707960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20112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[0]!hospital_days_west_round1</c:f>
              <c:numCache>
                <c:formatCode>0.00</c:formatCode>
                <c:ptCount val="51"/>
                <c:pt idx="0">
                  <c:v>9.1092928111999996</c:v>
                </c:pt>
                <c:pt idx="1">
                  <c:v>9.4544927536000003</c:v>
                </c:pt>
                <c:pt idx="2">
                  <c:v>9.0568720378999998</c:v>
                </c:pt>
                <c:pt idx="3">
                  <c:v>9.2296336795999991</c:v>
                </c:pt>
                <c:pt idx="4">
                  <c:v>9.0912322275000008</c:v>
                </c:pt>
                <c:pt idx="5">
                  <c:v>9.0457971013999998</c:v>
                </c:pt>
                <c:pt idx="6">
                  <c:v>9.5759817870999999</c:v>
                </c:pt>
                <c:pt idx="7">
                  <c:v>9.0830546264999992</c:v>
                </c:pt>
                <c:pt idx="8">
                  <c:v>9.2251059322</c:v>
                </c:pt>
                <c:pt idx="9">
                  <c:v>8.9483870967999994</c:v>
                </c:pt>
                <c:pt idx="10">
                  <c:v>9.1634285714000008</c:v>
                </c:pt>
                <c:pt idx="11">
                  <c:v>8.9728950403999992</c:v>
                </c:pt>
                <c:pt idx="12">
                  <c:v>9.2025389497999992</c:v>
                </c:pt>
                <c:pt idx="13">
                  <c:v>9.1551064992000004</c:v>
                </c:pt>
                <c:pt idx="14">
                  <c:v>9.3983880252999992</c:v>
                </c:pt>
                <c:pt idx="15">
                  <c:v>9.2339181286999992</c:v>
                </c:pt>
                <c:pt idx="16">
                  <c:v>8.9871520342999993</c:v>
                </c:pt>
                <c:pt idx="17">
                  <c:v>9.2581187010000008</c:v>
                </c:pt>
                <c:pt idx="18">
                  <c:v>9.5547445255000003</c:v>
                </c:pt>
                <c:pt idx="19">
                  <c:v>8.9590210585999994</c:v>
                </c:pt>
                <c:pt idx="20">
                  <c:v>9.0407040704000003</c:v>
                </c:pt>
                <c:pt idx="21">
                  <c:v>9.3294444444</c:v>
                </c:pt>
                <c:pt idx="22">
                  <c:v>9.0805687204000005</c:v>
                </c:pt>
                <c:pt idx="23">
                  <c:v>9.1604600219000005</c:v>
                </c:pt>
                <c:pt idx="24">
                  <c:v>8.9604221636000005</c:v>
                </c:pt>
                <c:pt idx="25">
                  <c:v>9.2649478881</c:v>
                </c:pt>
                <c:pt idx="26">
                  <c:v>9.3316239315999994</c:v>
                </c:pt>
                <c:pt idx="27">
                  <c:v>9.4779179810999992</c:v>
                </c:pt>
                <c:pt idx="28">
                  <c:v>9.2097782831000004</c:v>
                </c:pt>
                <c:pt idx="29">
                  <c:v>9.3466880341999996</c:v>
                </c:pt>
                <c:pt idx="30">
                  <c:v>9.5370751802000004</c:v>
                </c:pt>
                <c:pt idx="31">
                  <c:v>8.9431383269999998</c:v>
                </c:pt>
                <c:pt idx="32">
                  <c:v>9.4146341462999992</c:v>
                </c:pt>
                <c:pt idx="33">
                  <c:v>9.2875399360999999</c:v>
                </c:pt>
                <c:pt idx="34">
                  <c:v>9.1167597765000004</c:v>
                </c:pt>
                <c:pt idx="35">
                  <c:v>9.2128247651000006</c:v>
                </c:pt>
                <c:pt idx="36">
                  <c:v>9.2228723404000004</c:v>
                </c:pt>
                <c:pt idx="37">
                  <c:v>9.4739726027</c:v>
                </c:pt>
                <c:pt idx="38">
                  <c:v>9.4946466809000007</c:v>
                </c:pt>
                <c:pt idx="39">
                  <c:v>9.3451957295000003</c:v>
                </c:pt>
                <c:pt idx="40">
                  <c:v>9.8276990185000006</c:v>
                </c:pt>
                <c:pt idx="41">
                  <c:v>9.5140953357000004</c:v>
                </c:pt>
                <c:pt idx="42">
                  <c:v>9.4959141981999995</c:v>
                </c:pt>
                <c:pt idx="43">
                  <c:v>8.9232008592999996</c:v>
                </c:pt>
                <c:pt idx="44">
                  <c:v>9.0847457627000008</c:v>
                </c:pt>
                <c:pt idx="45">
                  <c:v>9.3291069459999996</c:v>
                </c:pt>
                <c:pt idx="46">
                  <c:v>9.4530744336999994</c:v>
                </c:pt>
                <c:pt idx="47">
                  <c:v>8.9593023255999995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9.4779172478000007</c:v>
                </c:pt>
                <c:pt idx="1">
                  <c:v>9.1862927883999994</c:v>
                </c:pt>
                <c:pt idx="2">
                  <c:v>9.2178188319000007</c:v>
                </c:pt>
                <c:pt idx="3">
                  <c:v>9.4435780490999992</c:v>
                </c:pt>
                <c:pt idx="4">
                  <c:v>9.2128422901999993</c:v>
                </c:pt>
                <c:pt idx="5">
                  <c:v>9.4095694474999991</c:v>
                </c:pt>
                <c:pt idx="6">
                  <c:v>9.7029816514</c:v>
                </c:pt>
                <c:pt idx="7">
                  <c:v>9.1966569766999999</c:v>
                </c:pt>
                <c:pt idx="8">
                  <c:v>9.5201360921999996</c:v>
                </c:pt>
                <c:pt idx="9">
                  <c:v>9.3444265651999991</c:v>
                </c:pt>
                <c:pt idx="10">
                  <c:v>9.3150793651000008</c:v>
                </c:pt>
                <c:pt idx="11">
                  <c:v>9.1732986239999992</c:v>
                </c:pt>
                <c:pt idx="12">
                  <c:v>9.4237907133000007</c:v>
                </c:pt>
                <c:pt idx="13">
                  <c:v>9.3651172893000005</c:v>
                </c:pt>
                <c:pt idx="14">
                  <c:v>9.4947611710000004</c:v>
                </c:pt>
                <c:pt idx="15">
                  <c:v>9.2990740741</c:v>
                </c:pt>
                <c:pt idx="16">
                  <c:v>9.1016215423000002</c:v>
                </c:pt>
                <c:pt idx="17">
                  <c:v>9.5339884138999995</c:v>
                </c:pt>
                <c:pt idx="18">
                  <c:v>9.4792648444999994</c:v>
                </c:pt>
                <c:pt idx="19">
                  <c:v>9.1286956521999993</c:v>
                </c:pt>
                <c:pt idx="20">
                  <c:v>9.5180189823999992</c:v>
                </c:pt>
                <c:pt idx="21">
                  <c:v>9.1726787152</c:v>
                </c:pt>
                <c:pt idx="22">
                  <c:v>9.3851632046999995</c:v>
                </c:pt>
                <c:pt idx="23">
                  <c:v>9.4137773025999998</c:v>
                </c:pt>
                <c:pt idx="24">
                  <c:v>9.3015318262999998</c:v>
                </c:pt>
                <c:pt idx="25">
                  <c:v>9.2623780533000009</c:v>
                </c:pt>
                <c:pt idx="26">
                  <c:v>9.5024253449000007</c:v>
                </c:pt>
                <c:pt idx="27">
                  <c:v>9.2594269544000003</c:v>
                </c:pt>
                <c:pt idx="28">
                  <c:v>9.2978865406000004</c:v>
                </c:pt>
                <c:pt idx="29">
                  <c:v>9.5447405124000007</c:v>
                </c:pt>
                <c:pt idx="30">
                  <c:v>9.4997901217000003</c:v>
                </c:pt>
                <c:pt idx="31">
                  <c:v>9.2179020146999999</c:v>
                </c:pt>
                <c:pt idx="32">
                  <c:v>9.6421418932999998</c:v>
                </c:pt>
                <c:pt idx="33">
                  <c:v>9.2604314505000005</c:v>
                </c:pt>
                <c:pt idx="34">
                  <c:v>9.5374011463000006</c:v>
                </c:pt>
                <c:pt idx="35">
                  <c:v>9.3435812837000007</c:v>
                </c:pt>
                <c:pt idx="36">
                  <c:v>9.3434343434000002</c:v>
                </c:pt>
                <c:pt idx="37">
                  <c:v>9.4927822964999997</c:v>
                </c:pt>
                <c:pt idx="38">
                  <c:v>9.2684743743000002</c:v>
                </c:pt>
                <c:pt idx="39">
                  <c:v>9.4125988741000004</c:v>
                </c:pt>
                <c:pt idx="40">
                  <c:v>9.4691405351999993</c:v>
                </c:pt>
                <c:pt idx="41">
                  <c:v>9.2631232155000003</c:v>
                </c:pt>
                <c:pt idx="42">
                  <c:v>9.5934710011999993</c:v>
                </c:pt>
                <c:pt idx="43">
                  <c:v>9.2753225567000008</c:v>
                </c:pt>
                <c:pt idx="44">
                  <c:v>9.3784995172999999</c:v>
                </c:pt>
                <c:pt idx="45">
                  <c:v>9.2371051868999992</c:v>
                </c:pt>
                <c:pt idx="46">
                  <c:v>9.4453947368000009</c:v>
                </c:pt>
                <c:pt idx="47">
                  <c:v>9.180278371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8.2564603876000007</c:v>
                </c:pt>
                <c:pt idx="1">
                  <c:v>8.1103681690999991</c:v>
                </c:pt>
                <c:pt idx="2">
                  <c:v>8.1485504218999996</c:v>
                </c:pt>
                <c:pt idx="3">
                  <c:v>8.328518399</c:v>
                </c:pt>
                <c:pt idx="4">
                  <c:v>8.1937744459000008</c:v>
                </c:pt>
                <c:pt idx="5">
                  <c:v>8.2803121731000005</c:v>
                </c:pt>
                <c:pt idx="6">
                  <c:v>8.3973090009</c:v>
                </c:pt>
                <c:pt idx="7">
                  <c:v>8.1663670534000001</c:v>
                </c:pt>
                <c:pt idx="8">
                  <c:v>8.3692081202999997</c:v>
                </c:pt>
                <c:pt idx="9">
                  <c:v>8.2197811173000002</c:v>
                </c:pt>
                <c:pt idx="10">
                  <c:v>8.1203476887000008</c:v>
                </c:pt>
                <c:pt idx="11">
                  <c:v>8.0793637363999995</c:v>
                </c:pt>
                <c:pt idx="12">
                  <c:v>8.1071154009999997</c:v>
                </c:pt>
                <c:pt idx="13">
                  <c:v>8.0018757136000005</c:v>
                </c:pt>
                <c:pt idx="14">
                  <c:v>8.2882242029000004</c:v>
                </c:pt>
                <c:pt idx="15">
                  <c:v>8.1571171734999997</c:v>
                </c:pt>
                <c:pt idx="16">
                  <c:v>8.0022227710999996</c:v>
                </c:pt>
                <c:pt idx="17">
                  <c:v>8.3934779010000007</c:v>
                </c:pt>
                <c:pt idx="18">
                  <c:v>8.2305651757000007</c:v>
                </c:pt>
                <c:pt idx="19">
                  <c:v>7.9975724227000002</c:v>
                </c:pt>
                <c:pt idx="20">
                  <c:v>8.2895193065000008</c:v>
                </c:pt>
                <c:pt idx="21">
                  <c:v>8.0170953826000009</c:v>
                </c:pt>
                <c:pt idx="22">
                  <c:v>8.0552727850999997</c:v>
                </c:pt>
                <c:pt idx="23">
                  <c:v>8.2001012743999997</c:v>
                </c:pt>
                <c:pt idx="24">
                  <c:v>8.1604222060999998</c:v>
                </c:pt>
                <c:pt idx="25">
                  <c:v>8.0559948878000007</c:v>
                </c:pt>
                <c:pt idx="26">
                  <c:v>8.1692672166999998</c:v>
                </c:pt>
                <c:pt idx="27">
                  <c:v>7.9904543719000003</c:v>
                </c:pt>
                <c:pt idx="28">
                  <c:v>8.0614878750999992</c:v>
                </c:pt>
                <c:pt idx="29">
                  <c:v>8.2773746169999995</c:v>
                </c:pt>
                <c:pt idx="30">
                  <c:v>8.3313663881999993</c:v>
                </c:pt>
                <c:pt idx="31">
                  <c:v>7.9932646271000003</c:v>
                </c:pt>
                <c:pt idx="32">
                  <c:v>8.2914398422000009</c:v>
                </c:pt>
                <c:pt idx="33">
                  <c:v>8.1138140054000001</c:v>
                </c:pt>
                <c:pt idx="34">
                  <c:v>8.1612903225999993</c:v>
                </c:pt>
                <c:pt idx="35">
                  <c:v>8.0653360489000008</c:v>
                </c:pt>
                <c:pt idx="36">
                  <c:v>8.2522273909999999</c:v>
                </c:pt>
                <c:pt idx="37">
                  <c:v>8.3610254745999999</c:v>
                </c:pt>
                <c:pt idx="38">
                  <c:v>8.0823012384999995</c:v>
                </c:pt>
                <c:pt idx="39">
                  <c:v>8.1667178149000001</c:v>
                </c:pt>
                <c:pt idx="40">
                  <c:v>8.1404972329999996</c:v>
                </c:pt>
                <c:pt idx="41">
                  <c:v>8.1868199233999999</c:v>
                </c:pt>
                <c:pt idx="42">
                  <c:v>8.4471830986000001</c:v>
                </c:pt>
                <c:pt idx="43">
                  <c:v>8.1885475979999995</c:v>
                </c:pt>
                <c:pt idx="44">
                  <c:v>8.2407641417999997</c:v>
                </c:pt>
                <c:pt idx="45">
                  <c:v>7.9715453306999997</c:v>
                </c:pt>
                <c:pt idx="46">
                  <c:v>8.1310861422999992</c:v>
                </c:pt>
                <c:pt idx="47">
                  <c:v>7.8663863582999998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8544"/>
        <c:axId val="285716192"/>
      </c:lineChart>
      <c:dateAx>
        <c:axId val="28571854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6192"/>
        <c:crosses val="autoZero"/>
        <c:auto val="1"/>
        <c:lblOffset val="100"/>
        <c:baseTimeUnit val="months"/>
        <c:minorUnit val="23"/>
        <c:minorTimeUnit val="months"/>
      </c:dateAx>
      <c:valAx>
        <c:axId val="285716192"/>
        <c:scaling>
          <c:orientation val="minMax"/>
          <c:max val="1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8544"/>
        <c:crosses val="autoZero"/>
        <c:crossBetween val="midCat"/>
        <c:majorUnit val="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[0]!snf_days_south_round1</c:f>
              <c:numCache>
                <c:formatCode>0.00</c:formatCode>
                <c:ptCount val="51"/>
                <c:pt idx="0">
                  <c:v>20.450312437000001</c:v>
                </c:pt>
                <c:pt idx="1">
                  <c:v>19.919976289000001</c:v>
                </c:pt>
                <c:pt idx="2">
                  <c:v>19.415609755999998</c:v>
                </c:pt>
                <c:pt idx="3">
                  <c:v>19.899167986999998</c:v>
                </c:pt>
                <c:pt idx="4">
                  <c:v>19.439861844999999</c:v>
                </c:pt>
                <c:pt idx="5">
                  <c:v>19.892374901</c:v>
                </c:pt>
                <c:pt idx="6">
                  <c:v>20.031619787</c:v>
                </c:pt>
                <c:pt idx="7">
                  <c:v>19.136425915</c:v>
                </c:pt>
                <c:pt idx="8">
                  <c:v>20.067719232000002</c:v>
                </c:pt>
                <c:pt idx="9">
                  <c:v>19.750301325999999</c:v>
                </c:pt>
                <c:pt idx="10">
                  <c:v>19.726499108999999</c:v>
                </c:pt>
                <c:pt idx="11">
                  <c:v>19.351253031999999</c:v>
                </c:pt>
                <c:pt idx="12">
                  <c:v>19.784227382000001</c:v>
                </c:pt>
                <c:pt idx="13">
                  <c:v>19.364836426</c:v>
                </c:pt>
                <c:pt idx="14">
                  <c:v>19.518305956999999</c:v>
                </c:pt>
                <c:pt idx="15">
                  <c:v>19.873675950999999</c:v>
                </c:pt>
                <c:pt idx="16">
                  <c:v>18.915441916999999</c:v>
                </c:pt>
                <c:pt idx="17">
                  <c:v>19.46106808</c:v>
                </c:pt>
                <c:pt idx="18">
                  <c:v>19.543849087000002</c:v>
                </c:pt>
                <c:pt idx="19">
                  <c:v>18.120254462999998</c:v>
                </c:pt>
                <c:pt idx="20">
                  <c:v>19.700496523999998</c:v>
                </c:pt>
                <c:pt idx="21">
                  <c:v>19.102316213000002</c:v>
                </c:pt>
                <c:pt idx="22">
                  <c:v>19.498980840000002</c:v>
                </c:pt>
                <c:pt idx="23">
                  <c:v>19.186997035000001</c:v>
                </c:pt>
                <c:pt idx="24">
                  <c:v>19.423915344000001</c:v>
                </c:pt>
                <c:pt idx="25">
                  <c:v>19.346438384999999</c:v>
                </c:pt>
                <c:pt idx="26">
                  <c:v>19.486754967</c:v>
                </c:pt>
                <c:pt idx="27">
                  <c:v>19.605223721000002</c:v>
                </c:pt>
                <c:pt idx="28">
                  <c:v>19</c:v>
                </c:pt>
                <c:pt idx="29">
                  <c:v>19.641761613</c:v>
                </c:pt>
                <c:pt idx="30">
                  <c:v>19.444147844</c:v>
                </c:pt>
                <c:pt idx="31">
                  <c:v>18.223176864999999</c:v>
                </c:pt>
                <c:pt idx="32">
                  <c:v>19.474651586</c:v>
                </c:pt>
                <c:pt idx="33">
                  <c:v>18.992744609999999</c:v>
                </c:pt>
                <c:pt idx="34">
                  <c:v>19.162184023999998</c:v>
                </c:pt>
                <c:pt idx="35">
                  <c:v>19.045659296</c:v>
                </c:pt>
                <c:pt idx="36">
                  <c:v>19.153768641999999</c:v>
                </c:pt>
                <c:pt idx="37">
                  <c:v>19.156313029</c:v>
                </c:pt>
                <c:pt idx="38">
                  <c:v>18.8226762</c:v>
                </c:pt>
                <c:pt idx="39">
                  <c:v>19.131510677000001</c:v>
                </c:pt>
                <c:pt idx="40">
                  <c:v>19.228719007999999</c:v>
                </c:pt>
                <c:pt idx="41">
                  <c:v>19.038384244</c:v>
                </c:pt>
                <c:pt idx="42">
                  <c:v>19.135957066</c:v>
                </c:pt>
                <c:pt idx="43">
                  <c:v>17.812642016000002</c:v>
                </c:pt>
                <c:pt idx="44">
                  <c:v>18.993832073</c:v>
                </c:pt>
                <c:pt idx="45">
                  <c:v>18.569861312</c:v>
                </c:pt>
                <c:pt idx="46">
                  <c:v>19.051450349</c:v>
                </c:pt>
                <c:pt idx="47">
                  <c:v>18.604016590000001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19.831199316999999</c:v>
                </c:pt>
                <c:pt idx="1">
                  <c:v>19.605640669</c:v>
                </c:pt>
                <c:pt idx="2">
                  <c:v>19.092306616999998</c:v>
                </c:pt>
                <c:pt idx="3">
                  <c:v>19.673948392</c:v>
                </c:pt>
                <c:pt idx="4">
                  <c:v>19.174828178999999</c:v>
                </c:pt>
                <c:pt idx="5">
                  <c:v>19.443399612</c:v>
                </c:pt>
                <c:pt idx="6">
                  <c:v>19.682348702999999</c:v>
                </c:pt>
                <c:pt idx="7">
                  <c:v>18.521909232999999</c:v>
                </c:pt>
                <c:pt idx="8">
                  <c:v>19.422623177999998</c:v>
                </c:pt>
                <c:pt idx="9">
                  <c:v>19.237024344999998</c:v>
                </c:pt>
                <c:pt idx="10">
                  <c:v>19.595325259999999</c:v>
                </c:pt>
                <c:pt idx="11">
                  <c:v>19.049652504000001</c:v>
                </c:pt>
                <c:pt idx="12">
                  <c:v>19.590242850999999</c:v>
                </c:pt>
                <c:pt idx="13">
                  <c:v>19.375814216999999</c:v>
                </c:pt>
                <c:pt idx="14">
                  <c:v>19.285995193000002</c:v>
                </c:pt>
                <c:pt idx="15">
                  <c:v>19.353011624000001</c:v>
                </c:pt>
                <c:pt idx="16">
                  <c:v>18.886391035999999</c:v>
                </c:pt>
                <c:pt idx="17">
                  <c:v>19.40569395</c:v>
                </c:pt>
                <c:pt idx="18">
                  <c:v>19.219357565999999</c:v>
                </c:pt>
                <c:pt idx="19">
                  <c:v>17.92644735</c:v>
                </c:pt>
                <c:pt idx="20">
                  <c:v>19.533554208000002</c:v>
                </c:pt>
                <c:pt idx="21">
                  <c:v>18.894081433</c:v>
                </c:pt>
                <c:pt idx="22">
                  <c:v>19.251751132999999</c:v>
                </c:pt>
                <c:pt idx="23">
                  <c:v>19.211053120999999</c:v>
                </c:pt>
                <c:pt idx="24">
                  <c:v>19.47759812</c:v>
                </c:pt>
                <c:pt idx="25">
                  <c:v>19.308502422</c:v>
                </c:pt>
                <c:pt idx="26">
                  <c:v>18.991583223999999</c:v>
                </c:pt>
                <c:pt idx="27">
                  <c:v>19.047723416</c:v>
                </c:pt>
                <c:pt idx="28">
                  <c:v>18.942798774</c:v>
                </c:pt>
                <c:pt idx="29">
                  <c:v>19.299942221999999</c:v>
                </c:pt>
                <c:pt idx="30">
                  <c:v>19.108628443000001</c:v>
                </c:pt>
                <c:pt idx="31">
                  <c:v>17.913724655999999</c:v>
                </c:pt>
                <c:pt idx="32">
                  <c:v>19.210003448999998</c:v>
                </c:pt>
                <c:pt idx="33">
                  <c:v>18.752457428</c:v>
                </c:pt>
                <c:pt idx="34">
                  <c:v>18.981852056000001</c:v>
                </c:pt>
                <c:pt idx="35">
                  <c:v>18.988983475000001</c:v>
                </c:pt>
                <c:pt idx="36">
                  <c:v>19.057922722000001</c:v>
                </c:pt>
                <c:pt idx="37">
                  <c:v>19.312926652000002</c:v>
                </c:pt>
                <c:pt idx="38">
                  <c:v>18.679976598</c:v>
                </c:pt>
                <c:pt idx="39">
                  <c:v>18.813669821000001</c:v>
                </c:pt>
                <c:pt idx="40">
                  <c:v>18.867082569000001</c:v>
                </c:pt>
                <c:pt idx="41">
                  <c:v>18.788752295999998</c:v>
                </c:pt>
                <c:pt idx="42">
                  <c:v>19.061382682000001</c:v>
                </c:pt>
                <c:pt idx="43">
                  <c:v>17.549863682000002</c:v>
                </c:pt>
                <c:pt idx="44">
                  <c:v>18.780852395</c:v>
                </c:pt>
                <c:pt idx="45">
                  <c:v>18.417612216999999</c:v>
                </c:pt>
                <c:pt idx="46">
                  <c:v>18.916310279000001</c:v>
                </c:pt>
                <c:pt idx="47">
                  <c:v>18.207047154000001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19.828086034999998</c:v>
                </c:pt>
                <c:pt idx="1">
                  <c:v>19.510277623</c:v>
                </c:pt>
                <c:pt idx="2">
                  <c:v>18.828677935000002</c:v>
                </c:pt>
                <c:pt idx="3">
                  <c:v>19.478198494000001</c:v>
                </c:pt>
                <c:pt idx="4">
                  <c:v>19.005966464</c:v>
                </c:pt>
                <c:pt idx="5">
                  <c:v>19.283814763999999</c:v>
                </c:pt>
                <c:pt idx="6">
                  <c:v>19.601800344000001</c:v>
                </c:pt>
                <c:pt idx="7">
                  <c:v>18.515685689000001</c:v>
                </c:pt>
                <c:pt idx="8">
                  <c:v>19.270903818000001</c:v>
                </c:pt>
                <c:pt idx="9">
                  <c:v>19.179904886999999</c:v>
                </c:pt>
                <c:pt idx="10">
                  <c:v>19.282933386</c:v>
                </c:pt>
                <c:pt idx="11">
                  <c:v>19.076686488</c:v>
                </c:pt>
                <c:pt idx="12">
                  <c:v>19.565953745000002</c:v>
                </c:pt>
                <c:pt idx="13">
                  <c:v>19.270513658999999</c:v>
                </c:pt>
                <c:pt idx="14">
                  <c:v>19.296385040000001</c:v>
                </c:pt>
                <c:pt idx="15">
                  <c:v>19.222315769000001</c:v>
                </c:pt>
                <c:pt idx="16">
                  <c:v>18.886689110999999</c:v>
                </c:pt>
                <c:pt idx="17">
                  <c:v>19.290359987999999</c:v>
                </c:pt>
                <c:pt idx="18">
                  <c:v>19.180820588</c:v>
                </c:pt>
                <c:pt idx="19">
                  <c:v>17.982149124999999</c:v>
                </c:pt>
                <c:pt idx="20">
                  <c:v>19.361698971999999</c:v>
                </c:pt>
                <c:pt idx="21">
                  <c:v>18.731540611</c:v>
                </c:pt>
                <c:pt idx="22">
                  <c:v>19.11378015</c:v>
                </c:pt>
                <c:pt idx="23">
                  <c:v>19.044983769000002</c:v>
                </c:pt>
                <c:pt idx="24">
                  <c:v>19.348984265999999</c:v>
                </c:pt>
                <c:pt idx="25">
                  <c:v>19.176647608</c:v>
                </c:pt>
                <c:pt idx="26">
                  <c:v>18.838919589</c:v>
                </c:pt>
                <c:pt idx="27">
                  <c:v>19.02419476</c:v>
                </c:pt>
                <c:pt idx="28">
                  <c:v>18.921559466000001</c:v>
                </c:pt>
                <c:pt idx="29">
                  <c:v>19.126732367999999</c:v>
                </c:pt>
                <c:pt idx="30">
                  <c:v>18.878018108999999</c:v>
                </c:pt>
                <c:pt idx="31">
                  <c:v>17.690809495</c:v>
                </c:pt>
                <c:pt idx="32">
                  <c:v>19.209033666</c:v>
                </c:pt>
                <c:pt idx="33">
                  <c:v>18.671720435000001</c:v>
                </c:pt>
                <c:pt idx="34">
                  <c:v>19.071969508999999</c:v>
                </c:pt>
                <c:pt idx="35">
                  <c:v>18.816670889000001</c:v>
                </c:pt>
                <c:pt idx="36">
                  <c:v>19.002249774999999</c:v>
                </c:pt>
                <c:pt idx="37">
                  <c:v>19.208154286999999</c:v>
                </c:pt>
                <c:pt idx="38">
                  <c:v>18.626968003999998</c:v>
                </c:pt>
                <c:pt idx="39">
                  <c:v>18.908225966</c:v>
                </c:pt>
                <c:pt idx="40">
                  <c:v>18.858748244000001</c:v>
                </c:pt>
                <c:pt idx="41">
                  <c:v>18.827903430999999</c:v>
                </c:pt>
                <c:pt idx="42">
                  <c:v>18.803376662000002</c:v>
                </c:pt>
                <c:pt idx="43">
                  <c:v>17.560935576999999</c:v>
                </c:pt>
                <c:pt idx="44">
                  <c:v>18.715929290999998</c:v>
                </c:pt>
                <c:pt idx="45">
                  <c:v>18.177273873000001</c:v>
                </c:pt>
                <c:pt idx="46">
                  <c:v>18.838451128999999</c:v>
                </c:pt>
                <c:pt idx="47">
                  <c:v>18.290954190000001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05216"/>
        <c:axId val="285718936"/>
      </c:lineChart>
      <c:dateAx>
        <c:axId val="28570521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893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8571893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05216"/>
        <c:crossesAt val="39448"/>
        <c:crossBetween val="midCat"/>
        <c:majorUnit val="5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5042216370201426"/>
          <c:y val="1.0126582278481023E-2"/>
          <c:w val="0.56965104473890005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[0]!snf_days_midwest_round1</c:f>
              <c:numCache>
                <c:formatCode>0.00</c:formatCode>
                <c:ptCount val="51"/>
                <c:pt idx="0">
                  <c:v>19.383195417</c:v>
                </c:pt>
                <c:pt idx="1">
                  <c:v>19.346007605</c:v>
                </c:pt>
                <c:pt idx="2">
                  <c:v>18.753503185</c:v>
                </c:pt>
                <c:pt idx="3">
                  <c:v>19.234771574</c:v>
                </c:pt>
                <c:pt idx="4">
                  <c:v>18.588017295</c:v>
                </c:pt>
                <c:pt idx="5">
                  <c:v>18.698184094999998</c:v>
                </c:pt>
                <c:pt idx="6">
                  <c:v>19.432521395999999</c:v>
                </c:pt>
                <c:pt idx="7">
                  <c:v>18.155639571999998</c:v>
                </c:pt>
                <c:pt idx="8">
                  <c:v>19.209612044</c:v>
                </c:pt>
                <c:pt idx="9">
                  <c:v>19.204572804000001</c:v>
                </c:pt>
                <c:pt idx="10">
                  <c:v>19.637423312999999</c:v>
                </c:pt>
                <c:pt idx="11">
                  <c:v>18.836520665999998</c:v>
                </c:pt>
                <c:pt idx="12">
                  <c:v>19.374050633</c:v>
                </c:pt>
                <c:pt idx="13">
                  <c:v>19.144149968000001</c:v>
                </c:pt>
                <c:pt idx="14">
                  <c:v>19.012978584999999</c:v>
                </c:pt>
                <c:pt idx="15">
                  <c:v>19.166272189000001</c:v>
                </c:pt>
                <c:pt idx="16">
                  <c:v>18.599158654</c:v>
                </c:pt>
                <c:pt idx="17">
                  <c:v>19.091515151999999</c:v>
                </c:pt>
                <c:pt idx="18">
                  <c:v>18.967837999</c:v>
                </c:pt>
                <c:pt idx="19">
                  <c:v>17.989544895000002</c:v>
                </c:pt>
                <c:pt idx="20">
                  <c:v>19.056872038000002</c:v>
                </c:pt>
                <c:pt idx="21">
                  <c:v>19.394957983000001</c:v>
                </c:pt>
                <c:pt idx="22">
                  <c:v>19.328196346999999</c:v>
                </c:pt>
                <c:pt idx="23">
                  <c:v>19.455147501999999</c:v>
                </c:pt>
                <c:pt idx="24">
                  <c:v>19.329605650000001</c:v>
                </c:pt>
                <c:pt idx="25">
                  <c:v>19.237462235999999</c:v>
                </c:pt>
                <c:pt idx="26">
                  <c:v>18.925902864000001</c:v>
                </c:pt>
                <c:pt idx="27">
                  <c:v>18.973404254999998</c:v>
                </c:pt>
                <c:pt idx="28">
                  <c:v>18.857142856999999</c:v>
                </c:pt>
                <c:pt idx="29">
                  <c:v>19.045838359000001</c:v>
                </c:pt>
                <c:pt idx="30">
                  <c:v>19.196591601000002</c:v>
                </c:pt>
                <c:pt idx="31">
                  <c:v>17.621943947999998</c:v>
                </c:pt>
                <c:pt idx="32">
                  <c:v>18.679434296</c:v>
                </c:pt>
                <c:pt idx="33">
                  <c:v>18.589790898</c:v>
                </c:pt>
                <c:pt idx="34">
                  <c:v>18.705263158000001</c:v>
                </c:pt>
                <c:pt idx="35">
                  <c:v>18.745173744999999</c:v>
                </c:pt>
                <c:pt idx="36">
                  <c:v>18.724516129000001</c:v>
                </c:pt>
                <c:pt idx="37">
                  <c:v>18.960758666</c:v>
                </c:pt>
                <c:pt idx="38">
                  <c:v>18.139410187999999</c:v>
                </c:pt>
                <c:pt idx="39">
                  <c:v>18.430749681999998</c:v>
                </c:pt>
                <c:pt idx="40">
                  <c:v>18.401055409000001</c:v>
                </c:pt>
                <c:pt idx="41">
                  <c:v>18.751796211999999</c:v>
                </c:pt>
                <c:pt idx="42">
                  <c:v>18.200692042</c:v>
                </c:pt>
                <c:pt idx="43">
                  <c:v>17.050698015999998</c:v>
                </c:pt>
                <c:pt idx="44">
                  <c:v>18.431608787999998</c:v>
                </c:pt>
                <c:pt idx="45">
                  <c:v>17.904728298999999</c:v>
                </c:pt>
                <c:pt idx="46">
                  <c:v>18.017793594</c:v>
                </c:pt>
                <c:pt idx="47">
                  <c:v>17.845870206000001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19.881926416999999</c:v>
                </c:pt>
                <c:pt idx="1">
                  <c:v>19.978427402000001</c:v>
                </c:pt>
                <c:pt idx="2">
                  <c:v>19.436715481</c:v>
                </c:pt>
                <c:pt idx="3">
                  <c:v>19.783832489000002</c:v>
                </c:pt>
                <c:pt idx="4">
                  <c:v>19.466910166000002</c:v>
                </c:pt>
                <c:pt idx="5">
                  <c:v>19.912060302</c:v>
                </c:pt>
                <c:pt idx="6">
                  <c:v>19.890507152000001</c:v>
                </c:pt>
                <c:pt idx="7">
                  <c:v>18.764538885</c:v>
                </c:pt>
                <c:pt idx="8">
                  <c:v>19.381346122</c:v>
                </c:pt>
                <c:pt idx="9">
                  <c:v>19.390561291000001</c:v>
                </c:pt>
                <c:pt idx="10">
                  <c:v>19.678151189000001</c:v>
                </c:pt>
                <c:pt idx="11">
                  <c:v>19.197658401999998</c:v>
                </c:pt>
                <c:pt idx="12">
                  <c:v>20.032740960999998</c:v>
                </c:pt>
                <c:pt idx="13">
                  <c:v>19.380314154000001</c:v>
                </c:pt>
                <c:pt idx="14">
                  <c:v>19.531966117</c:v>
                </c:pt>
                <c:pt idx="15">
                  <c:v>19.754251701000001</c:v>
                </c:pt>
                <c:pt idx="16">
                  <c:v>19.074985002999998</c:v>
                </c:pt>
                <c:pt idx="17">
                  <c:v>19.499612769999999</c:v>
                </c:pt>
                <c:pt idx="18">
                  <c:v>19.610911520999998</c:v>
                </c:pt>
                <c:pt idx="19">
                  <c:v>18.333277070000001</c:v>
                </c:pt>
                <c:pt idx="20">
                  <c:v>19.736585769000001</c:v>
                </c:pt>
                <c:pt idx="21">
                  <c:v>19.326166708999999</c:v>
                </c:pt>
                <c:pt idx="22">
                  <c:v>19.445319779999998</c:v>
                </c:pt>
                <c:pt idx="23">
                  <c:v>19.366478014999998</c:v>
                </c:pt>
                <c:pt idx="24">
                  <c:v>19.853391684999998</c:v>
                </c:pt>
                <c:pt idx="25">
                  <c:v>19.759600166999999</c:v>
                </c:pt>
                <c:pt idx="26">
                  <c:v>19.600964852000001</c:v>
                </c:pt>
                <c:pt idx="27">
                  <c:v>19.509380941</c:v>
                </c:pt>
                <c:pt idx="28">
                  <c:v>19.127356478999999</c:v>
                </c:pt>
                <c:pt idx="29">
                  <c:v>19.716515739999998</c:v>
                </c:pt>
                <c:pt idx="30">
                  <c:v>19.713046351999999</c:v>
                </c:pt>
                <c:pt idx="31">
                  <c:v>18.196673107999999</c:v>
                </c:pt>
                <c:pt idx="32">
                  <c:v>19.572089249000001</c:v>
                </c:pt>
                <c:pt idx="33">
                  <c:v>18.903194103000001</c:v>
                </c:pt>
                <c:pt idx="34">
                  <c:v>19.581807541</c:v>
                </c:pt>
                <c:pt idx="35">
                  <c:v>19.210649553</c:v>
                </c:pt>
                <c:pt idx="36">
                  <c:v>19.276028849999999</c:v>
                </c:pt>
                <c:pt idx="37">
                  <c:v>19.434024826000002</c:v>
                </c:pt>
                <c:pt idx="38">
                  <c:v>19.018488401999999</c:v>
                </c:pt>
                <c:pt idx="39">
                  <c:v>19.123477116</c:v>
                </c:pt>
                <c:pt idx="40">
                  <c:v>19.065025748</c:v>
                </c:pt>
                <c:pt idx="41">
                  <c:v>19.147171121</c:v>
                </c:pt>
                <c:pt idx="42">
                  <c:v>19.258295268000001</c:v>
                </c:pt>
                <c:pt idx="43">
                  <c:v>18.035758650999998</c:v>
                </c:pt>
                <c:pt idx="44">
                  <c:v>19.172443377</c:v>
                </c:pt>
                <c:pt idx="45">
                  <c:v>18.484494774000002</c:v>
                </c:pt>
                <c:pt idx="46">
                  <c:v>19.038188906999999</c:v>
                </c:pt>
                <c:pt idx="47">
                  <c:v>18.496497771000001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20.767279476999999</c:v>
                </c:pt>
                <c:pt idx="1">
                  <c:v>20.518346652999998</c:v>
                </c:pt>
                <c:pt idx="2">
                  <c:v>19.883171913000002</c:v>
                </c:pt>
                <c:pt idx="3">
                  <c:v>20.524383939</c:v>
                </c:pt>
                <c:pt idx="4">
                  <c:v>19.939979123000001</c:v>
                </c:pt>
                <c:pt idx="5">
                  <c:v>20.290119682</c:v>
                </c:pt>
                <c:pt idx="6">
                  <c:v>20.653022121999999</c:v>
                </c:pt>
                <c:pt idx="7">
                  <c:v>19.428522040000001</c:v>
                </c:pt>
                <c:pt idx="8">
                  <c:v>20.284595960000001</c:v>
                </c:pt>
                <c:pt idx="9">
                  <c:v>20.157429650000001</c:v>
                </c:pt>
                <c:pt idx="10">
                  <c:v>20.455371413999998</c:v>
                </c:pt>
                <c:pt idx="11">
                  <c:v>20.052772039000001</c:v>
                </c:pt>
                <c:pt idx="12">
                  <c:v>20.474354530999999</c:v>
                </c:pt>
                <c:pt idx="13">
                  <c:v>20.235527564000002</c:v>
                </c:pt>
                <c:pt idx="14">
                  <c:v>20.019310833999999</c:v>
                </c:pt>
                <c:pt idx="15">
                  <c:v>20.252082081000001</c:v>
                </c:pt>
                <c:pt idx="16">
                  <c:v>19.706206294000001</c:v>
                </c:pt>
                <c:pt idx="17">
                  <c:v>20.352544776999999</c:v>
                </c:pt>
                <c:pt idx="18">
                  <c:v>20.202702703</c:v>
                </c:pt>
                <c:pt idx="19">
                  <c:v>18.722537389999999</c:v>
                </c:pt>
                <c:pt idx="20">
                  <c:v>20.434870413999999</c:v>
                </c:pt>
                <c:pt idx="21">
                  <c:v>19.976954165999999</c:v>
                </c:pt>
                <c:pt idx="22">
                  <c:v>20.33215912</c:v>
                </c:pt>
                <c:pt idx="23">
                  <c:v>19.918590199</c:v>
                </c:pt>
                <c:pt idx="24">
                  <c:v>20.303765545000001</c:v>
                </c:pt>
                <c:pt idx="25">
                  <c:v>20.215557476000001</c:v>
                </c:pt>
                <c:pt idx="26">
                  <c:v>19.964134648999998</c:v>
                </c:pt>
                <c:pt idx="27">
                  <c:v>20.156074688</c:v>
                </c:pt>
                <c:pt idx="28">
                  <c:v>19.831697658</c:v>
                </c:pt>
                <c:pt idx="29">
                  <c:v>20.242325780000002</c:v>
                </c:pt>
                <c:pt idx="30">
                  <c:v>20.299680564999999</c:v>
                </c:pt>
                <c:pt idx="31">
                  <c:v>18.813410061999999</c:v>
                </c:pt>
                <c:pt idx="32">
                  <c:v>20.264745877999999</c:v>
                </c:pt>
                <c:pt idx="33">
                  <c:v>19.532541322</c:v>
                </c:pt>
                <c:pt idx="34">
                  <c:v>19.864384861000001</c:v>
                </c:pt>
                <c:pt idx="35">
                  <c:v>19.798194130999999</c:v>
                </c:pt>
                <c:pt idx="36">
                  <c:v>19.957429501</c:v>
                </c:pt>
                <c:pt idx="37">
                  <c:v>20.104915021</c:v>
                </c:pt>
                <c:pt idx="38">
                  <c:v>19.639612466999999</c:v>
                </c:pt>
                <c:pt idx="39">
                  <c:v>19.824191280000001</c:v>
                </c:pt>
                <c:pt idx="40">
                  <c:v>19.63822588</c:v>
                </c:pt>
                <c:pt idx="41">
                  <c:v>19.676706468999999</c:v>
                </c:pt>
                <c:pt idx="42">
                  <c:v>19.900044425000001</c:v>
                </c:pt>
                <c:pt idx="43">
                  <c:v>18.443128614999999</c:v>
                </c:pt>
                <c:pt idx="44">
                  <c:v>19.711714107999999</c:v>
                </c:pt>
                <c:pt idx="45">
                  <c:v>19.114418775000001</c:v>
                </c:pt>
                <c:pt idx="46">
                  <c:v>19.643876504000001</c:v>
                </c:pt>
                <c:pt idx="47">
                  <c:v>19.094567596000001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720"/>
        <c:axId val="285714232"/>
      </c:lineChart>
      <c:dateAx>
        <c:axId val="2857197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4232"/>
        <c:crosses val="autoZero"/>
        <c:auto val="1"/>
        <c:lblOffset val="100"/>
        <c:baseTimeUnit val="months"/>
        <c:minorUnit val="23"/>
        <c:minorTimeUnit val="months"/>
      </c:dateAx>
      <c:valAx>
        <c:axId val="28571423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972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[0]!snf_days_northeast_round1</c:f>
              <c:numCache>
                <c:formatCode>0.00</c:formatCode>
                <c:ptCount val="51"/>
                <c:pt idx="0">
                  <c:v>19.586121436999999</c:v>
                </c:pt>
                <c:pt idx="1">
                  <c:v>19.853427895999999</c:v>
                </c:pt>
                <c:pt idx="2">
                  <c:v>19.830548925999999</c:v>
                </c:pt>
                <c:pt idx="3">
                  <c:v>20.252733899999999</c:v>
                </c:pt>
                <c:pt idx="4">
                  <c:v>19.446706587000001</c:v>
                </c:pt>
                <c:pt idx="5">
                  <c:v>19.817653890999999</c:v>
                </c:pt>
                <c:pt idx="6">
                  <c:v>20.200968523</c:v>
                </c:pt>
                <c:pt idx="7">
                  <c:v>18.430160692000001</c:v>
                </c:pt>
                <c:pt idx="8">
                  <c:v>19.307416268000001</c:v>
                </c:pt>
                <c:pt idx="9">
                  <c:v>19.413350448999999</c:v>
                </c:pt>
                <c:pt idx="10">
                  <c:v>19.662128713000001</c:v>
                </c:pt>
                <c:pt idx="11">
                  <c:v>19.345959596</c:v>
                </c:pt>
                <c:pt idx="12">
                  <c:v>19.565329884000001</c:v>
                </c:pt>
                <c:pt idx="13">
                  <c:v>19.156815439999999</c:v>
                </c:pt>
                <c:pt idx="14">
                  <c:v>20.505603985</c:v>
                </c:pt>
                <c:pt idx="15">
                  <c:v>19.728691477000002</c:v>
                </c:pt>
                <c:pt idx="16">
                  <c:v>18.904228856</c:v>
                </c:pt>
                <c:pt idx="17">
                  <c:v>19.919698871000001</c:v>
                </c:pt>
                <c:pt idx="18">
                  <c:v>19.295000000000002</c:v>
                </c:pt>
                <c:pt idx="19">
                  <c:v>17.817694370000002</c:v>
                </c:pt>
                <c:pt idx="20">
                  <c:v>19.048780487999998</c:v>
                </c:pt>
                <c:pt idx="21">
                  <c:v>19.819444443999998</c:v>
                </c:pt>
                <c:pt idx="22">
                  <c:v>18.929503916000002</c:v>
                </c:pt>
                <c:pt idx="23">
                  <c:v>20.406993007000001</c:v>
                </c:pt>
                <c:pt idx="24">
                  <c:v>19.709720373</c:v>
                </c:pt>
                <c:pt idx="25">
                  <c:v>19.401351350999999</c:v>
                </c:pt>
                <c:pt idx="26">
                  <c:v>18.678571429000002</c:v>
                </c:pt>
                <c:pt idx="27">
                  <c:v>19.437677054000002</c:v>
                </c:pt>
                <c:pt idx="28">
                  <c:v>18.977496484</c:v>
                </c:pt>
                <c:pt idx="29">
                  <c:v>18.938803893999999</c:v>
                </c:pt>
                <c:pt idx="30">
                  <c:v>20.033921303</c:v>
                </c:pt>
                <c:pt idx="31">
                  <c:v>18.919491525000002</c:v>
                </c:pt>
                <c:pt idx="32">
                  <c:v>20.581743869</c:v>
                </c:pt>
                <c:pt idx="33">
                  <c:v>19.819650067000001</c:v>
                </c:pt>
                <c:pt idx="34">
                  <c:v>19.688888889000001</c:v>
                </c:pt>
                <c:pt idx="35">
                  <c:v>19.163710777999999</c:v>
                </c:pt>
                <c:pt idx="36">
                  <c:v>19.987935657000001</c:v>
                </c:pt>
                <c:pt idx="37">
                  <c:v>19.81511471</c:v>
                </c:pt>
                <c:pt idx="38">
                  <c:v>19.696887686</c:v>
                </c:pt>
                <c:pt idx="39">
                  <c:v>19.774869110000001</c:v>
                </c:pt>
                <c:pt idx="40">
                  <c:v>19.552486188</c:v>
                </c:pt>
                <c:pt idx="41">
                  <c:v>18.82626539</c:v>
                </c:pt>
                <c:pt idx="42">
                  <c:v>18.907010014000001</c:v>
                </c:pt>
                <c:pt idx="43">
                  <c:v>18.185611511000001</c:v>
                </c:pt>
                <c:pt idx="44">
                  <c:v>19.710306407000001</c:v>
                </c:pt>
                <c:pt idx="45">
                  <c:v>18.880785414000002</c:v>
                </c:pt>
                <c:pt idx="46">
                  <c:v>19.394698085000002</c:v>
                </c:pt>
                <c:pt idx="47">
                  <c:v>18.703812317000001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19.542456577999999</c:v>
                </c:pt>
                <c:pt idx="1">
                  <c:v>19.052353693000001</c:v>
                </c:pt>
                <c:pt idx="2">
                  <c:v>18.449310171</c:v>
                </c:pt>
                <c:pt idx="3">
                  <c:v>19.073583965000001</c:v>
                </c:pt>
                <c:pt idx="4">
                  <c:v>18.757775217999999</c:v>
                </c:pt>
                <c:pt idx="5">
                  <c:v>18.910144293999998</c:v>
                </c:pt>
                <c:pt idx="6">
                  <c:v>19.150879152000002</c:v>
                </c:pt>
                <c:pt idx="7">
                  <c:v>18.163309472000002</c:v>
                </c:pt>
                <c:pt idx="8">
                  <c:v>18.935690798</c:v>
                </c:pt>
                <c:pt idx="9">
                  <c:v>18.926565996000001</c:v>
                </c:pt>
                <c:pt idx="10">
                  <c:v>18.970554493000002</c:v>
                </c:pt>
                <c:pt idx="11">
                  <c:v>18.578651685000001</c:v>
                </c:pt>
                <c:pt idx="12">
                  <c:v>19.233214737000001</c:v>
                </c:pt>
                <c:pt idx="13">
                  <c:v>18.924774040999999</c:v>
                </c:pt>
                <c:pt idx="14">
                  <c:v>18.824995642000001</c:v>
                </c:pt>
                <c:pt idx="15">
                  <c:v>19.086516853999999</c:v>
                </c:pt>
                <c:pt idx="16">
                  <c:v>18.432257713999999</c:v>
                </c:pt>
                <c:pt idx="17">
                  <c:v>19.022475043</c:v>
                </c:pt>
                <c:pt idx="18">
                  <c:v>19.018445180000001</c:v>
                </c:pt>
                <c:pt idx="19">
                  <c:v>17.755304415000001</c:v>
                </c:pt>
                <c:pt idx="20">
                  <c:v>19.184193372999999</c:v>
                </c:pt>
                <c:pt idx="21">
                  <c:v>18.756365256999999</c:v>
                </c:pt>
                <c:pt idx="22">
                  <c:v>18.839094289999998</c:v>
                </c:pt>
                <c:pt idx="23">
                  <c:v>18.809301789999999</c:v>
                </c:pt>
                <c:pt idx="24">
                  <c:v>19.111739502999999</c:v>
                </c:pt>
                <c:pt idx="25">
                  <c:v>18.944460349</c:v>
                </c:pt>
                <c:pt idx="26">
                  <c:v>18.635510081</c:v>
                </c:pt>
                <c:pt idx="27">
                  <c:v>18.685116227000002</c:v>
                </c:pt>
                <c:pt idx="28">
                  <c:v>18.528245674000001</c:v>
                </c:pt>
                <c:pt idx="29">
                  <c:v>18.981192477</c:v>
                </c:pt>
                <c:pt idx="30">
                  <c:v>18.914688833</c:v>
                </c:pt>
                <c:pt idx="31">
                  <c:v>17.6158672</c:v>
                </c:pt>
                <c:pt idx="32">
                  <c:v>19.026512874000002</c:v>
                </c:pt>
                <c:pt idx="33">
                  <c:v>18.289033406000001</c:v>
                </c:pt>
                <c:pt idx="34">
                  <c:v>18.663819402000001</c:v>
                </c:pt>
                <c:pt idx="35">
                  <c:v>18.450910990000001</c:v>
                </c:pt>
                <c:pt idx="36">
                  <c:v>18.769164114999999</c:v>
                </c:pt>
                <c:pt idx="37">
                  <c:v>18.84588256</c:v>
                </c:pt>
                <c:pt idx="38">
                  <c:v>18.317647058999999</c:v>
                </c:pt>
                <c:pt idx="39">
                  <c:v>18.619018370999999</c:v>
                </c:pt>
                <c:pt idx="40">
                  <c:v>18.554776663999998</c:v>
                </c:pt>
                <c:pt idx="41">
                  <c:v>18.537787887</c:v>
                </c:pt>
                <c:pt idx="42">
                  <c:v>18.502495475</c:v>
                </c:pt>
                <c:pt idx="43">
                  <c:v>17.450792418999999</c:v>
                </c:pt>
                <c:pt idx="44">
                  <c:v>18.653852393000001</c:v>
                </c:pt>
                <c:pt idx="45">
                  <c:v>18.042690157999999</c:v>
                </c:pt>
                <c:pt idx="46">
                  <c:v>18.540553102000001</c:v>
                </c:pt>
                <c:pt idx="47">
                  <c:v>18.146443515000001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20.323454572999999</c:v>
                </c:pt>
                <c:pt idx="1">
                  <c:v>20.019907199999999</c:v>
                </c:pt>
                <c:pt idx="2">
                  <c:v>19.639649175999999</c:v>
                </c:pt>
                <c:pt idx="3">
                  <c:v>19.924138955</c:v>
                </c:pt>
                <c:pt idx="4">
                  <c:v>19.434458047</c:v>
                </c:pt>
                <c:pt idx="5">
                  <c:v>19.813373403</c:v>
                </c:pt>
                <c:pt idx="6">
                  <c:v>20.149723011999999</c:v>
                </c:pt>
                <c:pt idx="7">
                  <c:v>18.861733931</c:v>
                </c:pt>
                <c:pt idx="8">
                  <c:v>19.994549203999998</c:v>
                </c:pt>
                <c:pt idx="9">
                  <c:v>19.551295651</c:v>
                </c:pt>
                <c:pt idx="10">
                  <c:v>20.041009463999998</c:v>
                </c:pt>
                <c:pt idx="11">
                  <c:v>19.395306859000002</c:v>
                </c:pt>
                <c:pt idx="12">
                  <c:v>20.438476711</c:v>
                </c:pt>
                <c:pt idx="13">
                  <c:v>19.999411678000001</c:v>
                </c:pt>
                <c:pt idx="14">
                  <c:v>19.891599753000001</c:v>
                </c:pt>
                <c:pt idx="15">
                  <c:v>19.856053811999999</c:v>
                </c:pt>
                <c:pt idx="16">
                  <c:v>19.300211736000001</c:v>
                </c:pt>
                <c:pt idx="17">
                  <c:v>19.837825279</c:v>
                </c:pt>
                <c:pt idx="18">
                  <c:v>19.963332835999999</c:v>
                </c:pt>
                <c:pt idx="19">
                  <c:v>18.258031087999999</c:v>
                </c:pt>
                <c:pt idx="20">
                  <c:v>19.877754922000001</c:v>
                </c:pt>
                <c:pt idx="21">
                  <c:v>19.488875435000001</c:v>
                </c:pt>
                <c:pt idx="22">
                  <c:v>19.593990639000001</c:v>
                </c:pt>
                <c:pt idx="23">
                  <c:v>19.623211446999999</c:v>
                </c:pt>
                <c:pt idx="24">
                  <c:v>19.892790842</c:v>
                </c:pt>
                <c:pt idx="25">
                  <c:v>19.712629463999999</c:v>
                </c:pt>
                <c:pt idx="26">
                  <c:v>19.640507519</c:v>
                </c:pt>
                <c:pt idx="27">
                  <c:v>19.830575979999999</c:v>
                </c:pt>
                <c:pt idx="28">
                  <c:v>19.464053324999998</c:v>
                </c:pt>
                <c:pt idx="29">
                  <c:v>19.835666561</c:v>
                </c:pt>
                <c:pt idx="30">
                  <c:v>19.746280104</c:v>
                </c:pt>
                <c:pt idx="31">
                  <c:v>18.301267011</c:v>
                </c:pt>
                <c:pt idx="32">
                  <c:v>19.628453039</c:v>
                </c:pt>
                <c:pt idx="33">
                  <c:v>19.122053350000002</c:v>
                </c:pt>
                <c:pt idx="34">
                  <c:v>19.465846154000001</c:v>
                </c:pt>
                <c:pt idx="35">
                  <c:v>19.180401606</c:v>
                </c:pt>
                <c:pt idx="36">
                  <c:v>19.621983496999999</c:v>
                </c:pt>
                <c:pt idx="37">
                  <c:v>19.773383552999999</c:v>
                </c:pt>
                <c:pt idx="38">
                  <c:v>19.075904958999999</c:v>
                </c:pt>
                <c:pt idx="39">
                  <c:v>19.157437567999999</c:v>
                </c:pt>
                <c:pt idx="40">
                  <c:v>19.245125347999998</c:v>
                </c:pt>
                <c:pt idx="41">
                  <c:v>19.329191569999999</c:v>
                </c:pt>
                <c:pt idx="42">
                  <c:v>19.084843869</c:v>
                </c:pt>
                <c:pt idx="43">
                  <c:v>17.764447924999999</c:v>
                </c:pt>
                <c:pt idx="44">
                  <c:v>19.235877261999999</c:v>
                </c:pt>
                <c:pt idx="45">
                  <c:v>18.393358053</c:v>
                </c:pt>
                <c:pt idx="46">
                  <c:v>19.289929977</c:v>
                </c:pt>
                <c:pt idx="47">
                  <c:v>18.405198776999999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9328"/>
        <c:axId val="285715800"/>
      </c:lineChart>
      <c:dateAx>
        <c:axId val="2857193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800"/>
        <c:crossesAt val="0"/>
        <c:auto val="1"/>
        <c:lblOffset val="100"/>
        <c:baseTimeUnit val="months"/>
        <c:minorUnit val="23"/>
        <c:minorTimeUnit val="months"/>
      </c:dateAx>
      <c:valAx>
        <c:axId val="285715800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932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[0]!snf_days_west_round1</c:f>
              <c:numCache>
                <c:formatCode>0.00</c:formatCode>
                <c:ptCount val="51"/>
                <c:pt idx="0">
                  <c:v>20.130792227000001</c:v>
                </c:pt>
                <c:pt idx="1">
                  <c:v>20.073909830000002</c:v>
                </c:pt>
                <c:pt idx="2">
                  <c:v>19.106899166000002</c:v>
                </c:pt>
                <c:pt idx="3">
                  <c:v>19.447505584999998</c:v>
                </c:pt>
                <c:pt idx="4">
                  <c:v>19.240853658999999</c:v>
                </c:pt>
                <c:pt idx="5">
                  <c:v>19.425981873000001</c:v>
                </c:pt>
                <c:pt idx="6">
                  <c:v>19.425660377</c:v>
                </c:pt>
                <c:pt idx="7">
                  <c:v>18.347922849</c:v>
                </c:pt>
                <c:pt idx="8">
                  <c:v>19.65819209</c:v>
                </c:pt>
                <c:pt idx="9">
                  <c:v>19.555244755</c:v>
                </c:pt>
                <c:pt idx="10">
                  <c:v>19.426855123999999</c:v>
                </c:pt>
                <c:pt idx="11">
                  <c:v>19.499278498999999</c:v>
                </c:pt>
                <c:pt idx="12">
                  <c:v>20.044411546999999</c:v>
                </c:pt>
                <c:pt idx="13">
                  <c:v>19.516821760999999</c:v>
                </c:pt>
                <c:pt idx="14">
                  <c:v>18.982443307</c:v>
                </c:pt>
                <c:pt idx="15">
                  <c:v>19.624822694999999</c:v>
                </c:pt>
                <c:pt idx="16">
                  <c:v>18.458889670000001</c:v>
                </c:pt>
                <c:pt idx="17">
                  <c:v>19.314097881999999</c:v>
                </c:pt>
                <c:pt idx="18">
                  <c:v>19.217453505000002</c:v>
                </c:pt>
                <c:pt idx="19">
                  <c:v>18.209474462999999</c:v>
                </c:pt>
                <c:pt idx="20">
                  <c:v>19.853988604000001</c:v>
                </c:pt>
                <c:pt idx="21">
                  <c:v>19.201347304999999</c:v>
                </c:pt>
                <c:pt idx="22">
                  <c:v>19</c:v>
                </c:pt>
                <c:pt idx="23">
                  <c:v>18.554024655999999</c:v>
                </c:pt>
                <c:pt idx="24">
                  <c:v>19.284782609000001</c:v>
                </c:pt>
                <c:pt idx="25">
                  <c:v>19.286549707999999</c:v>
                </c:pt>
                <c:pt idx="26">
                  <c:v>18.85933897</c:v>
                </c:pt>
                <c:pt idx="27">
                  <c:v>19.105941303000002</c:v>
                </c:pt>
                <c:pt idx="28">
                  <c:v>19.259314455999998</c:v>
                </c:pt>
                <c:pt idx="29">
                  <c:v>19.491929825</c:v>
                </c:pt>
                <c:pt idx="30">
                  <c:v>19.585838342999999</c:v>
                </c:pt>
                <c:pt idx="31">
                  <c:v>17.844912280999999</c:v>
                </c:pt>
                <c:pt idx="32">
                  <c:v>19.136396790999999</c:v>
                </c:pt>
                <c:pt idx="33">
                  <c:v>18.377528089999998</c:v>
                </c:pt>
                <c:pt idx="34">
                  <c:v>19.084615384999999</c:v>
                </c:pt>
                <c:pt idx="35">
                  <c:v>18.543545879</c:v>
                </c:pt>
                <c:pt idx="36">
                  <c:v>19.125718390999999</c:v>
                </c:pt>
                <c:pt idx="37">
                  <c:v>18.871085215000001</c:v>
                </c:pt>
                <c:pt idx="38">
                  <c:v>18.442192192</c:v>
                </c:pt>
                <c:pt idx="39">
                  <c:v>18.760916249000001</c:v>
                </c:pt>
                <c:pt idx="40">
                  <c:v>18.698909091000001</c:v>
                </c:pt>
                <c:pt idx="41">
                  <c:v>18.819081271999998</c:v>
                </c:pt>
                <c:pt idx="42">
                  <c:v>19.057898499</c:v>
                </c:pt>
                <c:pt idx="43">
                  <c:v>17.495529060999999</c:v>
                </c:pt>
                <c:pt idx="44">
                  <c:v>19.418195158</c:v>
                </c:pt>
                <c:pt idx="45">
                  <c:v>18.362662585999999</c:v>
                </c:pt>
                <c:pt idx="46">
                  <c:v>18.724569639999999</c:v>
                </c:pt>
                <c:pt idx="47">
                  <c:v>18.502021019000001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19.418918918999999</c:v>
                </c:pt>
                <c:pt idx="1">
                  <c:v>19.230470694000001</c:v>
                </c:pt>
                <c:pt idx="2">
                  <c:v>18.606933495</c:v>
                </c:pt>
                <c:pt idx="3">
                  <c:v>19.314603335000001</c:v>
                </c:pt>
                <c:pt idx="4">
                  <c:v>18.451930654000002</c:v>
                </c:pt>
                <c:pt idx="5">
                  <c:v>19.070273392000001</c:v>
                </c:pt>
                <c:pt idx="6">
                  <c:v>19.276610039000001</c:v>
                </c:pt>
                <c:pt idx="7">
                  <c:v>18.249522536000001</c:v>
                </c:pt>
                <c:pt idx="8">
                  <c:v>19.067739834000001</c:v>
                </c:pt>
                <c:pt idx="9">
                  <c:v>18.788463384</c:v>
                </c:pt>
                <c:pt idx="10">
                  <c:v>19.117719481000002</c:v>
                </c:pt>
                <c:pt idx="11">
                  <c:v>18.781051188999999</c:v>
                </c:pt>
                <c:pt idx="12">
                  <c:v>19.223124327000001</c:v>
                </c:pt>
                <c:pt idx="13">
                  <c:v>19.046296296000001</c:v>
                </c:pt>
                <c:pt idx="14">
                  <c:v>18.901474867000001</c:v>
                </c:pt>
                <c:pt idx="15">
                  <c:v>19.169105533</c:v>
                </c:pt>
                <c:pt idx="16">
                  <c:v>18.593538402</c:v>
                </c:pt>
                <c:pt idx="17">
                  <c:v>18.858031288999999</c:v>
                </c:pt>
                <c:pt idx="18">
                  <c:v>18.929384328000001</c:v>
                </c:pt>
                <c:pt idx="19">
                  <c:v>17.769590979</c:v>
                </c:pt>
                <c:pt idx="20">
                  <c:v>19.108614581000001</c:v>
                </c:pt>
                <c:pt idx="21">
                  <c:v>18.839671021000001</c:v>
                </c:pt>
                <c:pt idx="22">
                  <c:v>19.235316736000001</c:v>
                </c:pt>
                <c:pt idx="23">
                  <c:v>18.802182401</c:v>
                </c:pt>
                <c:pt idx="24">
                  <c:v>19.139261581</c:v>
                </c:pt>
                <c:pt idx="25">
                  <c:v>19.012703300999998</c:v>
                </c:pt>
                <c:pt idx="26">
                  <c:v>18.750549012</c:v>
                </c:pt>
                <c:pt idx="27">
                  <c:v>19.108440629</c:v>
                </c:pt>
                <c:pt idx="28">
                  <c:v>18.670476373</c:v>
                </c:pt>
                <c:pt idx="29">
                  <c:v>18.964486337</c:v>
                </c:pt>
                <c:pt idx="30">
                  <c:v>19.175044968000002</c:v>
                </c:pt>
                <c:pt idx="31">
                  <c:v>17.770538244000001</c:v>
                </c:pt>
                <c:pt idx="32">
                  <c:v>19.011976048000001</c:v>
                </c:pt>
                <c:pt idx="33">
                  <c:v>18.459603807000001</c:v>
                </c:pt>
                <c:pt idx="34">
                  <c:v>18.973255368</c:v>
                </c:pt>
                <c:pt idx="35">
                  <c:v>18.763301297999998</c:v>
                </c:pt>
                <c:pt idx="36">
                  <c:v>18.826826629999999</c:v>
                </c:pt>
                <c:pt idx="37">
                  <c:v>18.862996284000001</c:v>
                </c:pt>
                <c:pt idx="38">
                  <c:v>18.694093036999998</c:v>
                </c:pt>
                <c:pt idx="39">
                  <c:v>18.650749424000001</c:v>
                </c:pt>
                <c:pt idx="40">
                  <c:v>18.71930703</c:v>
                </c:pt>
                <c:pt idx="41">
                  <c:v>18.778557504999998</c:v>
                </c:pt>
                <c:pt idx="42">
                  <c:v>18.726404280000001</c:v>
                </c:pt>
                <c:pt idx="43">
                  <c:v>17.464925153999999</c:v>
                </c:pt>
                <c:pt idx="44">
                  <c:v>18.663655185</c:v>
                </c:pt>
                <c:pt idx="45">
                  <c:v>18.238991271</c:v>
                </c:pt>
                <c:pt idx="46">
                  <c:v>18.474815846999999</c:v>
                </c:pt>
                <c:pt idx="47">
                  <c:v>17.878924224999999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19.723724008000001</c:v>
                </c:pt>
                <c:pt idx="1">
                  <c:v>19.557978473999999</c:v>
                </c:pt>
                <c:pt idx="2">
                  <c:v>19.202231389000001</c:v>
                </c:pt>
                <c:pt idx="3">
                  <c:v>19.473237356999999</c:v>
                </c:pt>
                <c:pt idx="4">
                  <c:v>18.981116357000001</c:v>
                </c:pt>
                <c:pt idx="5">
                  <c:v>19.317371231999999</c:v>
                </c:pt>
                <c:pt idx="6">
                  <c:v>19.750655692999999</c:v>
                </c:pt>
                <c:pt idx="7">
                  <c:v>18.635909545000001</c:v>
                </c:pt>
                <c:pt idx="8">
                  <c:v>19.398852603999998</c:v>
                </c:pt>
                <c:pt idx="9">
                  <c:v>19.179967427000001</c:v>
                </c:pt>
                <c:pt idx="10">
                  <c:v>19.357483233</c:v>
                </c:pt>
                <c:pt idx="11">
                  <c:v>19.240727070999998</c:v>
                </c:pt>
                <c:pt idx="12">
                  <c:v>19.978204173000002</c:v>
                </c:pt>
                <c:pt idx="13">
                  <c:v>19.409476534</c:v>
                </c:pt>
                <c:pt idx="14">
                  <c:v>19.279300129999999</c:v>
                </c:pt>
                <c:pt idx="15">
                  <c:v>19.368849526000002</c:v>
                </c:pt>
                <c:pt idx="16">
                  <c:v>18.968932749</c:v>
                </c:pt>
                <c:pt idx="17">
                  <c:v>19.553403431</c:v>
                </c:pt>
                <c:pt idx="18">
                  <c:v>19.237691299000002</c:v>
                </c:pt>
                <c:pt idx="19">
                  <c:v>18.071995619999999</c:v>
                </c:pt>
                <c:pt idx="20">
                  <c:v>19.466430468999999</c:v>
                </c:pt>
                <c:pt idx="21">
                  <c:v>18.998644863999999</c:v>
                </c:pt>
                <c:pt idx="22">
                  <c:v>19.359307746999999</c:v>
                </c:pt>
                <c:pt idx="23">
                  <c:v>19.282542607</c:v>
                </c:pt>
                <c:pt idx="24">
                  <c:v>19.418617310999998</c:v>
                </c:pt>
                <c:pt idx="25">
                  <c:v>19.403322855999999</c:v>
                </c:pt>
                <c:pt idx="26">
                  <c:v>19.086577303999999</c:v>
                </c:pt>
                <c:pt idx="27">
                  <c:v>19.111275964000001</c:v>
                </c:pt>
                <c:pt idx="28">
                  <c:v>18.904693009999999</c:v>
                </c:pt>
                <c:pt idx="29">
                  <c:v>19.291233417000001</c:v>
                </c:pt>
                <c:pt idx="30">
                  <c:v>19.387610313</c:v>
                </c:pt>
                <c:pt idx="31">
                  <c:v>18.053829862000001</c:v>
                </c:pt>
                <c:pt idx="32">
                  <c:v>19.454561387999998</c:v>
                </c:pt>
                <c:pt idx="33">
                  <c:v>18.791858815000001</c:v>
                </c:pt>
                <c:pt idx="34">
                  <c:v>19.100255259000001</c:v>
                </c:pt>
                <c:pt idx="35">
                  <c:v>19.034856420000001</c:v>
                </c:pt>
                <c:pt idx="36">
                  <c:v>19.317062287999999</c:v>
                </c:pt>
                <c:pt idx="37">
                  <c:v>19.397835033</c:v>
                </c:pt>
                <c:pt idx="38">
                  <c:v>18.837538021</c:v>
                </c:pt>
                <c:pt idx="39">
                  <c:v>19.077673255000001</c:v>
                </c:pt>
                <c:pt idx="40">
                  <c:v>19.293957786</c:v>
                </c:pt>
                <c:pt idx="41">
                  <c:v>19.067760906</c:v>
                </c:pt>
                <c:pt idx="42">
                  <c:v>19.276217065000001</c:v>
                </c:pt>
                <c:pt idx="43">
                  <c:v>17.860429585999999</c:v>
                </c:pt>
                <c:pt idx="44">
                  <c:v>19.133223542</c:v>
                </c:pt>
                <c:pt idx="45">
                  <c:v>18.419812537999999</c:v>
                </c:pt>
                <c:pt idx="46">
                  <c:v>19.081689383000001</c:v>
                </c:pt>
                <c:pt idx="47">
                  <c:v>18.331742681000001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85713448"/>
        <c:axId val="285715016"/>
      </c:lineChart>
      <c:dateAx>
        <c:axId val="2857134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85715016"/>
        <c:crosses val="autoZero"/>
        <c:auto val="1"/>
        <c:lblOffset val="100"/>
        <c:baseTimeUnit val="months"/>
        <c:minorUnit val="23"/>
        <c:minorTimeUnit val="months"/>
      </c:dateAx>
      <c:valAx>
        <c:axId val="28571501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85713448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[0]!death_northeast_round1</c:f>
              <c:numCache>
                <c:formatCode>0.00%</c:formatCode>
                <c:ptCount val="51"/>
                <c:pt idx="0">
                  <c:v>2.6078479200000001E-2</c:v>
                </c:pt>
                <c:pt idx="1">
                  <c:v>2.5784480700000001E-2</c:v>
                </c:pt>
                <c:pt idx="2">
                  <c:v>2.2831050200000001E-2</c:v>
                </c:pt>
                <c:pt idx="3">
                  <c:v>2.9700598799999998E-2</c:v>
                </c:pt>
                <c:pt idx="4">
                  <c:v>2.3199023199999998E-2</c:v>
                </c:pt>
                <c:pt idx="5">
                  <c:v>3.0022516900000001E-2</c:v>
                </c:pt>
                <c:pt idx="6">
                  <c:v>3.1624585599999998E-2</c:v>
                </c:pt>
                <c:pt idx="7">
                  <c:v>2.44593203E-2</c:v>
                </c:pt>
                <c:pt idx="8">
                  <c:v>2.40384615E-2</c:v>
                </c:pt>
                <c:pt idx="9">
                  <c:v>2.5889967600000001E-2</c:v>
                </c:pt>
                <c:pt idx="10">
                  <c:v>2.3769507799999999E-2</c:v>
                </c:pt>
                <c:pt idx="11">
                  <c:v>2.2857142899999999E-2</c:v>
                </c:pt>
                <c:pt idx="12">
                  <c:v>1.7831325299999999E-2</c:v>
                </c:pt>
                <c:pt idx="13">
                  <c:v>2.60223048E-2</c:v>
                </c:pt>
                <c:pt idx="14">
                  <c:v>2.0554493300000001E-2</c:v>
                </c:pt>
                <c:pt idx="15">
                  <c:v>2.61237938E-2</c:v>
                </c:pt>
                <c:pt idx="16">
                  <c:v>2.45654693E-2</c:v>
                </c:pt>
                <c:pt idx="17">
                  <c:v>2.6390197899999999E-2</c:v>
                </c:pt>
                <c:pt idx="18">
                  <c:v>2.88808664E-2</c:v>
                </c:pt>
                <c:pt idx="19">
                  <c:v>2.2693635899999998E-2</c:v>
                </c:pt>
                <c:pt idx="20">
                  <c:v>2.16795415E-2</c:v>
                </c:pt>
                <c:pt idx="21">
                  <c:v>2.5716385000000001E-2</c:v>
                </c:pt>
                <c:pt idx="22">
                  <c:v>2.3537976200000001E-2</c:v>
                </c:pt>
                <c:pt idx="23">
                  <c:v>2.7013752500000002E-2</c:v>
                </c:pt>
                <c:pt idx="24">
                  <c:v>2.3884962199999998E-2</c:v>
                </c:pt>
                <c:pt idx="25">
                  <c:v>2.5178968199999999E-2</c:v>
                </c:pt>
                <c:pt idx="26">
                  <c:v>2.8658381899999998E-2</c:v>
                </c:pt>
                <c:pt idx="27">
                  <c:v>1.8394233199999999E-2</c:v>
                </c:pt>
                <c:pt idx="28">
                  <c:v>2.5389643E-2</c:v>
                </c:pt>
                <c:pt idx="29">
                  <c:v>2.9262086499999999E-2</c:v>
                </c:pt>
                <c:pt idx="30">
                  <c:v>2.2813688200000001E-2</c:v>
                </c:pt>
                <c:pt idx="31">
                  <c:v>2.3347324199999998E-2</c:v>
                </c:pt>
                <c:pt idx="32">
                  <c:v>2.3225469700000001E-2</c:v>
                </c:pt>
                <c:pt idx="33">
                  <c:v>2.6356192399999999E-2</c:v>
                </c:pt>
                <c:pt idx="34">
                  <c:v>2.7841634699999999E-2</c:v>
                </c:pt>
                <c:pt idx="35">
                  <c:v>2.2138364800000001E-2</c:v>
                </c:pt>
                <c:pt idx="36">
                  <c:v>2.3151605700000001E-2</c:v>
                </c:pt>
                <c:pt idx="37">
                  <c:v>2.3594377499999999E-2</c:v>
                </c:pt>
                <c:pt idx="38">
                  <c:v>2.49047014E-2</c:v>
                </c:pt>
                <c:pt idx="39">
                  <c:v>2.3011505799999998E-2</c:v>
                </c:pt>
                <c:pt idx="40">
                  <c:v>2.4592220800000002E-2</c:v>
                </c:pt>
                <c:pt idx="41">
                  <c:v>2.5744573400000002E-2</c:v>
                </c:pt>
                <c:pt idx="42">
                  <c:v>3.1673052399999999E-2</c:v>
                </c:pt>
                <c:pt idx="43">
                  <c:v>2.4118738399999999E-2</c:v>
                </c:pt>
                <c:pt idx="44">
                  <c:v>2.58553147E-2</c:v>
                </c:pt>
                <c:pt idx="45">
                  <c:v>2.23707894E-2</c:v>
                </c:pt>
                <c:pt idx="46">
                  <c:v>2.7033919900000002E-2</c:v>
                </c:pt>
                <c:pt idx="47">
                  <c:v>1.7866005000000001E-2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2.0121219900000001E-2</c:v>
                </c:pt>
                <c:pt idx="1">
                  <c:v>1.9549706199999999E-2</c:v>
                </c:pt>
                <c:pt idx="2">
                  <c:v>1.88563824E-2</c:v>
                </c:pt>
                <c:pt idx="3">
                  <c:v>2.0485129000000001E-2</c:v>
                </c:pt>
                <c:pt idx="4">
                  <c:v>2.0047382799999999E-2</c:v>
                </c:pt>
                <c:pt idx="5">
                  <c:v>2.10778597E-2</c:v>
                </c:pt>
                <c:pt idx="6">
                  <c:v>2.2298511300000001E-2</c:v>
                </c:pt>
                <c:pt idx="7">
                  <c:v>2.0839632E-2</c:v>
                </c:pt>
                <c:pt idx="8">
                  <c:v>2.0678724799999999E-2</c:v>
                </c:pt>
                <c:pt idx="9">
                  <c:v>2.00553768E-2</c:v>
                </c:pt>
                <c:pt idx="10">
                  <c:v>2.0390940600000001E-2</c:v>
                </c:pt>
                <c:pt idx="11">
                  <c:v>1.8882761200000001E-2</c:v>
                </c:pt>
                <c:pt idx="12">
                  <c:v>1.9184576500000002E-2</c:v>
                </c:pt>
                <c:pt idx="13">
                  <c:v>1.9804262600000001E-2</c:v>
                </c:pt>
                <c:pt idx="14">
                  <c:v>1.8371888999999999E-2</c:v>
                </c:pt>
                <c:pt idx="15">
                  <c:v>1.9356620799999998E-2</c:v>
                </c:pt>
                <c:pt idx="16">
                  <c:v>2.0377390499999998E-2</c:v>
                </c:pt>
                <c:pt idx="17">
                  <c:v>2.2556959299999998E-2</c:v>
                </c:pt>
                <c:pt idx="18">
                  <c:v>2.56964763E-2</c:v>
                </c:pt>
                <c:pt idx="19">
                  <c:v>2.1231950699999998E-2</c:v>
                </c:pt>
                <c:pt idx="20">
                  <c:v>2.1435569500000001E-2</c:v>
                </c:pt>
                <c:pt idx="21">
                  <c:v>2.0607158300000001E-2</c:v>
                </c:pt>
                <c:pt idx="22">
                  <c:v>1.97164331E-2</c:v>
                </c:pt>
                <c:pt idx="23">
                  <c:v>1.87338635E-2</c:v>
                </c:pt>
                <c:pt idx="24">
                  <c:v>1.7565627600000001E-2</c:v>
                </c:pt>
                <c:pt idx="25">
                  <c:v>1.91829632E-2</c:v>
                </c:pt>
                <c:pt idx="26">
                  <c:v>1.8922729499999999E-2</c:v>
                </c:pt>
                <c:pt idx="27">
                  <c:v>1.96456689E-2</c:v>
                </c:pt>
                <c:pt idx="28">
                  <c:v>1.96837994E-2</c:v>
                </c:pt>
                <c:pt idx="29">
                  <c:v>2.0730378099999999E-2</c:v>
                </c:pt>
                <c:pt idx="30">
                  <c:v>2.1705168E-2</c:v>
                </c:pt>
                <c:pt idx="31">
                  <c:v>2.02033187E-2</c:v>
                </c:pt>
                <c:pt idx="32">
                  <c:v>2.1351933600000001E-2</c:v>
                </c:pt>
                <c:pt idx="33">
                  <c:v>2.0801192199999999E-2</c:v>
                </c:pt>
                <c:pt idx="34">
                  <c:v>1.9684381899999999E-2</c:v>
                </c:pt>
                <c:pt idx="35">
                  <c:v>1.7879073200000001E-2</c:v>
                </c:pt>
                <c:pt idx="36">
                  <c:v>1.7928692E-2</c:v>
                </c:pt>
                <c:pt idx="37">
                  <c:v>1.7757153899999999E-2</c:v>
                </c:pt>
                <c:pt idx="38">
                  <c:v>1.72655593E-2</c:v>
                </c:pt>
                <c:pt idx="39">
                  <c:v>1.9249849100000001E-2</c:v>
                </c:pt>
                <c:pt idx="40">
                  <c:v>1.8763498900000002E-2</c:v>
                </c:pt>
                <c:pt idx="41">
                  <c:v>2.1344805500000001E-2</c:v>
                </c:pt>
                <c:pt idx="42">
                  <c:v>2.38038954E-2</c:v>
                </c:pt>
                <c:pt idx="43">
                  <c:v>2.1314500199999999E-2</c:v>
                </c:pt>
                <c:pt idx="44">
                  <c:v>2.2262365999999999E-2</c:v>
                </c:pt>
                <c:pt idx="45">
                  <c:v>1.8789749500000001E-2</c:v>
                </c:pt>
                <c:pt idx="46">
                  <c:v>1.9618573600000001E-2</c:v>
                </c:pt>
                <c:pt idx="47">
                  <c:v>1.7734328399999999E-2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1.89989445E-2</c:v>
                </c:pt>
                <c:pt idx="1">
                  <c:v>1.85943553E-2</c:v>
                </c:pt>
                <c:pt idx="2">
                  <c:v>1.79981229E-2</c:v>
                </c:pt>
                <c:pt idx="3">
                  <c:v>2.0923026300000001E-2</c:v>
                </c:pt>
                <c:pt idx="4">
                  <c:v>2.0369052200000001E-2</c:v>
                </c:pt>
                <c:pt idx="5">
                  <c:v>2.0104654400000001E-2</c:v>
                </c:pt>
                <c:pt idx="6">
                  <c:v>2.12220599E-2</c:v>
                </c:pt>
                <c:pt idx="7">
                  <c:v>2.17143175E-2</c:v>
                </c:pt>
                <c:pt idx="8">
                  <c:v>2.20090919E-2</c:v>
                </c:pt>
                <c:pt idx="9">
                  <c:v>2.00835431E-2</c:v>
                </c:pt>
                <c:pt idx="10">
                  <c:v>1.8180822499999999E-2</c:v>
                </c:pt>
                <c:pt idx="11">
                  <c:v>1.8219889600000001E-2</c:v>
                </c:pt>
                <c:pt idx="12">
                  <c:v>1.88114461E-2</c:v>
                </c:pt>
                <c:pt idx="13">
                  <c:v>2.0476888799999999E-2</c:v>
                </c:pt>
                <c:pt idx="14">
                  <c:v>2.02070393E-2</c:v>
                </c:pt>
                <c:pt idx="15">
                  <c:v>1.8803558799999998E-2</c:v>
                </c:pt>
                <c:pt idx="16">
                  <c:v>1.9353258200000001E-2</c:v>
                </c:pt>
                <c:pt idx="17">
                  <c:v>2.3202696299999999E-2</c:v>
                </c:pt>
                <c:pt idx="18">
                  <c:v>2.5802010199999999E-2</c:v>
                </c:pt>
                <c:pt idx="19">
                  <c:v>2.0863329699999999E-2</c:v>
                </c:pt>
                <c:pt idx="20">
                  <c:v>2.2741931E-2</c:v>
                </c:pt>
                <c:pt idx="21">
                  <c:v>2.0658185799999999E-2</c:v>
                </c:pt>
                <c:pt idx="22">
                  <c:v>1.8973766699999998E-2</c:v>
                </c:pt>
                <c:pt idx="23">
                  <c:v>1.76452941E-2</c:v>
                </c:pt>
                <c:pt idx="24">
                  <c:v>1.8024376299999999E-2</c:v>
                </c:pt>
                <c:pt idx="25">
                  <c:v>1.92091941E-2</c:v>
                </c:pt>
                <c:pt idx="26">
                  <c:v>1.7867514899999999E-2</c:v>
                </c:pt>
                <c:pt idx="27">
                  <c:v>2.00227285E-2</c:v>
                </c:pt>
                <c:pt idx="28">
                  <c:v>1.9483708999999998E-2</c:v>
                </c:pt>
                <c:pt idx="29">
                  <c:v>2.1296397700000001E-2</c:v>
                </c:pt>
                <c:pt idx="30">
                  <c:v>2.1356954599999999E-2</c:v>
                </c:pt>
                <c:pt idx="31">
                  <c:v>1.9221084400000001E-2</c:v>
                </c:pt>
                <c:pt idx="32">
                  <c:v>2.1395116799999999E-2</c:v>
                </c:pt>
                <c:pt idx="33">
                  <c:v>1.91846523E-2</c:v>
                </c:pt>
                <c:pt idx="34">
                  <c:v>2.01181499E-2</c:v>
                </c:pt>
                <c:pt idx="35">
                  <c:v>1.8655722E-2</c:v>
                </c:pt>
                <c:pt idx="36">
                  <c:v>1.7166701900000001E-2</c:v>
                </c:pt>
                <c:pt idx="37">
                  <c:v>1.7336569499999999E-2</c:v>
                </c:pt>
                <c:pt idx="38">
                  <c:v>1.7436280299999999E-2</c:v>
                </c:pt>
                <c:pt idx="39">
                  <c:v>2.01203015E-2</c:v>
                </c:pt>
                <c:pt idx="40">
                  <c:v>1.9745478899999998E-2</c:v>
                </c:pt>
                <c:pt idx="41">
                  <c:v>2.00789291E-2</c:v>
                </c:pt>
                <c:pt idx="42">
                  <c:v>2.3711725199999999E-2</c:v>
                </c:pt>
                <c:pt idx="43">
                  <c:v>2.3185679099999999E-2</c:v>
                </c:pt>
                <c:pt idx="44">
                  <c:v>2.2058823500000001E-2</c:v>
                </c:pt>
                <c:pt idx="45">
                  <c:v>1.9625310399999998E-2</c:v>
                </c:pt>
                <c:pt idx="46">
                  <c:v>2.0602474400000001E-2</c:v>
                </c:pt>
                <c:pt idx="47">
                  <c:v>1.7836472700000001E-2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80432"/>
        <c:axId val="276180040"/>
      </c:lineChart>
      <c:dateAx>
        <c:axId val="2761804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80040"/>
        <c:crossesAt val="0"/>
        <c:auto val="1"/>
        <c:lblOffset val="100"/>
        <c:baseTimeUnit val="months"/>
        <c:minorUnit val="23"/>
        <c:minorTimeUnit val="months"/>
      </c:dateAx>
      <c:valAx>
        <c:axId val="276180040"/>
        <c:scaling>
          <c:orientation val="minMax"/>
          <c:max val="3.8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80432"/>
        <c:crosses val="autoZero"/>
        <c:crossBetween val="midCat"/>
        <c:majorUnit val="7.7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[0]!death_west_round1</c:f>
              <c:numCache>
                <c:formatCode>0.00%</c:formatCode>
                <c:ptCount val="51"/>
                <c:pt idx="0">
                  <c:v>1.7758046600000001E-2</c:v>
                </c:pt>
                <c:pt idx="1">
                  <c:v>1.8259281799999999E-2</c:v>
                </c:pt>
                <c:pt idx="2">
                  <c:v>1.8052314900000001E-2</c:v>
                </c:pt>
                <c:pt idx="3">
                  <c:v>2.0263671899999999E-2</c:v>
                </c:pt>
                <c:pt idx="4">
                  <c:v>1.9440029300000002E-2</c:v>
                </c:pt>
                <c:pt idx="5">
                  <c:v>1.8562059200000001E-2</c:v>
                </c:pt>
                <c:pt idx="6">
                  <c:v>2.0558906799999999E-2</c:v>
                </c:pt>
                <c:pt idx="7">
                  <c:v>1.99242146E-2</c:v>
                </c:pt>
                <c:pt idx="8">
                  <c:v>2.07444286E-2</c:v>
                </c:pt>
                <c:pt idx="9">
                  <c:v>1.7823418300000001E-2</c:v>
                </c:pt>
                <c:pt idx="10">
                  <c:v>1.63611047E-2</c:v>
                </c:pt>
                <c:pt idx="11">
                  <c:v>1.8359150899999999E-2</c:v>
                </c:pt>
                <c:pt idx="12">
                  <c:v>1.9443166099999999E-2</c:v>
                </c:pt>
                <c:pt idx="13">
                  <c:v>1.7627658399999999E-2</c:v>
                </c:pt>
                <c:pt idx="14">
                  <c:v>1.7083237800000001E-2</c:v>
                </c:pt>
                <c:pt idx="15">
                  <c:v>1.6764176400000001E-2</c:v>
                </c:pt>
                <c:pt idx="16">
                  <c:v>1.94098508E-2</c:v>
                </c:pt>
                <c:pt idx="17">
                  <c:v>2.23281777E-2</c:v>
                </c:pt>
                <c:pt idx="18">
                  <c:v>2.3572491099999999E-2</c:v>
                </c:pt>
                <c:pt idx="19">
                  <c:v>2.2256241199999999E-2</c:v>
                </c:pt>
                <c:pt idx="20">
                  <c:v>2.15446197E-2</c:v>
                </c:pt>
                <c:pt idx="21">
                  <c:v>1.7055860799999999E-2</c:v>
                </c:pt>
                <c:pt idx="22">
                  <c:v>2.0063477699999999E-2</c:v>
                </c:pt>
                <c:pt idx="23">
                  <c:v>1.8307658000000001E-2</c:v>
                </c:pt>
                <c:pt idx="24">
                  <c:v>1.8582015300000001E-2</c:v>
                </c:pt>
                <c:pt idx="25">
                  <c:v>2.0446507499999999E-2</c:v>
                </c:pt>
                <c:pt idx="26">
                  <c:v>1.7754155800000001E-2</c:v>
                </c:pt>
                <c:pt idx="27">
                  <c:v>2.0821734799999998E-2</c:v>
                </c:pt>
                <c:pt idx="28">
                  <c:v>1.7409861799999999E-2</c:v>
                </c:pt>
                <c:pt idx="29">
                  <c:v>2.2470641400000001E-2</c:v>
                </c:pt>
                <c:pt idx="30">
                  <c:v>1.7366946800000001E-2</c:v>
                </c:pt>
                <c:pt idx="31">
                  <c:v>2.0166343900000001E-2</c:v>
                </c:pt>
                <c:pt idx="32">
                  <c:v>1.9776245899999999E-2</c:v>
                </c:pt>
                <c:pt idx="33">
                  <c:v>1.7718715400000001E-2</c:v>
                </c:pt>
                <c:pt idx="34">
                  <c:v>1.57155595E-2</c:v>
                </c:pt>
                <c:pt idx="35">
                  <c:v>1.7929375800000001E-2</c:v>
                </c:pt>
                <c:pt idx="36">
                  <c:v>1.64306561E-2</c:v>
                </c:pt>
                <c:pt idx="37">
                  <c:v>1.71900826E-2</c:v>
                </c:pt>
                <c:pt idx="38">
                  <c:v>1.5786608600000002E-2</c:v>
                </c:pt>
                <c:pt idx="39">
                  <c:v>1.8047051200000001E-2</c:v>
                </c:pt>
                <c:pt idx="40">
                  <c:v>1.7991494899999998E-2</c:v>
                </c:pt>
                <c:pt idx="41">
                  <c:v>2.1321024300000001E-2</c:v>
                </c:pt>
                <c:pt idx="42">
                  <c:v>2.28187919E-2</c:v>
                </c:pt>
                <c:pt idx="43">
                  <c:v>1.94460147E-2</c:v>
                </c:pt>
                <c:pt idx="44">
                  <c:v>2.20191567E-2</c:v>
                </c:pt>
                <c:pt idx="45">
                  <c:v>1.8824809599999999E-2</c:v>
                </c:pt>
                <c:pt idx="46">
                  <c:v>2.1646905300000002E-2</c:v>
                </c:pt>
                <c:pt idx="47">
                  <c:v>1.4422034300000001E-2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1.7350083700000001E-2</c:v>
                </c:pt>
                <c:pt idx="1">
                  <c:v>1.6754265599999998E-2</c:v>
                </c:pt>
                <c:pt idx="2">
                  <c:v>1.77252585E-2</c:v>
                </c:pt>
                <c:pt idx="3">
                  <c:v>1.92278016E-2</c:v>
                </c:pt>
                <c:pt idx="4">
                  <c:v>1.8688434E-2</c:v>
                </c:pt>
                <c:pt idx="5">
                  <c:v>2.05607766E-2</c:v>
                </c:pt>
                <c:pt idx="6">
                  <c:v>2.08259469E-2</c:v>
                </c:pt>
                <c:pt idx="7">
                  <c:v>1.9420605800000001E-2</c:v>
                </c:pt>
                <c:pt idx="8">
                  <c:v>2.02609942E-2</c:v>
                </c:pt>
                <c:pt idx="9">
                  <c:v>1.9324908500000001E-2</c:v>
                </c:pt>
                <c:pt idx="10">
                  <c:v>1.9075360400000001E-2</c:v>
                </c:pt>
                <c:pt idx="11">
                  <c:v>1.7699643300000002E-2</c:v>
                </c:pt>
                <c:pt idx="12">
                  <c:v>1.74966555E-2</c:v>
                </c:pt>
                <c:pt idx="13">
                  <c:v>1.7838576500000002E-2</c:v>
                </c:pt>
                <c:pt idx="14">
                  <c:v>1.76317855E-2</c:v>
                </c:pt>
                <c:pt idx="15">
                  <c:v>1.8009364900000002E-2</c:v>
                </c:pt>
                <c:pt idx="16">
                  <c:v>1.90489057E-2</c:v>
                </c:pt>
                <c:pt idx="17">
                  <c:v>1.9979681700000002E-2</c:v>
                </c:pt>
                <c:pt idx="18">
                  <c:v>2.3683653999999998E-2</c:v>
                </c:pt>
                <c:pt idx="19">
                  <c:v>1.9920440599999999E-2</c:v>
                </c:pt>
                <c:pt idx="20">
                  <c:v>2.0910900699999999E-2</c:v>
                </c:pt>
                <c:pt idx="21">
                  <c:v>1.88741277E-2</c:v>
                </c:pt>
                <c:pt idx="22">
                  <c:v>1.7554849599999998E-2</c:v>
                </c:pt>
                <c:pt idx="23">
                  <c:v>1.7087557100000001E-2</c:v>
                </c:pt>
                <c:pt idx="24">
                  <c:v>1.62762532E-2</c:v>
                </c:pt>
                <c:pt idx="25">
                  <c:v>1.7844196199999999E-2</c:v>
                </c:pt>
                <c:pt idx="26">
                  <c:v>1.6672685699999999E-2</c:v>
                </c:pt>
                <c:pt idx="27">
                  <c:v>1.8108235899999998E-2</c:v>
                </c:pt>
                <c:pt idx="28">
                  <c:v>1.7516989100000002E-2</c:v>
                </c:pt>
                <c:pt idx="29">
                  <c:v>1.9033873100000001E-2</c:v>
                </c:pt>
                <c:pt idx="30">
                  <c:v>2.0227390899999999E-2</c:v>
                </c:pt>
                <c:pt idx="31">
                  <c:v>1.8959294599999999E-2</c:v>
                </c:pt>
                <c:pt idx="32">
                  <c:v>2.0338470800000001E-2</c:v>
                </c:pt>
                <c:pt idx="33">
                  <c:v>1.8352059899999999E-2</c:v>
                </c:pt>
                <c:pt idx="34">
                  <c:v>1.7381367700000001E-2</c:v>
                </c:pt>
                <c:pt idx="35">
                  <c:v>1.7635240699999999E-2</c:v>
                </c:pt>
                <c:pt idx="36">
                  <c:v>1.7690045500000001E-2</c:v>
                </c:pt>
                <c:pt idx="37">
                  <c:v>1.8104793800000001E-2</c:v>
                </c:pt>
                <c:pt idx="38">
                  <c:v>1.6962312600000001E-2</c:v>
                </c:pt>
                <c:pt idx="39">
                  <c:v>1.83439003E-2</c:v>
                </c:pt>
                <c:pt idx="40">
                  <c:v>1.9095898199999999E-2</c:v>
                </c:pt>
                <c:pt idx="41">
                  <c:v>1.9474868699999998E-2</c:v>
                </c:pt>
                <c:pt idx="42">
                  <c:v>2.1617305900000001E-2</c:v>
                </c:pt>
                <c:pt idx="43">
                  <c:v>1.9606039700000001E-2</c:v>
                </c:pt>
                <c:pt idx="44">
                  <c:v>2.0241588299999998E-2</c:v>
                </c:pt>
                <c:pt idx="45">
                  <c:v>1.8827398200000001E-2</c:v>
                </c:pt>
                <c:pt idx="46">
                  <c:v>1.82347351E-2</c:v>
                </c:pt>
                <c:pt idx="47">
                  <c:v>1.86386451E-2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1.82526628E-2</c:v>
                </c:pt>
                <c:pt idx="1">
                  <c:v>1.9334083500000002E-2</c:v>
                </c:pt>
                <c:pt idx="2">
                  <c:v>1.8175203300000001E-2</c:v>
                </c:pt>
                <c:pt idx="3">
                  <c:v>1.8961227099999999E-2</c:v>
                </c:pt>
                <c:pt idx="4">
                  <c:v>1.82637683E-2</c:v>
                </c:pt>
                <c:pt idx="5">
                  <c:v>2.1936830800000001E-2</c:v>
                </c:pt>
                <c:pt idx="6">
                  <c:v>2.1489563600000001E-2</c:v>
                </c:pt>
                <c:pt idx="7">
                  <c:v>1.9268405200000002E-2</c:v>
                </c:pt>
                <c:pt idx="8">
                  <c:v>2.1951947699999998E-2</c:v>
                </c:pt>
                <c:pt idx="9">
                  <c:v>1.9818048500000001E-2</c:v>
                </c:pt>
                <c:pt idx="10">
                  <c:v>1.9829591899999999E-2</c:v>
                </c:pt>
                <c:pt idx="11">
                  <c:v>1.7483109399999999E-2</c:v>
                </c:pt>
                <c:pt idx="12">
                  <c:v>1.7985500099999999E-2</c:v>
                </c:pt>
                <c:pt idx="13">
                  <c:v>1.7699928E-2</c:v>
                </c:pt>
                <c:pt idx="14">
                  <c:v>1.93594461E-2</c:v>
                </c:pt>
                <c:pt idx="15">
                  <c:v>1.9501161499999999E-2</c:v>
                </c:pt>
                <c:pt idx="16">
                  <c:v>1.9416880099999999E-2</c:v>
                </c:pt>
                <c:pt idx="17">
                  <c:v>2.15185307E-2</c:v>
                </c:pt>
                <c:pt idx="18">
                  <c:v>2.38721517E-2</c:v>
                </c:pt>
                <c:pt idx="19">
                  <c:v>2.0389918E-2</c:v>
                </c:pt>
                <c:pt idx="20">
                  <c:v>2.2613574399999999E-2</c:v>
                </c:pt>
                <c:pt idx="21">
                  <c:v>1.9363657100000001E-2</c:v>
                </c:pt>
                <c:pt idx="22">
                  <c:v>1.8668194700000001E-2</c:v>
                </c:pt>
                <c:pt idx="23">
                  <c:v>1.75084779E-2</c:v>
                </c:pt>
                <c:pt idx="24">
                  <c:v>1.8174308100000001E-2</c:v>
                </c:pt>
                <c:pt idx="25">
                  <c:v>1.9344953099999999E-2</c:v>
                </c:pt>
                <c:pt idx="26">
                  <c:v>1.8859232E-2</c:v>
                </c:pt>
                <c:pt idx="27">
                  <c:v>1.9547055599999998E-2</c:v>
                </c:pt>
                <c:pt idx="28">
                  <c:v>1.8902699799999999E-2</c:v>
                </c:pt>
                <c:pt idx="29">
                  <c:v>2.0139126800000001E-2</c:v>
                </c:pt>
                <c:pt idx="30">
                  <c:v>2.0941715900000001E-2</c:v>
                </c:pt>
                <c:pt idx="31">
                  <c:v>1.8668683799999999E-2</c:v>
                </c:pt>
                <c:pt idx="32">
                  <c:v>2.06568115E-2</c:v>
                </c:pt>
                <c:pt idx="33">
                  <c:v>1.9559830100000002E-2</c:v>
                </c:pt>
                <c:pt idx="34">
                  <c:v>1.8318603499999999E-2</c:v>
                </c:pt>
                <c:pt idx="35">
                  <c:v>1.7924243100000001E-2</c:v>
                </c:pt>
                <c:pt idx="36">
                  <c:v>1.7070248999999999E-2</c:v>
                </c:pt>
                <c:pt idx="37">
                  <c:v>1.8377139599999998E-2</c:v>
                </c:pt>
                <c:pt idx="38">
                  <c:v>1.7190781700000001E-2</c:v>
                </c:pt>
                <c:pt idx="39">
                  <c:v>1.9124371899999999E-2</c:v>
                </c:pt>
                <c:pt idx="40">
                  <c:v>1.8370618599999999E-2</c:v>
                </c:pt>
                <c:pt idx="41">
                  <c:v>2.18719382E-2</c:v>
                </c:pt>
                <c:pt idx="42">
                  <c:v>2.2448950400000001E-2</c:v>
                </c:pt>
                <c:pt idx="43">
                  <c:v>1.9663044899999999E-2</c:v>
                </c:pt>
                <c:pt idx="44">
                  <c:v>2.1211040600000002E-2</c:v>
                </c:pt>
                <c:pt idx="45">
                  <c:v>1.90689611E-2</c:v>
                </c:pt>
                <c:pt idx="46">
                  <c:v>1.8857287800000001E-2</c:v>
                </c:pt>
                <c:pt idx="47">
                  <c:v>1.8230859700000001E-2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9256"/>
        <c:axId val="276178864"/>
      </c:lineChart>
      <c:dateAx>
        <c:axId val="2761792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8864"/>
        <c:crosses val="autoZero"/>
        <c:auto val="1"/>
        <c:lblOffset val="100"/>
        <c:baseTimeUnit val="months"/>
        <c:minorUnit val="23"/>
        <c:minorTimeUnit val="months"/>
      </c:dateAx>
      <c:valAx>
        <c:axId val="276178864"/>
        <c:scaling>
          <c:orientation val="minMax"/>
          <c:max val="3.85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9256"/>
        <c:crosses val="autoZero"/>
        <c:crossBetween val="midCat"/>
        <c:majorUnit val="7.7000000000000002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[0]!hospital_south_round1</c:f>
              <c:numCache>
                <c:formatCode>0.00%</c:formatCode>
                <c:ptCount val="51"/>
                <c:pt idx="0">
                  <c:v>0.17837874070000001</c:v>
                </c:pt>
                <c:pt idx="1">
                  <c:v>0.18746062799999999</c:v>
                </c:pt>
                <c:pt idx="2">
                  <c:v>0.18264704909999999</c:v>
                </c:pt>
                <c:pt idx="3">
                  <c:v>0.18642072209999999</c:v>
                </c:pt>
                <c:pt idx="4">
                  <c:v>0.17511369960000001</c:v>
                </c:pt>
                <c:pt idx="5">
                  <c:v>0.1839881149</c:v>
                </c:pt>
                <c:pt idx="6">
                  <c:v>0.1987895717</c:v>
                </c:pt>
                <c:pt idx="7">
                  <c:v>0.18236058799999999</c:v>
                </c:pt>
                <c:pt idx="8">
                  <c:v>0.1861457541</c:v>
                </c:pt>
                <c:pt idx="9">
                  <c:v>0.17996963099999999</c:v>
                </c:pt>
                <c:pt idx="10">
                  <c:v>0.18942932740000001</c:v>
                </c:pt>
                <c:pt idx="11">
                  <c:v>0.17911421299999999</c:v>
                </c:pt>
                <c:pt idx="12">
                  <c:v>0.18314293130000001</c:v>
                </c:pt>
                <c:pt idx="13">
                  <c:v>0.1880449525</c:v>
                </c:pt>
                <c:pt idx="14">
                  <c:v>0.1757693192</c:v>
                </c:pt>
                <c:pt idx="15">
                  <c:v>0.18668005570000001</c:v>
                </c:pt>
                <c:pt idx="16">
                  <c:v>0.1850081301</c:v>
                </c:pt>
                <c:pt idx="17">
                  <c:v>0.18312572660000001</c:v>
                </c:pt>
                <c:pt idx="18">
                  <c:v>0.19831899140000001</c:v>
                </c:pt>
                <c:pt idx="19">
                  <c:v>0.17935022959999999</c:v>
                </c:pt>
                <c:pt idx="20">
                  <c:v>0.19029609189999999</c:v>
                </c:pt>
                <c:pt idx="21">
                  <c:v>0.18445715060000001</c:v>
                </c:pt>
                <c:pt idx="22">
                  <c:v>0.18901231669999999</c:v>
                </c:pt>
                <c:pt idx="23">
                  <c:v>0.1767167201</c:v>
                </c:pt>
                <c:pt idx="24">
                  <c:v>0.186963349</c:v>
                </c:pt>
                <c:pt idx="25">
                  <c:v>0.18195231549999999</c:v>
                </c:pt>
                <c:pt idx="26">
                  <c:v>0.1796380706</c:v>
                </c:pt>
                <c:pt idx="27">
                  <c:v>0.1875291298</c:v>
                </c:pt>
                <c:pt idx="28">
                  <c:v>0.17544630780000001</c:v>
                </c:pt>
                <c:pt idx="29">
                  <c:v>0.18696573890000001</c:v>
                </c:pt>
                <c:pt idx="30">
                  <c:v>0.19772618310000001</c:v>
                </c:pt>
                <c:pt idx="31">
                  <c:v>0.183092755</c:v>
                </c:pt>
                <c:pt idx="32">
                  <c:v>0.18700044220000001</c:v>
                </c:pt>
                <c:pt idx="33">
                  <c:v>0.18482813640000001</c:v>
                </c:pt>
                <c:pt idx="34">
                  <c:v>0.1880398016</c:v>
                </c:pt>
                <c:pt idx="35">
                  <c:v>0.18162018069999999</c:v>
                </c:pt>
                <c:pt idx="36">
                  <c:v>0.1846342883</c:v>
                </c:pt>
                <c:pt idx="37">
                  <c:v>0.18569436789999999</c:v>
                </c:pt>
                <c:pt idx="38">
                  <c:v>0.18382923670000001</c:v>
                </c:pt>
                <c:pt idx="39">
                  <c:v>0.18872072649999999</c:v>
                </c:pt>
                <c:pt idx="40">
                  <c:v>0.178117213</c:v>
                </c:pt>
                <c:pt idx="41">
                  <c:v>0.19569982590000001</c:v>
                </c:pt>
                <c:pt idx="42">
                  <c:v>0.20408229180000001</c:v>
                </c:pt>
                <c:pt idx="43">
                  <c:v>0.18254047409999999</c:v>
                </c:pt>
                <c:pt idx="44">
                  <c:v>0.19761681179999999</c:v>
                </c:pt>
                <c:pt idx="45">
                  <c:v>0.190496161</c:v>
                </c:pt>
                <c:pt idx="46">
                  <c:v>0.18716163960000001</c:v>
                </c:pt>
                <c:pt idx="47">
                  <c:v>0.1809633101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0.1799787129</c:v>
                </c:pt>
                <c:pt idx="1">
                  <c:v>0.1891931634</c:v>
                </c:pt>
                <c:pt idx="2">
                  <c:v>0.1829244824</c:v>
                </c:pt>
                <c:pt idx="3">
                  <c:v>0.18368229899999999</c:v>
                </c:pt>
                <c:pt idx="4">
                  <c:v>0.1787262117</c:v>
                </c:pt>
                <c:pt idx="5">
                  <c:v>0.1865458565</c:v>
                </c:pt>
                <c:pt idx="6">
                  <c:v>0.19668386569999999</c:v>
                </c:pt>
                <c:pt idx="7">
                  <c:v>0.18567901810000001</c:v>
                </c:pt>
                <c:pt idx="8">
                  <c:v>0.18979542660000001</c:v>
                </c:pt>
                <c:pt idx="9">
                  <c:v>0.18111942340000001</c:v>
                </c:pt>
                <c:pt idx="10">
                  <c:v>0.18453023760000001</c:v>
                </c:pt>
                <c:pt idx="11">
                  <c:v>0.17720510689999999</c:v>
                </c:pt>
                <c:pt idx="12">
                  <c:v>0.1817793322</c:v>
                </c:pt>
                <c:pt idx="13">
                  <c:v>0.18499562410000001</c:v>
                </c:pt>
                <c:pt idx="14">
                  <c:v>0.177978782</c:v>
                </c:pt>
                <c:pt idx="15">
                  <c:v>0.19062171289999999</c:v>
                </c:pt>
                <c:pt idx="16">
                  <c:v>0.1810130086</c:v>
                </c:pt>
                <c:pt idx="17">
                  <c:v>0.18336453899999999</c:v>
                </c:pt>
                <c:pt idx="18">
                  <c:v>0.19996839159999999</c:v>
                </c:pt>
                <c:pt idx="19">
                  <c:v>0.17979241930000001</c:v>
                </c:pt>
                <c:pt idx="20">
                  <c:v>0.18856921130000001</c:v>
                </c:pt>
                <c:pt idx="21">
                  <c:v>0.1861765034</c:v>
                </c:pt>
                <c:pt idx="22">
                  <c:v>0.18581159659999999</c:v>
                </c:pt>
                <c:pt idx="23">
                  <c:v>0.17380358209999999</c:v>
                </c:pt>
                <c:pt idx="24">
                  <c:v>0.18313691930000001</c:v>
                </c:pt>
                <c:pt idx="25">
                  <c:v>0.1806385372</c:v>
                </c:pt>
                <c:pt idx="26">
                  <c:v>0.1765808479</c:v>
                </c:pt>
                <c:pt idx="27">
                  <c:v>0.1823627001</c:v>
                </c:pt>
                <c:pt idx="28">
                  <c:v>0.17273579150000001</c:v>
                </c:pt>
                <c:pt idx="29">
                  <c:v>0.18180214550000001</c:v>
                </c:pt>
                <c:pt idx="30">
                  <c:v>0.1941217881</c:v>
                </c:pt>
                <c:pt idx="31">
                  <c:v>0.17583202240000001</c:v>
                </c:pt>
                <c:pt idx="32">
                  <c:v>0.18594096830000001</c:v>
                </c:pt>
                <c:pt idx="33">
                  <c:v>0.1818387243</c:v>
                </c:pt>
                <c:pt idx="34">
                  <c:v>0.18141105799999999</c:v>
                </c:pt>
                <c:pt idx="35">
                  <c:v>0.17332667860000001</c:v>
                </c:pt>
                <c:pt idx="36">
                  <c:v>0.1764107671</c:v>
                </c:pt>
                <c:pt idx="37">
                  <c:v>0.1736645487</c:v>
                </c:pt>
                <c:pt idx="38">
                  <c:v>0.17608786230000001</c:v>
                </c:pt>
                <c:pt idx="39">
                  <c:v>0.18223586680000001</c:v>
                </c:pt>
                <c:pt idx="40">
                  <c:v>0.1703610555</c:v>
                </c:pt>
                <c:pt idx="41">
                  <c:v>0.1880913696</c:v>
                </c:pt>
                <c:pt idx="42">
                  <c:v>0.19360504100000001</c:v>
                </c:pt>
                <c:pt idx="43">
                  <c:v>0.17789807120000001</c:v>
                </c:pt>
                <c:pt idx="44">
                  <c:v>0.18699656589999999</c:v>
                </c:pt>
                <c:pt idx="45">
                  <c:v>0.17589278280000001</c:v>
                </c:pt>
                <c:pt idx="46">
                  <c:v>0.17593045139999999</c:v>
                </c:pt>
                <c:pt idx="47">
                  <c:v>0.1729553979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0.1824155529</c:v>
                </c:pt>
                <c:pt idx="1">
                  <c:v>0.19354733399999999</c:v>
                </c:pt>
                <c:pt idx="2">
                  <c:v>0.1855336906</c:v>
                </c:pt>
                <c:pt idx="3">
                  <c:v>0.18841885420000001</c:v>
                </c:pt>
                <c:pt idx="4">
                  <c:v>0.1852712799</c:v>
                </c:pt>
                <c:pt idx="5">
                  <c:v>0.1901044466</c:v>
                </c:pt>
                <c:pt idx="6">
                  <c:v>0.20110367809999999</c:v>
                </c:pt>
                <c:pt idx="7">
                  <c:v>0.1892295014</c:v>
                </c:pt>
                <c:pt idx="8">
                  <c:v>0.1942336627</c:v>
                </c:pt>
                <c:pt idx="9">
                  <c:v>0.18379047130000001</c:v>
                </c:pt>
                <c:pt idx="10">
                  <c:v>0.18775817950000001</c:v>
                </c:pt>
                <c:pt idx="11">
                  <c:v>0.18054418489999999</c:v>
                </c:pt>
                <c:pt idx="12">
                  <c:v>0.18292860850000001</c:v>
                </c:pt>
                <c:pt idx="13">
                  <c:v>0.18785563520000001</c:v>
                </c:pt>
                <c:pt idx="14">
                  <c:v>0.17907739380000001</c:v>
                </c:pt>
                <c:pt idx="15">
                  <c:v>0.1908630986</c:v>
                </c:pt>
                <c:pt idx="16">
                  <c:v>0.18374742450000001</c:v>
                </c:pt>
                <c:pt idx="17">
                  <c:v>0.1888475775</c:v>
                </c:pt>
                <c:pt idx="18">
                  <c:v>0.2017033889</c:v>
                </c:pt>
                <c:pt idx="19">
                  <c:v>0.18025683379999999</c:v>
                </c:pt>
                <c:pt idx="20">
                  <c:v>0.19043097749999999</c:v>
                </c:pt>
                <c:pt idx="21">
                  <c:v>0.18745456599999999</c:v>
                </c:pt>
                <c:pt idx="22">
                  <c:v>0.18620573269999999</c:v>
                </c:pt>
                <c:pt idx="23">
                  <c:v>0.17516231299999999</c:v>
                </c:pt>
                <c:pt idx="24">
                  <c:v>0.1813257103</c:v>
                </c:pt>
                <c:pt idx="25">
                  <c:v>0.18104745620000001</c:v>
                </c:pt>
                <c:pt idx="26">
                  <c:v>0.17626684079999999</c:v>
                </c:pt>
                <c:pt idx="27">
                  <c:v>0.18498481620000001</c:v>
                </c:pt>
                <c:pt idx="28">
                  <c:v>0.1717613385</c:v>
                </c:pt>
                <c:pt idx="29">
                  <c:v>0.18284279510000001</c:v>
                </c:pt>
                <c:pt idx="30">
                  <c:v>0.19601757850000001</c:v>
                </c:pt>
                <c:pt idx="31">
                  <c:v>0.17803709619999999</c:v>
                </c:pt>
                <c:pt idx="32">
                  <c:v>0.18620767369999999</c:v>
                </c:pt>
                <c:pt idx="33">
                  <c:v>0.18369169960000001</c:v>
                </c:pt>
                <c:pt idx="34">
                  <c:v>0.18238919549999999</c:v>
                </c:pt>
                <c:pt idx="35">
                  <c:v>0.1757067655</c:v>
                </c:pt>
                <c:pt idx="36">
                  <c:v>0.17837604269999999</c:v>
                </c:pt>
                <c:pt idx="37">
                  <c:v>0.1762225255</c:v>
                </c:pt>
                <c:pt idx="38">
                  <c:v>0.17736498210000001</c:v>
                </c:pt>
                <c:pt idx="39">
                  <c:v>0.18273375829999999</c:v>
                </c:pt>
                <c:pt idx="40">
                  <c:v>0.1706678036</c:v>
                </c:pt>
                <c:pt idx="41">
                  <c:v>0.18659304769999999</c:v>
                </c:pt>
                <c:pt idx="42">
                  <c:v>0.19274618669999999</c:v>
                </c:pt>
                <c:pt idx="43">
                  <c:v>0.1781170483</c:v>
                </c:pt>
                <c:pt idx="44">
                  <c:v>0.18826010160000001</c:v>
                </c:pt>
                <c:pt idx="45">
                  <c:v>0.18114119179999999</c:v>
                </c:pt>
                <c:pt idx="46">
                  <c:v>0.17542758750000001</c:v>
                </c:pt>
                <c:pt idx="47">
                  <c:v>0.17234625340000001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8080"/>
        <c:axId val="276177688"/>
      </c:lineChart>
      <c:dateAx>
        <c:axId val="276178080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7688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7688"/>
        <c:scaling>
          <c:orientation val="minMax"/>
          <c:max val="0.289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8080"/>
        <c:crossesAt val="39448"/>
        <c:crossBetween val="midCat"/>
        <c:majorUnit val="5.7999999999999996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17222789060085092"/>
          <c:y val="1.0126596230856041E-2"/>
          <c:w val="0.68103722114299647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[0]!hospital_midwest_round1</c:f>
              <c:numCache>
                <c:formatCode>0.00%</c:formatCode>
                <c:ptCount val="51"/>
                <c:pt idx="0">
                  <c:v>0.1867526377</c:v>
                </c:pt>
                <c:pt idx="1">
                  <c:v>0.19157264560000001</c:v>
                </c:pt>
                <c:pt idx="2">
                  <c:v>0.183671106</c:v>
                </c:pt>
                <c:pt idx="3">
                  <c:v>0.18757205439999999</c:v>
                </c:pt>
                <c:pt idx="4">
                  <c:v>0.1862967157</c:v>
                </c:pt>
                <c:pt idx="5">
                  <c:v>0.1743119266</c:v>
                </c:pt>
                <c:pt idx="6">
                  <c:v>0.1932457786</c:v>
                </c:pt>
                <c:pt idx="7">
                  <c:v>0.18893308380000001</c:v>
                </c:pt>
                <c:pt idx="8">
                  <c:v>0.1971895877</c:v>
                </c:pt>
                <c:pt idx="9">
                  <c:v>0.17608844309999999</c:v>
                </c:pt>
                <c:pt idx="10">
                  <c:v>0.1792294807</c:v>
                </c:pt>
                <c:pt idx="11">
                  <c:v>0.1705573551</c:v>
                </c:pt>
                <c:pt idx="12">
                  <c:v>0.17047115709999999</c:v>
                </c:pt>
                <c:pt idx="13">
                  <c:v>0.1774654074</c:v>
                </c:pt>
                <c:pt idx="14">
                  <c:v>0.17300145759999999</c:v>
                </c:pt>
                <c:pt idx="15">
                  <c:v>0.19176136360000001</c:v>
                </c:pt>
                <c:pt idx="16">
                  <c:v>0.16999236719999999</c:v>
                </c:pt>
                <c:pt idx="17">
                  <c:v>0.18391971130000001</c:v>
                </c:pt>
                <c:pt idx="18">
                  <c:v>0.20053987179999999</c:v>
                </c:pt>
                <c:pt idx="19">
                  <c:v>0.1915914544</c:v>
                </c:pt>
                <c:pt idx="20">
                  <c:v>0.19265951440000001</c:v>
                </c:pt>
                <c:pt idx="21">
                  <c:v>0.18493449779999999</c:v>
                </c:pt>
                <c:pt idx="22">
                  <c:v>0.18173922479999999</c:v>
                </c:pt>
                <c:pt idx="23">
                  <c:v>0.17171280280000001</c:v>
                </c:pt>
                <c:pt idx="24">
                  <c:v>0.18126272909999999</c:v>
                </c:pt>
                <c:pt idx="25">
                  <c:v>0.17589189190000001</c:v>
                </c:pt>
                <c:pt idx="26">
                  <c:v>0.17981651379999999</c:v>
                </c:pt>
                <c:pt idx="27">
                  <c:v>0.18759231909999999</c:v>
                </c:pt>
                <c:pt idx="28">
                  <c:v>0.172848744</c:v>
                </c:pt>
                <c:pt idx="29">
                  <c:v>0.18415693</c:v>
                </c:pt>
                <c:pt idx="30">
                  <c:v>0.18777527120000001</c:v>
                </c:pt>
                <c:pt idx="31">
                  <c:v>0.17445144470000001</c:v>
                </c:pt>
                <c:pt idx="32">
                  <c:v>0.176546116</c:v>
                </c:pt>
                <c:pt idx="33">
                  <c:v>0.17652641569999999</c:v>
                </c:pt>
                <c:pt idx="34">
                  <c:v>0.17399916600000001</c:v>
                </c:pt>
                <c:pt idx="35">
                  <c:v>0.1677539609</c:v>
                </c:pt>
                <c:pt idx="36">
                  <c:v>0.17582754389999999</c:v>
                </c:pt>
                <c:pt idx="37">
                  <c:v>0.1681553801</c:v>
                </c:pt>
                <c:pt idx="38">
                  <c:v>0.1716778806</c:v>
                </c:pt>
                <c:pt idx="39">
                  <c:v>0.17566312310000001</c:v>
                </c:pt>
                <c:pt idx="40">
                  <c:v>0.17184891490000001</c:v>
                </c:pt>
                <c:pt idx="41">
                  <c:v>0.18797548610000001</c:v>
                </c:pt>
                <c:pt idx="42">
                  <c:v>0.18484605700000001</c:v>
                </c:pt>
                <c:pt idx="43">
                  <c:v>0.17820028339999999</c:v>
                </c:pt>
                <c:pt idx="44">
                  <c:v>0.18183918669999999</c:v>
                </c:pt>
                <c:pt idx="45">
                  <c:v>0.179016542</c:v>
                </c:pt>
                <c:pt idx="46">
                  <c:v>0.16788403190000001</c:v>
                </c:pt>
                <c:pt idx="47">
                  <c:v>0.16857735560000001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0.18699336459999999</c:v>
                </c:pt>
                <c:pt idx="1">
                  <c:v>0.1930097989</c:v>
                </c:pt>
                <c:pt idx="2">
                  <c:v>0.18805008470000001</c:v>
                </c:pt>
                <c:pt idx="3">
                  <c:v>0.1931185362</c:v>
                </c:pt>
                <c:pt idx="4">
                  <c:v>0.18826899829999999</c:v>
                </c:pt>
                <c:pt idx="5">
                  <c:v>0.1887729423</c:v>
                </c:pt>
                <c:pt idx="6">
                  <c:v>0.2021414067</c:v>
                </c:pt>
                <c:pt idx="7">
                  <c:v>0.19211448989999999</c:v>
                </c:pt>
                <c:pt idx="8">
                  <c:v>0.2006324374</c:v>
                </c:pt>
                <c:pt idx="9">
                  <c:v>0.1878694551</c:v>
                </c:pt>
                <c:pt idx="10">
                  <c:v>0.19222168210000001</c:v>
                </c:pt>
                <c:pt idx="11">
                  <c:v>0.18101282129999999</c:v>
                </c:pt>
                <c:pt idx="12">
                  <c:v>0.18263117670000001</c:v>
                </c:pt>
                <c:pt idx="13">
                  <c:v>0.189156723</c:v>
                </c:pt>
                <c:pt idx="14">
                  <c:v>0.18079511300000001</c:v>
                </c:pt>
                <c:pt idx="15">
                  <c:v>0.1936030976</c:v>
                </c:pt>
                <c:pt idx="16">
                  <c:v>0.18170346000000001</c:v>
                </c:pt>
                <c:pt idx="17">
                  <c:v>0.18914065560000001</c:v>
                </c:pt>
                <c:pt idx="18">
                  <c:v>0.20303368790000001</c:v>
                </c:pt>
                <c:pt idx="19">
                  <c:v>0.18311028460000001</c:v>
                </c:pt>
                <c:pt idx="20">
                  <c:v>0.19247622980000001</c:v>
                </c:pt>
                <c:pt idx="21">
                  <c:v>0.18819642389999999</c:v>
                </c:pt>
                <c:pt idx="22">
                  <c:v>0.1845720324</c:v>
                </c:pt>
                <c:pt idx="23">
                  <c:v>0.17739108470000001</c:v>
                </c:pt>
                <c:pt idx="24">
                  <c:v>0.18215371250000001</c:v>
                </c:pt>
                <c:pt idx="25">
                  <c:v>0.1803661802</c:v>
                </c:pt>
                <c:pt idx="26">
                  <c:v>0.17431711150000001</c:v>
                </c:pt>
                <c:pt idx="27">
                  <c:v>0.18484405079999999</c:v>
                </c:pt>
                <c:pt idx="28">
                  <c:v>0.1723002361</c:v>
                </c:pt>
                <c:pt idx="29">
                  <c:v>0.17850448150000001</c:v>
                </c:pt>
                <c:pt idx="30">
                  <c:v>0.19066361409999999</c:v>
                </c:pt>
                <c:pt idx="31">
                  <c:v>0.17758833860000001</c:v>
                </c:pt>
                <c:pt idx="32">
                  <c:v>0.18924485490000001</c:v>
                </c:pt>
                <c:pt idx="33">
                  <c:v>0.18480323930000001</c:v>
                </c:pt>
                <c:pt idx="34">
                  <c:v>0.18279502719999999</c:v>
                </c:pt>
                <c:pt idx="35">
                  <c:v>0.17245598009999999</c:v>
                </c:pt>
                <c:pt idx="36">
                  <c:v>0.17766669230000001</c:v>
                </c:pt>
                <c:pt idx="37">
                  <c:v>0.1735582155</c:v>
                </c:pt>
                <c:pt idx="38">
                  <c:v>0.17718997980000001</c:v>
                </c:pt>
                <c:pt idx="39">
                  <c:v>0.1809288704</c:v>
                </c:pt>
                <c:pt idx="40">
                  <c:v>0.16965178789999999</c:v>
                </c:pt>
                <c:pt idx="41">
                  <c:v>0.1861911869</c:v>
                </c:pt>
                <c:pt idx="42">
                  <c:v>0.187858146</c:v>
                </c:pt>
                <c:pt idx="43">
                  <c:v>0.17455385330000001</c:v>
                </c:pt>
                <c:pt idx="44">
                  <c:v>0.1911429449</c:v>
                </c:pt>
                <c:pt idx="45">
                  <c:v>0.18286418409999999</c:v>
                </c:pt>
                <c:pt idx="46">
                  <c:v>0.17684549320000001</c:v>
                </c:pt>
                <c:pt idx="47">
                  <c:v>0.17584812189999999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0.16225306740000001</c:v>
                </c:pt>
                <c:pt idx="1">
                  <c:v>0.16705336430000001</c:v>
                </c:pt>
                <c:pt idx="2">
                  <c:v>0.1629844657</c:v>
                </c:pt>
                <c:pt idx="3">
                  <c:v>0.16927657700000001</c:v>
                </c:pt>
                <c:pt idx="4">
                  <c:v>0.1637890515</c:v>
                </c:pt>
                <c:pt idx="5">
                  <c:v>0.16543158499999999</c:v>
                </c:pt>
                <c:pt idx="6">
                  <c:v>0.17863406000000001</c:v>
                </c:pt>
                <c:pt idx="7">
                  <c:v>0.1670098079</c:v>
                </c:pt>
                <c:pt idx="8">
                  <c:v>0.1751593883</c:v>
                </c:pt>
                <c:pt idx="9">
                  <c:v>0.16436005400000001</c:v>
                </c:pt>
                <c:pt idx="10">
                  <c:v>0.16949787660000001</c:v>
                </c:pt>
                <c:pt idx="11">
                  <c:v>0.15715569879999999</c:v>
                </c:pt>
                <c:pt idx="12">
                  <c:v>0.16215752620000001</c:v>
                </c:pt>
                <c:pt idx="13">
                  <c:v>0.16488763610000001</c:v>
                </c:pt>
                <c:pt idx="14">
                  <c:v>0.15594222960000001</c:v>
                </c:pt>
                <c:pt idx="15">
                  <c:v>0.16806294050000001</c:v>
                </c:pt>
                <c:pt idx="16">
                  <c:v>0.1600328718</c:v>
                </c:pt>
                <c:pt idx="17">
                  <c:v>0.162680721</c:v>
                </c:pt>
                <c:pt idx="18">
                  <c:v>0.18113762980000001</c:v>
                </c:pt>
                <c:pt idx="19">
                  <c:v>0.16318155170000001</c:v>
                </c:pt>
                <c:pt idx="20">
                  <c:v>0.17161742839999999</c:v>
                </c:pt>
                <c:pt idx="21">
                  <c:v>0.16315615089999999</c:v>
                </c:pt>
                <c:pt idx="22">
                  <c:v>0.16532690659999999</c:v>
                </c:pt>
                <c:pt idx="23">
                  <c:v>0.1538626609</c:v>
                </c:pt>
                <c:pt idx="24">
                  <c:v>0.16018469460000001</c:v>
                </c:pt>
                <c:pt idx="25">
                  <c:v>0.15598358549999999</c:v>
                </c:pt>
                <c:pt idx="26">
                  <c:v>0.15670738249999999</c:v>
                </c:pt>
                <c:pt idx="27">
                  <c:v>0.16052997150000001</c:v>
                </c:pt>
                <c:pt idx="28">
                  <c:v>0.153679066</c:v>
                </c:pt>
                <c:pt idx="29">
                  <c:v>0.1578041462</c:v>
                </c:pt>
                <c:pt idx="30">
                  <c:v>0.1668896524</c:v>
                </c:pt>
                <c:pt idx="31">
                  <c:v>0.15557137209999999</c:v>
                </c:pt>
                <c:pt idx="32">
                  <c:v>0.1641395531</c:v>
                </c:pt>
                <c:pt idx="33">
                  <c:v>0.1576833097</c:v>
                </c:pt>
                <c:pt idx="34">
                  <c:v>0.1578329778</c:v>
                </c:pt>
                <c:pt idx="35">
                  <c:v>0.1499909834</c:v>
                </c:pt>
                <c:pt idx="36">
                  <c:v>0.1514889687</c:v>
                </c:pt>
                <c:pt idx="37">
                  <c:v>0.14956675559999999</c:v>
                </c:pt>
                <c:pt idx="38">
                  <c:v>0.15251200670000001</c:v>
                </c:pt>
                <c:pt idx="39">
                  <c:v>0.15563080379999999</c:v>
                </c:pt>
                <c:pt idx="40">
                  <c:v>0.1460220945</c:v>
                </c:pt>
                <c:pt idx="41">
                  <c:v>0.162126044</c:v>
                </c:pt>
                <c:pt idx="42">
                  <c:v>0.16584728839999999</c:v>
                </c:pt>
                <c:pt idx="43">
                  <c:v>0.1506137414</c:v>
                </c:pt>
                <c:pt idx="44">
                  <c:v>0.16443015559999999</c:v>
                </c:pt>
                <c:pt idx="45">
                  <c:v>0.15679528139999999</c:v>
                </c:pt>
                <c:pt idx="46">
                  <c:v>0.15315494290000001</c:v>
                </c:pt>
                <c:pt idx="47">
                  <c:v>0.1475816267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6904"/>
        <c:axId val="276176512"/>
      </c:lineChart>
      <c:dateAx>
        <c:axId val="27617690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6512"/>
        <c:crosses val="autoZero"/>
        <c:auto val="1"/>
        <c:lblOffset val="100"/>
        <c:baseTimeUnit val="months"/>
        <c:minorUnit val="23"/>
        <c:minorTimeUnit val="months"/>
      </c:dateAx>
      <c:valAx>
        <c:axId val="276176512"/>
        <c:scaling>
          <c:orientation val="minMax"/>
          <c:max val="0.289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6904"/>
        <c:crosses val="autoZero"/>
        <c:crossBetween val="midCat"/>
        <c:majorUnit val="5.7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[0]!hospital_northeast_round1</c:f>
              <c:numCache>
                <c:formatCode>0.00%</c:formatCode>
                <c:ptCount val="51"/>
                <c:pt idx="0">
                  <c:v>0.23251279550000001</c:v>
                </c:pt>
                <c:pt idx="1">
                  <c:v>0.22670883</c:v>
                </c:pt>
                <c:pt idx="2">
                  <c:v>0.2247055996</c:v>
                </c:pt>
                <c:pt idx="3">
                  <c:v>0.22227544909999999</c:v>
                </c:pt>
                <c:pt idx="4">
                  <c:v>0.2173382173</c:v>
                </c:pt>
                <c:pt idx="5">
                  <c:v>0.22516887669999999</c:v>
                </c:pt>
                <c:pt idx="6">
                  <c:v>0.23667431780000001</c:v>
                </c:pt>
                <c:pt idx="7">
                  <c:v>0.23017507719999999</c:v>
                </c:pt>
                <c:pt idx="8">
                  <c:v>0.2393724696</c:v>
                </c:pt>
                <c:pt idx="9">
                  <c:v>0.22130943489999999</c:v>
                </c:pt>
                <c:pt idx="10">
                  <c:v>0.22424969989999999</c:v>
                </c:pt>
                <c:pt idx="11">
                  <c:v>0.2111904762</c:v>
                </c:pt>
                <c:pt idx="12">
                  <c:v>0.2086746988</c:v>
                </c:pt>
                <c:pt idx="13">
                  <c:v>0.23048327139999999</c:v>
                </c:pt>
                <c:pt idx="14">
                  <c:v>0.21008604210000001</c:v>
                </c:pt>
                <c:pt idx="15">
                  <c:v>0.21911037890000001</c:v>
                </c:pt>
                <c:pt idx="16">
                  <c:v>0.2146002317</c:v>
                </c:pt>
                <c:pt idx="17">
                  <c:v>0.2219604147</c:v>
                </c:pt>
                <c:pt idx="18">
                  <c:v>0.2411552347</c:v>
                </c:pt>
                <c:pt idx="19">
                  <c:v>0.21608288110000001</c:v>
                </c:pt>
                <c:pt idx="20">
                  <c:v>0.22277597809999999</c:v>
                </c:pt>
                <c:pt idx="21">
                  <c:v>0.21650747000000001</c:v>
                </c:pt>
                <c:pt idx="22">
                  <c:v>0.22518806120000001</c:v>
                </c:pt>
                <c:pt idx="23">
                  <c:v>0.19400785849999999</c:v>
                </c:pt>
                <c:pt idx="24">
                  <c:v>0.22252010720000001</c:v>
                </c:pt>
                <c:pt idx="25">
                  <c:v>0.20908417670000001</c:v>
                </c:pt>
                <c:pt idx="26">
                  <c:v>0.21481105759999999</c:v>
                </c:pt>
                <c:pt idx="27">
                  <c:v>0.21501367139999999</c:v>
                </c:pt>
                <c:pt idx="28">
                  <c:v>0.20387129209999999</c:v>
                </c:pt>
                <c:pt idx="29">
                  <c:v>0.2249363868</c:v>
                </c:pt>
                <c:pt idx="30">
                  <c:v>0.22230671739999999</c:v>
                </c:pt>
                <c:pt idx="31">
                  <c:v>0.20251836309999999</c:v>
                </c:pt>
                <c:pt idx="32">
                  <c:v>0.21450939459999999</c:v>
                </c:pt>
                <c:pt idx="33">
                  <c:v>0.22236438080000001</c:v>
                </c:pt>
                <c:pt idx="34">
                  <c:v>0.2163473819</c:v>
                </c:pt>
                <c:pt idx="35">
                  <c:v>0.21811320749999999</c:v>
                </c:pt>
                <c:pt idx="36">
                  <c:v>0.20886233509999999</c:v>
                </c:pt>
                <c:pt idx="37">
                  <c:v>0.20707831330000001</c:v>
                </c:pt>
                <c:pt idx="38">
                  <c:v>0.2048284625</c:v>
                </c:pt>
                <c:pt idx="39">
                  <c:v>0.22086043020000001</c:v>
                </c:pt>
                <c:pt idx="40">
                  <c:v>0.2037641154</c:v>
                </c:pt>
                <c:pt idx="41">
                  <c:v>0.21655729430000001</c:v>
                </c:pt>
                <c:pt idx="42">
                  <c:v>0.22528735629999999</c:v>
                </c:pt>
                <c:pt idx="43">
                  <c:v>0.21044261859999999</c:v>
                </c:pt>
                <c:pt idx="44">
                  <c:v>0.22434055889999999</c:v>
                </c:pt>
                <c:pt idx="45">
                  <c:v>0.2249935716</c:v>
                </c:pt>
                <c:pt idx="46">
                  <c:v>0.21703647030000001</c:v>
                </c:pt>
                <c:pt idx="47">
                  <c:v>0.2151364764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0.18331834150000001</c:v>
                </c:pt>
                <c:pt idx="1">
                  <c:v>0.18830857179999999</c:v>
                </c:pt>
                <c:pt idx="2">
                  <c:v>0.185569555</c:v>
                </c:pt>
                <c:pt idx="3">
                  <c:v>0.19467300930000001</c:v>
                </c:pt>
                <c:pt idx="4">
                  <c:v>0.18647146940000001</c:v>
                </c:pt>
                <c:pt idx="5">
                  <c:v>0.18612713049999999</c:v>
                </c:pt>
                <c:pt idx="6">
                  <c:v>0.19743540379999999</c:v>
                </c:pt>
                <c:pt idx="7">
                  <c:v>0.18460890599999999</c:v>
                </c:pt>
                <c:pt idx="8">
                  <c:v>0.1942150973</c:v>
                </c:pt>
                <c:pt idx="9">
                  <c:v>0.18535187780000001</c:v>
                </c:pt>
                <c:pt idx="10">
                  <c:v>0.18812831629999999</c:v>
                </c:pt>
                <c:pt idx="11">
                  <c:v>0.17738891570000001</c:v>
                </c:pt>
                <c:pt idx="12">
                  <c:v>0.1773177413</c:v>
                </c:pt>
                <c:pt idx="13">
                  <c:v>0.18259739720000001</c:v>
                </c:pt>
                <c:pt idx="14">
                  <c:v>0.17556549469999999</c:v>
                </c:pt>
                <c:pt idx="15">
                  <c:v>0.19121834099999999</c:v>
                </c:pt>
                <c:pt idx="16">
                  <c:v>0.1826213458</c:v>
                </c:pt>
                <c:pt idx="17">
                  <c:v>0.18248569270000001</c:v>
                </c:pt>
                <c:pt idx="18">
                  <c:v>0.1991264894</c:v>
                </c:pt>
                <c:pt idx="19">
                  <c:v>0.17780541890000001</c:v>
                </c:pt>
                <c:pt idx="20">
                  <c:v>0.18546989220000001</c:v>
                </c:pt>
                <c:pt idx="21">
                  <c:v>0.18364273910000001</c:v>
                </c:pt>
                <c:pt idx="22">
                  <c:v>0.18271532970000001</c:v>
                </c:pt>
                <c:pt idx="23">
                  <c:v>0.16972012810000001</c:v>
                </c:pt>
                <c:pt idx="24">
                  <c:v>0.17424118129999999</c:v>
                </c:pt>
                <c:pt idx="25">
                  <c:v>0.17034719919999999</c:v>
                </c:pt>
                <c:pt idx="26">
                  <c:v>0.1741633185</c:v>
                </c:pt>
                <c:pt idx="27">
                  <c:v>0.18232724010000001</c:v>
                </c:pt>
                <c:pt idx="28">
                  <c:v>0.1721361384</c:v>
                </c:pt>
                <c:pt idx="29">
                  <c:v>0.17733520990000001</c:v>
                </c:pt>
                <c:pt idx="30">
                  <c:v>0.18785802069999999</c:v>
                </c:pt>
                <c:pt idx="31">
                  <c:v>0.1746205183</c:v>
                </c:pt>
                <c:pt idx="32">
                  <c:v>0.18273927600000001</c:v>
                </c:pt>
                <c:pt idx="33">
                  <c:v>0.1813964716</c:v>
                </c:pt>
                <c:pt idx="34">
                  <c:v>0.17801527989999999</c:v>
                </c:pt>
                <c:pt idx="35">
                  <c:v>0.17157565089999999</c:v>
                </c:pt>
                <c:pt idx="36">
                  <c:v>0.17008359270000001</c:v>
                </c:pt>
                <c:pt idx="37">
                  <c:v>0.1688063934</c:v>
                </c:pt>
                <c:pt idx="38">
                  <c:v>0.1742450213</c:v>
                </c:pt>
                <c:pt idx="39">
                  <c:v>0.18041875069999999</c:v>
                </c:pt>
                <c:pt idx="40">
                  <c:v>0.16833153349999999</c:v>
                </c:pt>
                <c:pt idx="41">
                  <c:v>0.17882479470000001</c:v>
                </c:pt>
                <c:pt idx="42">
                  <c:v>0.19138701890000001</c:v>
                </c:pt>
                <c:pt idx="43">
                  <c:v>0.17777989860000001</c:v>
                </c:pt>
                <c:pt idx="44">
                  <c:v>0.18657783999999999</c:v>
                </c:pt>
                <c:pt idx="45">
                  <c:v>0.17796399490000001</c:v>
                </c:pt>
                <c:pt idx="46">
                  <c:v>0.17164186810000001</c:v>
                </c:pt>
                <c:pt idx="47">
                  <c:v>0.16749649050000001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0.1731292706</c:v>
                </c:pt>
                <c:pt idx="1">
                  <c:v>0.18029883790000001</c:v>
                </c:pt>
                <c:pt idx="2">
                  <c:v>0.1765582731</c:v>
                </c:pt>
                <c:pt idx="3">
                  <c:v>0.1840842405</c:v>
                </c:pt>
                <c:pt idx="4">
                  <c:v>0.17749000710000001</c:v>
                </c:pt>
                <c:pt idx="5">
                  <c:v>0.17760947399999999</c:v>
                </c:pt>
                <c:pt idx="6">
                  <c:v>0.19039219469999999</c:v>
                </c:pt>
                <c:pt idx="7">
                  <c:v>0.1783357924</c:v>
                </c:pt>
                <c:pt idx="8">
                  <c:v>0.18610710720000001</c:v>
                </c:pt>
                <c:pt idx="9">
                  <c:v>0.1771003347</c:v>
                </c:pt>
                <c:pt idx="10">
                  <c:v>0.1804118066</c:v>
                </c:pt>
                <c:pt idx="11">
                  <c:v>0.17238191059999999</c:v>
                </c:pt>
                <c:pt idx="12">
                  <c:v>0.17674520790000001</c:v>
                </c:pt>
                <c:pt idx="13">
                  <c:v>0.17505838900000001</c:v>
                </c:pt>
                <c:pt idx="14">
                  <c:v>0.16966183570000001</c:v>
                </c:pt>
                <c:pt idx="15">
                  <c:v>0.18312319199999999</c:v>
                </c:pt>
                <c:pt idx="16">
                  <c:v>0.17241003869999999</c:v>
                </c:pt>
                <c:pt idx="17">
                  <c:v>0.1773488204</c:v>
                </c:pt>
                <c:pt idx="18">
                  <c:v>0.19380421310000001</c:v>
                </c:pt>
                <c:pt idx="19">
                  <c:v>0.17588436239999999</c:v>
                </c:pt>
                <c:pt idx="20">
                  <c:v>0.1866184347</c:v>
                </c:pt>
                <c:pt idx="21">
                  <c:v>0.17964601769999999</c:v>
                </c:pt>
                <c:pt idx="22">
                  <c:v>0.17994830340000001</c:v>
                </c:pt>
                <c:pt idx="23">
                  <c:v>0.16846210489999999</c:v>
                </c:pt>
                <c:pt idx="24">
                  <c:v>0.1739460897</c:v>
                </c:pt>
                <c:pt idx="25">
                  <c:v>0.1743056506</c:v>
                </c:pt>
                <c:pt idx="26">
                  <c:v>0.1761858664</c:v>
                </c:pt>
                <c:pt idx="27">
                  <c:v>0.18066453809999999</c:v>
                </c:pt>
                <c:pt idx="28">
                  <c:v>0.17098728369999999</c:v>
                </c:pt>
                <c:pt idx="29">
                  <c:v>0.1777893354</c:v>
                </c:pt>
                <c:pt idx="30">
                  <c:v>0.18623481780000001</c:v>
                </c:pt>
                <c:pt idx="31">
                  <c:v>0.17119914950000001</c:v>
                </c:pt>
                <c:pt idx="32">
                  <c:v>0.1832164731</c:v>
                </c:pt>
                <c:pt idx="33">
                  <c:v>0.17666775670000001</c:v>
                </c:pt>
                <c:pt idx="34">
                  <c:v>0.17651702829999999</c:v>
                </c:pt>
                <c:pt idx="35">
                  <c:v>0.16902084110000001</c:v>
                </c:pt>
                <c:pt idx="36">
                  <c:v>0.17166701879999999</c:v>
                </c:pt>
                <c:pt idx="37">
                  <c:v>0.16771130610000001</c:v>
                </c:pt>
                <c:pt idx="38">
                  <c:v>0.16903060680000001</c:v>
                </c:pt>
                <c:pt idx="39">
                  <c:v>0.1759344383</c:v>
                </c:pt>
                <c:pt idx="40">
                  <c:v>0.16586738109999999</c:v>
                </c:pt>
                <c:pt idx="41">
                  <c:v>0.1812170018</c:v>
                </c:pt>
                <c:pt idx="42">
                  <c:v>0.18900032010000001</c:v>
                </c:pt>
                <c:pt idx="43">
                  <c:v>0.1732285643</c:v>
                </c:pt>
                <c:pt idx="44">
                  <c:v>0.18395919250000001</c:v>
                </c:pt>
                <c:pt idx="45">
                  <c:v>0.17781557070000001</c:v>
                </c:pt>
                <c:pt idx="46">
                  <c:v>0.17253899950000001</c:v>
                </c:pt>
                <c:pt idx="47">
                  <c:v>0.1706566347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5728"/>
        <c:axId val="276175336"/>
      </c:lineChart>
      <c:dateAx>
        <c:axId val="27617572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5336"/>
        <c:crossesAt val="0"/>
        <c:auto val="1"/>
        <c:lblOffset val="100"/>
        <c:baseTimeUnit val="months"/>
        <c:minorUnit val="23"/>
        <c:minorTimeUnit val="months"/>
      </c:dateAx>
      <c:valAx>
        <c:axId val="276175336"/>
        <c:scaling>
          <c:orientation val="minMax"/>
          <c:max val="0.289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5728"/>
        <c:crosses val="autoZero"/>
        <c:crossBetween val="midCat"/>
        <c:majorUnit val="5.7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[0]!hospital_west_round1</c:f>
              <c:numCache>
                <c:formatCode>0.00%</c:formatCode>
                <c:ptCount val="51"/>
                <c:pt idx="0">
                  <c:v>0.1720310766</c:v>
                </c:pt>
                <c:pt idx="1">
                  <c:v>0.17650639069999999</c:v>
                </c:pt>
                <c:pt idx="2">
                  <c:v>0.16799705270000001</c:v>
                </c:pt>
                <c:pt idx="3">
                  <c:v>0.1861572266</c:v>
                </c:pt>
                <c:pt idx="4">
                  <c:v>0.1620002445</c:v>
                </c:pt>
                <c:pt idx="5">
                  <c:v>0.1765870561</c:v>
                </c:pt>
                <c:pt idx="6">
                  <c:v>0.17961344330000001</c:v>
                </c:pt>
                <c:pt idx="7">
                  <c:v>0.1785845251</c:v>
                </c:pt>
                <c:pt idx="8">
                  <c:v>0.18290659079999999</c:v>
                </c:pt>
                <c:pt idx="9">
                  <c:v>0.1630075543</c:v>
                </c:pt>
                <c:pt idx="10">
                  <c:v>0.17184961709999999</c:v>
                </c:pt>
                <c:pt idx="11">
                  <c:v>0.16167527249999999</c:v>
                </c:pt>
                <c:pt idx="12">
                  <c:v>0.1663598711</c:v>
                </c:pt>
                <c:pt idx="13">
                  <c:v>0.17172751050000001</c:v>
                </c:pt>
                <c:pt idx="14">
                  <c:v>0.1625773905</c:v>
                </c:pt>
                <c:pt idx="15">
                  <c:v>0.175630063</c:v>
                </c:pt>
                <c:pt idx="16">
                  <c:v>0.17255693929999999</c:v>
                </c:pt>
                <c:pt idx="17">
                  <c:v>0.16815908830000001</c:v>
                </c:pt>
                <c:pt idx="18">
                  <c:v>0.18583361940000001</c:v>
                </c:pt>
                <c:pt idx="19">
                  <c:v>0.16733396140000001</c:v>
                </c:pt>
                <c:pt idx="20">
                  <c:v>0.17518248180000001</c:v>
                </c:pt>
                <c:pt idx="21">
                  <c:v>0.1723901099</c:v>
                </c:pt>
                <c:pt idx="22">
                  <c:v>0.174676944</c:v>
                </c:pt>
                <c:pt idx="23">
                  <c:v>0.1696807323</c:v>
                </c:pt>
                <c:pt idx="24">
                  <c:v>0.1704457472</c:v>
                </c:pt>
                <c:pt idx="25">
                  <c:v>0.1635720601</c:v>
                </c:pt>
                <c:pt idx="26">
                  <c:v>0.16295374870000001</c:v>
                </c:pt>
                <c:pt idx="27">
                  <c:v>0.17659503400000001</c:v>
                </c:pt>
                <c:pt idx="28">
                  <c:v>0.16118162420000001</c:v>
                </c:pt>
                <c:pt idx="29">
                  <c:v>0.17761969289999999</c:v>
                </c:pt>
                <c:pt idx="30">
                  <c:v>0.18028011199999999</c:v>
                </c:pt>
                <c:pt idx="31">
                  <c:v>0.1704454825</c:v>
                </c:pt>
                <c:pt idx="32">
                  <c:v>0.17064075040000001</c:v>
                </c:pt>
                <c:pt idx="33">
                  <c:v>0.17065337759999999</c:v>
                </c:pt>
                <c:pt idx="34">
                  <c:v>0.16105662060000001</c:v>
                </c:pt>
                <c:pt idx="35">
                  <c:v>0.164972122</c:v>
                </c:pt>
                <c:pt idx="36">
                  <c:v>0.16452275429999999</c:v>
                </c:pt>
                <c:pt idx="37">
                  <c:v>0.16143250689999999</c:v>
                </c:pt>
                <c:pt idx="38">
                  <c:v>0.16897114860000001</c:v>
                </c:pt>
                <c:pt idx="39">
                  <c:v>0.1728434848</c:v>
                </c:pt>
                <c:pt idx="40">
                  <c:v>0.16290480860000001</c:v>
                </c:pt>
                <c:pt idx="41">
                  <c:v>0.17650291239999999</c:v>
                </c:pt>
                <c:pt idx="42">
                  <c:v>0.1831096197</c:v>
                </c:pt>
                <c:pt idx="43">
                  <c:v>0.17083097799999999</c:v>
                </c:pt>
                <c:pt idx="44">
                  <c:v>0.1751623913</c:v>
                </c:pt>
                <c:pt idx="45">
                  <c:v>0.16441784549999999</c:v>
                </c:pt>
                <c:pt idx="46">
                  <c:v>0.16371151959999999</c:v>
                </c:pt>
                <c:pt idx="47">
                  <c:v>0.1716547387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0.16592875360000001</c:v>
                </c:pt>
                <c:pt idx="1">
                  <c:v>0.17141139659999999</c:v>
                </c:pt>
                <c:pt idx="2">
                  <c:v>0.16865152629999999</c:v>
                </c:pt>
                <c:pt idx="3">
                  <c:v>0.1720934539</c:v>
                </c:pt>
                <c:pt idx="4">
                  <c:v>0.17180163870000001</c:v>
                </c:pt>
                <c:pt idx="5">
                  <c:v>0.17355896509999999</c:v>
                </c:pt>
                <c:pt idx="6">
                  <c:v>0.18078956700000001</c:v>
                </c:pt>
                <c:pt idx="7">
                  <c:v>0.16999554780000001</c:v>
                </c:pt>
                <c:pt idx="8">
                  <c:v>0.17711397749999999</c:v>
                </c:pt>
                <c:pt idx="9">
                  <c:v>0.16838125649999999</c:v>
                </c:pt>
                <c:pt idx="10">
                  <c:v>0.16970647550000001</c:v>
                </c:pt>
                <c:pt idx="11">
                  <c:v>0.16366946739999999</c:v>
                </c:pt>
                <c:pt idx="12">
                  <c:v>0.16725540010000001</c:v>
                </c:pt>
                <c:pt idx="13">
                  <c:v>0.16740932180000001</c:v>
                </c:pt>
                <c:pt idx="14">
                  <c:v>0.16012016179999999</c:v>
                </c:pt>
                <c:pt idx="15">
                  <c:v>0.17514107340000001</c:v>
                </c:pt>
                <c:pt idx="16">
                  <c:v>0.16500045029999999</c:v>
                </c:pt>
                <c:pt idx="17">
                  <c:v>0.17144352430000001</c:v>
                </c:pt>
                <c:pt idx="18">
                  <c:v>0.18934839740000001</c:v>
                </c:pt>
                <c:pt idx="19">
                  <c:v>0.16785495719999999</c:v>
                </c:pt>
                <c:pt idx="20">
                  <c:v>0.17190705589999999</c:v>
                </c:pt>
                <c:pt idx="21">
                  <c:v>0.16826815310000001</c:v>
                </c:pt>
                <c:pt idx="22">
                  <c:v>0.1627365878</c:v>
                </c:pt>
                <c:pt idx="23">
                  <c:v>0.1594492857</c:v>
                </c:pt>
                <c:pt idx="24">
                  <c:v>0.16350101910000001</c:v>
                </c:pt>
                <c:pt idx="25">
                  <c:v>0.16539172890000001</c:v>
                </c:pt>
                <c:pt idx="26">
                  <c:v>0.16301011200000001</c:v>
                </c:pt>
                <c:pt idx="27">
                  <c:v>0.17092047739999999</c:v>
                </c:pt>
                <c:pt idx="28">
                  <c:v>0.1613109489</c:v>
                </c:pt>
                <c:pt idx="29">
                  <c:v>0.1703426398</c:v>
                </c:pt>
                <c:pt idx="30">
                  <c:v>0.1772757673</c:v>
                </c:pt>
                <c:pt idx="31">
                  <c:v>0.1644813986</c:v>
                </c:pt>
                <c:pt idx="32">
                  <c:v>0.17363251739999999</c:v>
                </c:pt>
                <c:pt idx="33">
                  <c:v>0.17137078650000001</c:v>
                </c:pt>
                <c:pt idx="34">
                  <c:v>0.16709268059999999</c:v>
                </c:pt>
                <c:pt idx="35">
                  <c:v>0.1635389538</c:v>
                </c:pt>
                <c:pt idx="36">
                  <c:v>0.16638445769999999</c:v>
                </c:pt>
                <c:pt idx="37">
                  <c:v>0.1661389818</c:v>
                </c:pt>
                <c:pt idx="38">
                  <c:v>0.1647106253</c:v>
                </c:pt>
                <c:pt idx="39">
                  <c:v>0.16786066290000001</c:v>
                </c:pt>
                <c:pt idx="40">
                  <c:v>0.15840473729999999</c:v>
                </c:pt>
                <c:pt idx="41">
                  <c:v>0.16910727680000001</c:v>
                </c:pt>
                <c:pt idx="42">
                  <c:v>0.1856527372</c:v>
                </c:pt>
                <c:pt idx="43">
                  <c:v>0.1665823561</c:v>
                </c:pt>
                <c:pt idx="44">
                  <c:v>0.17782510909999999</c:v>
                </c:pt>
                <c:pt idx="45">
                  <c:v>0.165906263</c:v>
                </c:pt>
                <c:pt idx="46">
                  <c:v>0.1665775719</c:v>
                </c:pt>
                <c:pt idx="47">
                  <c:v>0.1635357657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0.1545328245</c:v>
                </c:pt>
                <c:pt idx="1">
                  <c:v>0.16235875820000001</c:v>
                </c:pt>
                <c:pt idx="2">
                  <c:v>0.1576607928</c:v>
                </c:pt>
                <c:pt idx="3">
                  <c:v>0.16279252890000001</c:v>
                </c:pt>
                <c:pt idx="4">
                  <c:v>0.1585676949</c:v>
                </c:pt>
                <c:pt idx="5">
                  <c:v>0.1615132776</c:v>
                </c:pt>
                <c:pt idx="6">
                  <c:v>0.17436748890000001</c:v>
                </c:pt>
                <c:pt idx="7">
                  <c:v>0.15791818490000001</c:v>
                </c:pt>
                <c:pt idx="8">
                  <c:v>0.16675309169999999</c:v>
                </c:pt>
                <c:pt idx="9">
                  <c:v>0.1594182545</c:v>
                </c:pt>
                <c:pt idx="10">
                  <c:v>0.1630895336</c:v>
                </c:pt>
                <c:pt idx="11">
                  <c:v>0.1492528125</c:v>
                </c:pt>
                <c:pt idx="12">
                  <c:v>0.15259015989999999</c:v>
                </c:pt>
                <c:pt idx="13">
                  <c:v>0.15689546939999999</c:v>
                </c:pt>
                <c:pt idx="14">
                  <c:v>0.1505596696</c:v>
                </c:pt>
                <c:pt idx="15">
                  <c:v>0.16426213470000001</c:v>
                </c:pt>
                <c:pt idx="16">
                  <c:v>0.15334120640000001</c:v>
                </c:pt>
                <c:pt idx="17">
                  <c:v>0.15842469300000001</c:v>
                </c:pt>
                <c:pt idx="18">
                  <c:v>0.17669368399999999</c:v>
                </c:pt>
                <c:pt idx="19">
                  <c:v>0.1565632009</c:v>
                </c:pt>
                <c:pt idx="20">
                  <c:v>0.1623626588</c:v>
                </c:pt>
                <c:pt idx="21">
                  <c:v>0.15846305720000001</c:v>
                </c:pt>
                <c:pt idx="22">
                  <c:v>0.15694553350000001</c:v>
                </c:pt>
                <c:pt idx="23">
                  <c:v>0.1470443239</c:v>
                </c:pt>
                <c:pt idx="24">
                  <c:v>0.15396530359999999</c:v>
                </c:pt>
                <c:pt idx="25">
                  <c:v>0.1527706157</c:v>
                </c:pt>
                <c:pt idx="26">
                  <c:v>0.15276126500000001</c:v>
                </c:pt>
                <c:pt idx="27">
                  <c:v>0.1575262714</c:v>
                </c:pt>
                <c:pt idx="28">
                  <c:v>0.1461494227</c:v>
                </c:pt>
                <c:pt idx="29">
                  <c:v>0.1566591691</c:v>
                </c:pt>
                <c:pt idx="30">
                  <c:v>0.1617288305</c:v>
                </c:pt>
                <c:pt idx="31">
                  <c:v>0.15334341909999999</c:v>
                </c:pt>
                <c:pt idx="32">
                  <c:v>0.15817859500000001</c:v>
                </c:pt>
                <c:pt idx="33">
                  <c:v>0.15262862869999999</c:v>
                </c:pt>
                <c:pt idx="34">
                  <c:v>0.15415966689999999</c:v>
                </c:pt>
                <c:pt idx="35">
                  <c:v>0.14808736089999999</c:v>
                </c:pt>
                <c:pt idx="36">
                  <c:v>0.15046633009999999</c:v>
                </c:pt>
                <c:pt idx="37">
                  <c:v>0.14685955740000001</c:v>
                </c:pt>
                <c:pt idx="38">
                  <c:v>0.14996979029999999</c:v>
                </c:pt>
                <c:pt idx="39">
                  <c:v>0.15298086150000001</c:v>
                </c:pt>
                <c:pt idx="40">
                  <c:v>0.14463973660000001</c:v>
                </c:pt>
                <c:pt idx="41">
                  <c:v>0.15839144720000001</c:v>
                </c:pt>
                <c:pt idx="42">
                  <c:v>0.1639016304</c:v>
                </c:pt>
                <c:pt idx="43">
                  <c:v>0.14981158080000001</c:v>
                </c:pt>
                <c:pt idx="44">
                  <c:v>0.16088724060000001</c:v>
                </c:pt>
                <c:pt idx="45">
                  <c:v>0.15335503780000001</c:v>
                </c:pt>
                <c:pt idx="46">
                  <c:v>0.14850466500000001</c:v>
                </c:pt>
                <c:pt idx="47">
                  <c:v>0.14797703849999999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4552"/>
        <c:axId val="276174160"/>
      </c:lineChart>
      <c:dateAx>
        <c:axId val="2761745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4160"/>
        <c:crosses val="autoZero"/>
        <c:auto val="1"/>
        <c:lblOffset val="100"/>
        <c:baseTimeUnit val="months"/>
        <c:minorUnit val="23"/>
        <c:minorTimeUnit val="months"/>
      </c:dateAx>
      <c:valAx>
        <c:axId val="276174160"/>
        <c:scaling>
          <c:orientation val="minMax"/>
          <c:max val="0.28999999999999998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4552"/>
        <c:crosses val="autoZero"/>
        <c:crossBetween val="midCat"/>
        <c:majorUnit val="5.7999999999999996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0"/>
          <c:order val="0"/>
          <c:tx>
            <c:v>Round 1 RC</c:v>
          </c:tx>
          <c:spPr>
            <a:ln w="25400">
              <a:solidFill>
                <a:srgbClr val="376091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[0]!emergency_room_south_round1</c:f>
              <c:numCache>
                <c:formatCode>0.00%</c:formatCode>
                <c:ptCount val="51"/>
                <c:pt idx="0">
                  <c:v>7.7879427599999995E-2</c:v>
                </c:pt>
                <c:pt idx="1">
                  <c:v>7.7384702099999994E-2</c:v>
                </c:pt>
                <c:pt idx="2">
                  <c:v>7.5310226800000005E-2</c:v>
                </c:pt>
                <c:pt idx="3">
                  <c:v>7.5778388299999999E-2</c:v>
                </c:pt>
                <c:pt idx="4">
                  <c:v>7.2538690599999997E-2</c:v>
                </c:pt>
                <c:pt idx="5">
                  <c:v>7.9267084799999998E-2</c:v>
                </c:pt>
                <c:pt idx="6">
                  <c:v>7.7746741199999997E-2</c:v>
                </c:pt>
                <c:pt idx="7">
                  <c:v>7.3864204500000002E-2</c:v>
                </c:pt>
                <c:pt idx="8">
                  <c:v>8.0584868800000001E-2</c:v>
                </c:pt>
                <c:pt idx="9">
                  <c:v>7.5658546199999996E-2</c:v>
                </c:pt>
                <c:pt idx="10">
                  <c:v>8.13379937E-2</c:v>
                </c:pt>
                <c:pt idx="11">
                  <c:v>7.8533689899999995E-2</c:v>
                </c:pt>
                <c:pt idx="12">
                  <c:v>8.2078411000000004E-2</c:v>
                </c:pt>
                <c:pt idx="13">
                  <c:v>8.6126719599999998E-2</c:v>
                </c:pt>
                <c:pt idx="14">
                  <c:v>8.1349141200000002E-2</c:v>
                </c:pt>
                <c:pt idx="15">
                  <c:v>8.4545366199999999E-2</c:v>
                </c:pt>
                <c:pt idx="16">
                  <c:v>8.1430894300000001E-2</c:v>
                </c:pt>
                <c:pt idx="17">
                  <c:v>8.6464042500000005E-2</c:v>
                </c:pt>
                <c:pt idx="18">
                  <c:v>8.0615035700000004E-2</c:v>
                </c:pt>
                <c:pt idx="19">
                  <c:v>7.5455009399999995E-2</c:v>
                </c:pt>
                <c:pt idx="20">
                  <c:v>8.4738832700000002E-2</c:v>
                </c:pt>
                <c:pt idx="21">
                  <c:v>8.4142504300000004E-2</c:v>
                </c:pt>
                <c:pt idx="22">
                  <c:v>9.0009061299999998E-2</c:v>
                </c:pt>
                <c:pt idx="23">
                  <c:v>8.3684832099999995E-2</c:v>
                </c:pt>
                <c:pt idx="24">
                  <c:v>8.8436737799999998E-2</c:v>
                </c:pt>
                <c:pt idx="25">
                  <c:v>8.7891083499999995E-2</c:v>
                </c:pt>
                <c:pt idx="26">
                  <c:v>8.5209878200000005E-2</c:v>
                </c:pt>
                <c:pt idx="27">
                  <c:v>8.7322724500000004E-2</c:v>
                </c:pt>
                <c:pt idx="28">
                  <c:v>8.2465512599999999E-2</c:v>
                </c:pt>
                <c:pt idx="29">
                  <c:v>9.3688025699999997E-2</c:v>
                </c:pt>
                <c:pt idx="30">
                  <c:v>8.7733716899999994E-2</c:v>
                </c:pt>
                <c:pt idx="31">
                  <c:v>7.79404655E-2</c:v>
                </c:pt>
                <c:pt idx="32">
                  <c:v>8.4520934699999994E-2</c:v>
                </c:pt>
                <c:pt idx="33">
                  <c:v>8.5233694600000007E-2</c:v>
                </c:pt>
                <c:pt idx="34">
                  <c:v>9.0932974299999997E-2</c:v>
                </c:pt>
                <c:pt idx="35">
                  <c:v>8.4097262899999997E-2</c:v>
                </c:pt>
                <c:pt idx="36">
                  <c:v>8.9180624700000002E-2</c:v>
                </c:pt>
                <c:pt idx="37">
                  <c:v>8.9426412900000002E-2</c:v>
                </c:pt>
                <c:pt idx="38">
                  <c:v>8.538163E-2</c:v>
                </c:pt>
                <c:pt idx="39">
                  <c:v>8.5837183400000003E-2</c:v>
                </c:pt>
                <c:pt idx="40">
                  <c:v>8.3492443599999994E-2</c:v>
                </c:pt>
                <c:pt idx="41">
                  <c:v>9.3449809800000005E-2</c:v>
                </c:pt>
                <c:pt idx="42">
                  <c:v>8.9816878200000005E-2</c:v>
                </c:pt>
                <c:pt idx="43">
                  <c:v>8.0648914599999996E-2</c:v>
                </c:pt>
                <c:pt idx="44">
                  <c:v>9.3222808700000007E-2</c:v>
                </c:pt>
                <c:pt idx="45">
                  <c:v>8.6489450900000001E-2</c:v>
                </c:pt>
                <c:pt idx="46">
                  <c:v>8.9907192600000005E-2</c:v>
                </c:pt>
                <c:pt idx="47">
                  <c:v>8.6258008999999997E-2</c:v>
                </c:pt>
              </c:numCache>
            </c:numRef>
          </c:val>
          <c:smooth val="0"/>
        </c:ser>
        <c:ser>
          <c:idx val="1"/>
          <c:order val="1"/>
          <c:tx>
            <c:v>Round 2(No Compete)</c:v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8.3992355000000005E-2</c:v>
                </c:pt>
                <c:pt idx="1">
                  <c:v>8.5886864199999996E-2</c:v>
                </c:pt>
                <c:pt idx="2">
                  <c:v>8.1132481300000003E-2</c:v>
                </c:pt>
                <c:pt idx="3">
                  <c:v>8.1964226799999998E-2</c:v>
                </c:pt>
                <c:pt idx="4">
                  <c:v>7.9125479200000001E-2</c:v>
                </c:pt>
                <c:pt idx="5">
                  <c:v>8.4943240700000006E-2</c:v>
                </c:pt>
                <c:pt idx="6">
                  <c:v>8.4190387800000002E-2</c:v>
                </c:pt>
                <c:pt idx="7">
                  <c:v>7.8883014599999995E-2</c:v>
                </c:pt>
                <c:pt idx="8">
                  <c:v>8.76464312E-2</c:v>
                </c:pt>
                <c:pt idx="9">
                  <c:v>8.4093604599999996E-2</c:v>
                </c:pt>
                <c:pt idx="10">
                  <c:v>8.5369420400000007E-2</c:v>
                </c:pt>
                <c:pt idx="11">
                  <c:v>8.5085377099999998E-2</c:v>
                </c:pt>
                <c:pt idx="12">
                  <c:v>8.6874866499999995E-2</c:v>
                </c:pt>
                <c:pt idx="13">
                  <c:v>8.7152558500000005E-2</c:v>
                </c:pt>
                <c:pt idx="14">
                  <c:v>8.3375521699999997E-2</c:v>
                </c:pt>
                <c:pt idx="15">
                  <c:v>8.3939544899999996E-2</c:v>
                </c:pt>
                <c:pt idx="16">
                  <c:v>8.1084970899999997E-2</c:v>
                </c:pt>
                <c:pt idx="17">
                  <c:v>8.8714893599999997E-2</c:v>
                </c:pt>
                <c:pt idx="18">
                  <c:v>8.7690779400000002E-2</c:v>
                </c:pt>
                <c:pt idx="19">
                  <c:v>7.7561786800000004E-2</c:v>
                </c:pt>
                <c:pt idx="20">
                  <c:v>8.6586855000000004E-2</c:v>
                </c:pt>
                <c:pt idx="21">
                  <c:v>8.3677340200000005E-2</c:v>
                </c:pt>
                <c:pt idx="22">
                  <c:v>8.7888353500000002E-2</c:v>
                </c:pt>
                <c:pt idx="23">
                  <c:v>8.4759612200000001E-2</c:v>
                </c:pt>
                <c:pt idx="24">
                  <c:v>8.79803366E-2</c:v>
                </c:pt>
                <c:pt idx="25">
                  <c:v>8.9500071E-2</c:v>
                </c:pt>
                <c:pt idx="26">
                  <c:v>8.5947406099999998E-2</c:v>
                </c:pt>
                <c:pt idx="27">
                  <c:v>8.7098442200000001E-2</c:v>
                </c:pt>
                <c:pt idx="28">
                  <c:v>8.30500349E-2</c:v>
                </c:pt>
                <c:pt idx="29">
                  <c:v>8.9247323700000006E-2</c:v>
                </c:pt>
                <c:pt idx="30">
                  <c:v>8.6413234800000002E-2</c:v>
                </c:pt>
                <c:pt idx="31">
                  <c:v>8.0842565599999999E-2</c:v>
                </c:pt>
                <c:pt idx="32">
                  <c:v>8.7184896999999997E-2</c:v>
                </c:pt>
                <c:pt idx="33">
                  <c:v>8.62870424E-2</c:v>
                </c:pt>
                <c:pt idx="34">
                  <c:v>8.9289340600000003E-2</c:v>
                </c:pt>
                <c:pt idx="35">
                  <c:v>8.7045630700000001E-2</c:v>
                </c:pt>
                <c:pt idx="36">
                  <c:v>8.9132300100000006E-2</c:v>
                </c:pt>
                <c:pt idx="37">
                  <c:v>9.1201294200000005E-2</c:v>
                </c:pt>
                <c:pt idx="38">
                  <c:v>8.6131558400000002E-2</c:v>
                </c:pt>
                <c:pt idx="39">
                  <c:v>8.8904776399999996E-2</c:v>
                </c:pt>
                <c:pt idx="40">
                  <c:v>8.4477172899999994E-2</c:v>
                </c:pt>
                <c:pt idx="41">
                  <c:v>9.33023246E-2</c:v>
                </c:pt>
                <c:pt idx="42">
                  <c:v>9.0974890599999997E-2</c:v>
                </c:pt>
                <c:pt idx="43">
                  <c:v>8.2727647500000001E-2</c:v>
                </c:pt>
                <c:pt idx="44">
                  <c:v>9.3109713199999999E-2</c:v>
                </c:pt>
                <c:pt idx="45">
                  <c:v>8.6978689799999995E-2</c:v>
                </c:pt>
                <c:pt idx="46">
                  <c:v>9.0700165299999996E-2</c:v>
                </c:pt>
                <c:pt idx="47">
                  <c:v>8.7644732599999997E-2</c:v>
                </c:pt>
              </c:numCache>
            </c:numRef>
          </c:val>
          <c:smooth val="0"/>
        </c:ser>
        <c:ser>
          <c:idx val="2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  <c:pt idx="39">
                  <c:v>41913</c:v>
                </c:pt>
                <c:pt idx="40">
                  <c:v>41944</c:v>
                </c:pt>
                <c:pt idx="41">
                  <c:v>41974</c:v>
                </c:pt>
                <c:pt idx="42">
                  <c:v>42005</c:v>
                </c:pt>
                <c:pt idx="43">
                  <c:v>42036</c:v>
                </c:pt>
                <c:pt idx="44">
                  <c:v>42064</c:v>
                </c:pt>
                <c:pt idx="45">
                  <c:v>42095</c:v>
                </c:pt>
                <c:pt idx="46">
                  <c:v>42125</c:v>
                </c:pt>
                <c:pt idx="47">
                  <c:v>42156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0.1066873336</c:v>
                </c:pt>
                <c:pt idx="1">
                  <c:v>0.1066248786</c:v>
                </c:pt>
                <c:pt idx="2">
                  <c:v>0.101951479</c:v>
                </c:pt>
                <c:pt idx="3">
                  <c:v>0.1028215734</c:v>
                </c:pt>
                <c:pt idx="4">
                  <c:v>0.10002936279999999</c:v>
                </c:pt>
                <c:pt idx="5">
                  <c:v>0.1065306021</c:v>
                </c:pt>
                <c:pt idx="6">
                  <c:v>0.1034471381</c:v>
                </c:pt>
                <c:pt idx="7">
                  <c:v>9.7626699600000005E-2</c:v>
                </c:pt>
                <c:pt idx="8">
                  <c:v>0.1056972063</c:v>
                </c:pt>
                <c:pt idx="9">
                  <c:v>0.104125562</c:v>
                </c:pt>
                <c:pt idx="10">
                  <c:v>0.1080122883</c:v>
                </c:pt>
                <c:pt idx="11">
                  <c:v>0.1045910587</c:v>
                </c:pt>
                <c:pt idx="12">
                  <c:v>0.10751685900000001</c:v>
                </c:pt>
                <c:pt idx="13">
                  <c:v>0.1062270768</c:v>
                </c:pt>
                <c:pt idx="14">
                  <c:v>0.10563019260000001</c:v>
                </c:pt>
                <c:pt idx="15">
                  <c:v>0.104937481</c:v>
                </c:pt>
                <c:pt idx="16">
                  <c:v>0.10321411680000001</c:v>
                </c:pt>
                <c:pt idx="17">
                  <c:v>0.1113929038</c:v>
                </c:pt>
                <c:pt idx="18">
                  <c:v>0.1092057909</c:v>
                </c:pt>
                <c:pt idx="19">
                  <c:v>9.5038475299999994E-2</c:v>
                </c:pt>
                <c:pt idx="20">
                  <c:v>0.1082810436</c:v>
                </c:pt>
                <c:pt idx="21">
                  <c:v>0.104922217</c:v>
                </c:pt>
                <c:pt idx="22">
                  <c:v>0.1087405479</c:v>
                </c:pt>
                <c:pt idx="23">
                  <c:v>0.103784509</c:v>
                </c:pt>
                <c:pt idx="24">
                  <c:v>0.108438492</c:v>
                </c:pt>
                <c:pt idx="25">
                  <c:v>0.10840943290000001</c:v>
                </c:pt>
                <c:pt idx="26">
                  <c:v>0.1065229162</c:v>
                </c:pt>
                <c:pt idx="27">
                  <c:v>0.1064427738</c:v>
                </c:pt>
                <c:pt idx="28">
                  <c:v>0.10002213929999999</c:v>
                </c:pt>
                <c:pt idx="29">
                  <c:v>0.1092821216</c:v>
                </c:pt>
                <c:pt idx="30">
                  <c:v>0.10832571489999999</c:v>
                </c:pt>
                <c:pt idx="31">
                  <c:v>9.8087867999999995E-2</c:v>
                </c:pt>
                <c:pt idx="32">
                  <c:v>0.10811071849999999</c:v>
                </c:pt>
                <c:pt idx="33">
                  <c:v>0.10683794470000001</c:v>
                </c:pt>
                <c:pt idx="34">
                  <c:v>0.1093423266</c:v>
                </c:pt>
                <c:pt idx="35">
                  <c:v>0.10713979329999999</c:v>
                </c:pt>
                <c:pt idx="36">
                  <c:v>0.1117309814</c:v>
                </c:pt>
                <c:pt idx="37">
                  <c:v>0.1099598338</c:v>
                </c:pt>
                <c:pt idx="38">
                  <c:v>0.1076362907</c:v>
                </c:pt>
                <c:pt idx="39">
                  <c:v>0.110359745</c:v>
                </c:pt>
                <c:pt idx="40">
                  <c:v>0.1035773807</c:v>
                </c:pt>
                <c:pt idx="41">
                  <c:v>0.11495450660000001</c:v>
                </c:pt>
                <c:pt idx="42">
                  <c:v>0.1124177298</c:v>
                </c:pt>
                <c:pt idx="43">
                  <c:v>0.10131707399999999</c:v>
                </c:pt>
                <c:pt idx="44">
                  <c:v>0.1125747944</c:v>
                </c:pt>
                <c:pt idx="45">
                  <c:v>0.10699440139999999</c:v>
                </c:pt>
                <c:pt idx="46">
                  <c:v>0.1121561125</c:v>
                </c:pt>
                <c:pt idx="47">
                  <c:v>0.10692281720000001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chart_names!$C$2</c:f>
              <c:strCache>
                <c:ptCount val="1"/>
                <c:pt idx="0">
                  <c:v>Competitive Bidding Onset</c:v>
                </c:pt>
              </c:strCache>
            </c:strRef>
          </c:tx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39"/>
                <c:pt idx="0">
                  <c:v>40725</c:v>
                </c:pt>
                <c:pt idx="1">
                  <c:v>40756</c:v>
                </c:pt>
                <c:pt idx="2">
                  <c:v>40787</c:v>
                </c:pt>
                <c:pt idx="3">
                  <c:v>40817</c:v>
                </c:pt>
                <c:pt idx="4">
                  <c:v>40848</c:v>
                </c:pt>
                <c:pt idx="5">
                  <c:v>40878</c:v>
                </c:pt>
                <c:pt idx="6">
                  <c:v>40909</c:v>
                </c:pt>
                <c:pt idx="7">
                  <c:v>40940</c:v>
                </c:pt>
                <c:pt idx="8">
                  <c:v>40969</c:v>
                </c:pt>
                <c:pt idx="9">
                  <c:v>41000</c:v>
                </c:pt>
                <c:pt idx="10">
                  <c:v>41030</c:v>
                </c:pt>
                <c:pt idx="11">
                  <c:v>41061</c:v>
                </c:pt>
                <c:pt idx="12">
                  <c:v>41091</c:v>
                </c:pt>
                <c:pt idx="13">
                  <c:v>41122</c:v>
                </c:pt>
                <c:pt idx="14">
                  <c:v>41153</c:v>
                </c:pt>
                <c:pt idx="15">
                  <c:v>41183</c:v>
                </c:pt>
                <c:pt idx="16">
                  <c:v>41214</c:v>
                </c:pt>
                <c:pt idx="17">
                  <c:v>41244</c:v>
                </c:pt>
                <c:pt idx="18">
                  <c:v>41275</c:v>
                </c:pt>
                <c:pt idx="19">
                  <c:v>41306</c:v>
                </c:pt>
                <c:pt idx="20">
                  <c:v>41334</c:v>
                </c:pt>
                <c:pt idx="21">
                  <c:v>41365</c:v>
                </c:pt>
                <c:pt idx="22">
                  <c:v>41395</c:v>
                </c:pt>
                <c:pt idx="23">
                  <c:v>41426</c:v>
                </c:pt>
                <c:pt idx="24">
                  <c:v>41456</c:v>
                </c:pt>
                <c:pt idx="25">
                  <c:v>41487</c:v>
                </c:pt>
                <c:pt idx="26">
                  <c:v>41518</c:v>
                </c:pt>
                <c:pt idx="27">
                  <c:v>41548</c:v>
                </c:pt>
                <c:pt idx="28">
                  <c:v>41579</c:v>
                </c:pt>
                <c:pt idx="29">
                  <c:v>41609</c:v>
                </c:pt>
                <c:pt idx="30">
                  <c:v>41640</c:v>
                </c:pt>
                <c:pt idx="31">
                  <c:v>41671</c:v>
                </c:pt>
                <c:pt idx="32">
                  <c:v>41699</c:v>
                </c:pt>
                <c:pt idx="33">
                  <c:v>41730</c:v>
                </c:pt>
                <c:pt idx="34">
                  <c:v>41760</c:v>
                </c:pt>
                <c:pt idx="35">
                  <c:v>41791</c:v>
                </c:pt>
                <c:pt idx="36">
                  <c:v>41821</c:v>
                </c:pt>
                <c:pt idx="37">
                  <c:v>41852</c:v>
                </c:pt>
                <c:pt idx="38">
                  <c:v>41883</c:v>
                </c:pt>
              </c:numCache>
            </c:numRef>
          </c:cat>
          <c:val>
            <c:numRef>
              <c:f>chart_names!$C$3:$C$47</c:f>
              <c:numCache>
                <c:formatCode>General</c:formatCode>
                <c:ptCount val="39"/>
                <c:pt idx="29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6173376"/>
        <c:axId val="276172984"/>
      </c:lineChart>
      <c:dateAx>
        <c:axId val="27617337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27617298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27617298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276173376"/>
        <c:crossesAt val="39448"/>
        <c:crossBetween val="midCat"/>
        <c:majorUnit val="2.8999999999999998E-2"/>
      </c:valAx>
    </c:plotArea>
    <c:legend>
      <c:legendPos val="t"/>
      <c:legendEntry>
        <c:idx val="3"/>
        <c:delete val="1"/>
      </c:legendEntry>
      <c:layout>
        <c:manualLayout>
          <c:xMode val="edge"/>
          <c:yMode val="edge"/>
          <c:x val="0.21532344915790047"/>
          <c:y val="1.1921265187915971E-2"/>
          <c:w val="0.578577134493601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246528</xdr:colOff>
      <xdr:row>2</xdr:row>
      <xdr:rowOff>1</xdr:rowOff>
    </xdr:from>
    <xdr:to>
      <xdr:col>4</xdr:col>
      <xdr:colOff>291352</xdr:colOff>
      <xdr:row>19</xdr:row>
      <xdr:rowOff>123265</xdr:rowOff>
    </xdr:to>
    <xdr:pic>
      <xdr:nvPicPr>
        <xdr:cNvPr id="2" name="Picture 1" descr="DME MAC Jurisdiction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6528" y="381001"/>
          <a:ext cx="5053853" cy="32048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25</xdr:row>
      <xdr:rowOff>9525</xdr:rowOff>
    </xdr:from>
    <xdr:to>
      <xdr:col>13</xdr:col>
      <xdr:colOff>476250</xdr:colOff>
      <xdr:row>33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15</xdr:row>
      <xdr:rowOff>133350</xdr:rowOff>
    </xdr:from>
    <xdr:to>
      <xdr:col>13</xdr:col>
      <xdr:colOff>495301</xdr:colOff>
      <xdr:row>24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6</xdr:row>
      <xdr:rowOff>161925</xdr:rowOff>
    </xdr:from>
    <xdr:to>
      <xdr:col>13</xdr:col>
      <xdr:colOff>504826</xdr:colOff>
      <xdr:row>15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5</xdr:row>
      <xdr:rowOff>171450</xdr:rowOff>
    </xdr:from>
    <xdr:to>
      <xdr:col>4</xdr:col>
      <xdr:colOff>19050</xdr:colOff>
      <xdr:row>7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24</xdr:row>
      <xdr:rowOff>19050</xdr:rowOff>
    </xdr:from>
    <xdr:to>
      <xdr:col>3</xdr:col>
      <xdr:colOff>600075</xdr:colOff>
      <xdr:row>25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14</xdr:row>
      <xdr:rowOff>152400</xdr:rowOff>
    </xdr:from>
    <xdr:to>
      <xdr:col>4</xdr:col>
      <xdr:colOff>19050</xdr:colOff>
      <xdr:row>15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33</xdr:row>
      <xdr:rowOff>47625</xdr:rowOff>
    </xdr:from>
    <xdr:to>
      <xdr:col>4</xdr:col>
      <xdr:colOff>28575</xdr:colOff>
      <xdr:row>34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  <cell r="F205">
            <v>4.4174499999999998E-3</v>
          </cell>
        </row>
        <row r="206">
          <cell r="D206">
            <v>6.0171803999999997E-3</v>
          </cell>
          <cell r="E206">
            <v>4.9635002999999997E-3</v>
          </cell>
          <cell r="F206">
            <v>4.4579258999999996E-3</v>
          </cell>
        </row>
        <row r="207">
          <cell r="D207">
            <v>5.9135669000000002E-3</v>
          </cell>
          <cell r="E207">
            <v>4.9291821000000003E-3</v>
          </cell>
          <cell r="F207">
            <v>4.4500815000000004E-3</v>
          </cell>
        </row>
        <row r="208">
          <cell r="D208">
            <v>5.9625266999999999E-3</v>
          </cell>
          <cell r="E208">
            <v>4.8959533000000003E-3</v>
          </cell>
          <cell r="F208">
            <v>4.4122833999999996E-3</v>
          </cell>
        </row>
        <row r="209">
          <cell r="D209">
            <v>5.8630510000000002E-3</v>
          </cell>
          <cell r="E209">
            <v>4.8224820000000003E-3</v>
          </cell>
          <cell r="F209">
            <v>4.2898589000000004E-3</v>
          </cell>
        </row>
        <row r="210">
          <cell r="D210">
            <v>6.3228753999999996E-3</v>
          </cell>
          <cell r="E210">
            <v>5.0293825000000004E-3</v>
          </cell>
          <cell r="F210">
            <v>4.4748901999999997E-3</v>
          </cell>
        </row>
        <row r="211">
          <cell r="D211">
            <v>5.3903718999999996E-3</v>
          </cell>
          <cell r="E211">
            <v>4.5389436000000003E-3</v>
          </cell>
          <cell r="F211">
            <v>3.9491891000000001E-3</v>
          </cell>
        </row>
        <row r="212">
          <cell r="D212">
            <v>5.4212840999999998E-3</v>
          </cell>
          <cell r="E212">
            <v>4.6503504000000003E-3</v>
          </cell>
          <cell r="F212">
            <v>4.1074266000000002E-3</v>
          </cell>
        </row>
        <row r="213">
          <cell r="D213">
            <v>5.7618052000000001E-3</v>
          </cell>
          <cell r="E213">
            <v>5.0401761E-3</v>
          </cell>
          <cell r="F213">
            <v>4.5220366999999999E-3</v>
          </cell>
        </row>
        <row r="214">
          <cell r="D214">
            <v>5.6566139999999999E-3</v>
          </cell>
          <cell r="E214">
            <v>5.0813992000000004E-3</v>
          </cell>
          <cell r="F214">
            <v>4.5316391999999997E-3</v>
          </cell>
        </row>
        <row r="215">
          <cell r="D215">
            <v>5.5235068999999999E-3</v>
          </cell>
          <cell r="E215">
            <v>5.2249187000000001E-3</v>
          </cell>
          <cell r="F215">
            <v>4.6997690000000003E-3</v>
          </cell>
        </row>
        <row r="216">
          <cell r="D216">
            <v>5.7234664999999997E-3</v>
          </cell>
          <cell r="E216">
            <v>5.4087461999999999E-3</v>
          </cell>
          <cell r="F216">
            <v>4.8801781999999998E-3</v>
          </cell>
        </row>
        <row r="217">
          <cell r="D217">
            <v>5.5095316999999996E-3</v>
          </cell>
          <cell r="E217">
            <v>5.3783918E-3</v>
          </cell>
          <cell r="F217">
            <v>4.8320050999999999E-3</v>
          </cell>
        </row>
        <row r="218">
          <cell r="D218">
            <v>5.6527184000000003E-3</v>
          </cell>
          <cell r="E218">
            <v>5.6152155000000004E-3</v>
          </cell>
          <cell r="F218">
            <v>5.1125548999999999E-3</v>
          </cell>
        </row>
        <row r="219">
          <cell r="D219">
            <v>5.5144223000000003E-3</v>
          </cell>
          <cell r="E219">
            <v>5.6571210000000002E-3</v>
          </cell>
          <cell r="F219">
            <v>5.1164291999999997E-3</v>
          </cell>
        </row>
        <row r="220">
          <cell r="D220">
            <v>5.4427421E-3</v>
          </cell>
          <cell r="E220">
            <v>5.7719392000000003E-3</v>
          </cell>
          <cell r="F220">
            <v>5.190928E-3</v>
          </cell>
        </row>
        <row r="221">
          <cell r="D221">
            <v>5.5176128999999997E-3</v>
          </cell>
          <cell r="E221">
            <v>5.7749515000000001E-3</v>
          </cell>
          <cell r="F221">
            <v>5.1756183000000004E-3</v>
          </cell>
        </row>
        <row r="222">
          <cell r="D222">
            <v>5.6105870000000002E-3</v>
          </cell>
          <cell r="E222">
            <v>5.9407777999999998E-3</v>
          </cell>
          <cell r="F222">
            <v>5.3170533999999997E-3</v>
          </cell>
        </row>
        <row r="223">
          <cell r="D223">
            <v>5.4978086000000001E-3</v>
          </cell>
          <cell r="E223">
            <v>5.8606767999999998E-3</v>
          </cell>
          <cell r="F223">
            <v>5.2057589999999999E-3</v>
          </cell>
        </row>
        <row r="224">
          <cell r="D224">
            <v>5.5958974999999996E-3</v>
          </cell>
          <cell r="E224">
            <v>5.9069042999999998E-3</v>
          </cell>
          <cell r="F224">
            <v>5.2600149000000002E-3</v>
          </cell>
        </row>
        <row r="225">
          <cell r="D225">
            <v>5.6235588000000001E-3</v>
          </cell>
          <cell r="E225">
            <v>6.0085106999999997E-3</v>
          </cell>
          <cell r="F225">
            <v>5.3583655000000001E-3</v>
          </cell>
        </row>
        <row r="226">
          <cell r="D226">
            <v>5.5827480000000002E-3</v>
          </cell>
          <cell r="E226">
            <v>5.8460487999999998E-3</v>
          </cell>
          <cell r="F226">
            <v>5.2432679999999997E-3</v>
          </cell>
        </row>
        <row r="227">
          <cell r="D227">
            <v>5.6858252000000003E-3</v>
          </cell>
          <cell r="E227">
            <v>5.9120578999999999E-3</v>
          </cell>
          <cell r="F227">
            <v>5.3122984999999998E-3</v>
          </cell>
        </row>
        <row r="228">
          <cell r="D228">
            <v>5.6232720999999999E-3</v>
          </cell>
          <cell r="E228">
            <v>5.8027584999999996E-3</v>
          </cell>
          <cell r="F228">
            <v>5.2160343999999997E-3</v>
          </cell>
        </row>
        <row r="229">
          <cell r="D229">
            <v>5.5819262999999997E-3</v>
          </cell>
          <cell r="E229">
            <v>5.6499914999999998E-3</v>
          </cell>
          <cell r="F229">
            <v>5.0653903999999996E-3</v>
          </cell>
        </row>
        <row r="230">
          <cell r="D230">
            <v>5.7113164000000003E-3</v>
          </cell>
          <cell r="E230">
            <v>5.7020526000000002E-3</v>
          </cell>
          <cell r="F230">
            <v>5.1338138000000004E-3</v>
          </cell>
        </row>
        <row r="231">
          <cell r="D231">
            <v>5.3087847999999998E-3</v>
          </cell>
          <cell r="E231">
            <v>5.3090738000000004E-3</v>
          </cell>
          <cell r="F231">
            <v>4.7724170000000002E-3</v>
          </cell>
        </row>
        <row r="232">
          <cell r="D232">
            <v>5.4839010999999998E-3</v>
          </cell>
          <cell r="E232">
            <v>5.3942801999999996E-3</v>
          </cell>
          <cell r="F232">
            <v>4.8278074999999997E-3</v>
          </cell>
        </row>
        <row r="233">
          <cell r="D233">
            <v>5.4431779999999999E-3</v>
          </cell>
          <cell r="E233">
            <v>5.1713716000000003E-3</v>
          </cell>
          <cell r="F233">
            <v>4.6200579000000002E-3</v>
          </cell>
        </row>
        <row r="234">
          <cell r="D234">
            <v>5.5146648999999997E-3</v>
          </cell>
          <cell r="E234">
            <v>5.0297902999999998E-3</v>
          </cell>
          <cell r="F234">
            <v>4.4697722000000004E-3</v>
          </cell>
        </row>
        <row r="235">
          <cell r="D235">
            <v>5.6322064E-3</v>
          </cell>
          <cell r="E235">
            <v>4.9293567E-3</v>
          </cell>
          <cell r="F235">
            <v>4.3967390000000002E-3</v>
          </cell>
        </row>
        <row r="236">
          <cell r="D236">
            <v>5.7279391999999997E-3</v>
          </cell>
          <cell r="E236">
            <v>4.8194539000000003E-3</v>
          </cell>
          <cell r="F236">
            <v>4.2833198000000001E-3</v>
          </cell>
        </row>
        <row r="237">
          <cell r="D237">
            <v>5.635658E-3</v>
          </cell>
          <cell r="E237">
            <v>4.7575864000000004E-3</v>
          </cell>
          <cell r="F237">
            <v>4.1397144999999998E-3</v>
          </cell>
        </row>
        <row r="238">
          <cell r="D238">
            <v>5.7475123000000003E-3</v>
          </cell>
          <cell r="E238">
            <v>4.5560575000000002E-3</v>
          </cell>
          <cell r="F238">
            <v>4.0157101000000001E-3</v>
          </cell>
        </row>
        <row r="239">
          <cell r="D239">
            <v>5.7009321999999998E-3</v>
          </cell>
          <cell r="E239">
            <v>4.5369534E-3</v>
          </cell>
          <cell r="F239">
            <v>4.0378315000000001E-3</v>
          </cell>
        </row>
        <row r="240">
          <cell r="D240">
            <v>5.6676403000000004E-3</v>
          </cell>
          <cell r="E240">
            <v>4.4612232999999999E-3</v>
          </cell>
          <cell r="F240">
            <v>3.8902685999999999E-3</v>
          </cell>
        </row>
        <row r="241">
          <cell r="D241">
            <v>5.7005757000000001E-3</v>
          </cell>
          <cell r="E241">
            <v>3.9370430000000003E-3</v>
          </cell>
          <cell r="F241">
            <v>3.8615141E-3</v>
          </cell>
        </row>
        <row r="242">
          <cell r="D242">
            <v>5.7135132999999996E-3</v>
          </cell>
          <cell r="E242">
            <v>3.9402342999999996E-3</v>
          </cell>
          <cell r="F242">
            <v>3.8216894000000002E-3</v>
          </cell>
        </row>
        <row r="243">
          <cell r="D243">
            <v>5.5442039E-3</v>
          </cell>
          <cell r="E243">
            <v>3.6890028000000001E-3</v>
          </cell>
          <cell r="F243">
            <v>3.4718065000000002E-3</v>
          </cell>
        </row>
        <row r="244">
          <cell r="D244">
            <v>5.5818461999999998E-3</v>
          </cell>
          <cell r="E244">
            <v>3.6802034000000001E-3</v>
          </cell>
          <cell r="F244">
            <v>3.5152805000000001E-3</v>
          </cell>
        </row>
        <row r="245">
          <cell r="D245">
            <v>5.5110115000000003E-3</v>
          </cell>
          <cell r="E245">
            <v>3.5081598000000001E-3</v>
          </cell>
          <cell r="F245">
            <v>3.3193592000000001E-3</v>
          </cell>
        </row>
        <row r="246">
          <cell r="D246">
            <v>5.4638070000000002E-3</v>
          </cell>
          <cell r="E246">
            <v>3.5024577999999999E-3</v>
          </cell>
          <cell r="F246">
            <v>3.317932E-3</v>
          </cell>
        </row>
        <row r="247">
          <cell r="D247">
            <v>5.1917198000000003E-3</v>
          </cell>
          <cell r="E247">
            <v>3.4086698999999999E-3</v>
          </cell>
          <cell r="F247">
            <v>3.2515590999999998E-3</v>
          </cell>
        </row>
        <row r="248">
          <cell r="D248">
            <v>4.9122621999999998E-3</v>
          </cell>
          <cell r="E248">
            <v>3.3559735000000001E-3</v>
          </cell>
          <cell r="F248">
            <v>3.1777050999999999E-3</v>
          </cell>
        </row>
        <row r="249">
          <cell r="D249">
            <v>4.9127349999999997E-3</v>
          </cell>
          <cell r="E249">
            <v>3.3427321999999998E-3</v>
          </cell>
          <cell r="F249">
            <v>3.2236164E-3</v>
          </cell>
        </row>
        <row r="250">
          <cell r="D250">
            <v>4.8781264000000001E-3</v>
          </cell>
          <cell r="E250">
            <v>3.2771949000000001E-3</v>
          </cell>
          <cell r="F250">
            <v>3.1816392000000001E-3</v>
          </cell>
        </row>
        <row r="251">
          <cell r="D251">
            <v>4.9436504999999997E-3</v>
          </cell>
          <cell r="E251">
            <v>3.1978536999999999E-3</v>
          </cell>
          <cell r="F251">
            <v>3.1282403000000001E-3</v>
          </cell>
        </row>
        <row r="252">
          <cell r="D252">
            <v>4.5732988000000002E-3</v>
          </cell>
          <cell r="E252">
            <v>3.0916156E-3</v>
          </cell>
          <cell r="F252">
            <v>3.0162602999999999E-3</v>
          </cell>
        </row>
        <row r="253">
          <cell r="D253">
            <v>4.5151923999999996E-3</v>
          </cell>
          <cell r="E253">
            <v>2.9838913999999999E-3</v>
          </cell>
          <cell r="F253">
            <v>2.9118583999999999E-3</v>
          </cell>
        </row>
        <row r="254">
          <cell r="D254">
            <v>4.2091929000000004E-3</v>
          </cell>
          <cell r="E254">
            <v>2.7619214999999998E-3</v>
          </cell>
          <cell r="F254">
            <v>2.6917587000000001E-3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RowHeight="14.25" x14ac:dyDescent="0.2"/>
  <cols>
    <col min="1" max="1" width="3.42578125" style="26" customWidth="1"/>
    <col min="2" max="16384" width="9.140625" style="26"/>
  </cols>
  <sheetData>
    <row r="1" spans="1:11" x14ac:dyDescent="0.2">
      <c r="A1" s="33"/>
    </row>
    <row r="2" spans="1:11" ht="15.75" customHeight="1" x14ac:dyDescent="0.25">
      <c r="B2" s="24" t="s">
        <v>969</v>
      </c>
      <c r="C2" s="25"/>
      <c r="D2" s="25"/>
      <c r="E2" s="25"/>
      <c r="F2" s="25"/>
      <c r="G2" s="25"/>
      <c r="H2" s="25"/>
      <c r="I2" s="25"/>
      <c r="J2" s="25"/>
    </row>
    <row r="3" spans="1:11" ht="15.75" customHeight="1" x14ac:dyDescent="0.25">
      <c r="C3" s="25"/>
      <c r="D3" s="25"/>
      <c r="E3" s="25"/>
      <c r="F3" s="25"/>
      <c r="G3" s="25"/>
      <c r="H3" s="25"/>
      <c r="I3" s="25"/>
      <c r="J3" s="25"/>
    </row>
    <row r="4" spans="1:11" ht="15.75" customHeight="1" x14ac:dyDescent="0.25">
      <c r="B4" s="26" t="s">
        <v>181</v>
      </c>
      <c r="C4" s="25"/>
      <c r="D4" s="25"/>
      <c r="E4" s="25"/>
      <c r="F4" s="25"/>
      <c r="G4" s="25"/>
      <c r="H4" s="25"/>
      <c r="I4" s="25"/>
      <c r="J4" s="25"/>
    </row>
    <row r="5" spans="1:11" ht="15" customHeight="1" x14ac:dyDescent="0.2">
      <c r="B5" s="26" t="s">
        <v>182</v>
      </c>
    </row>
    <row r="6" spans="1:11" ht="15" customHeight="1" x14ac:dyDescent="0.2">
      <c r="B6" s="26" t="s">
        <v>183</v>
      </c>
      <c r="C6" s="27"/>
      <c r="D6" s="28"/>
      <c r="E6" s="28"/>
      <c r="F6" s="28"/>
      <c r="G6" s="28"/>
      <c r="H6" s="28"/>
      <c r="I6" s="28"/>
      <c r="J6" s="28"/>
      <c r="K6" s="29"/>
    </row>
    <row r="7" spans="1:11" ht="15" customHeight="1" x14ac:dyDescent="0.2">
      <c r="C7" s="27"/>
      <c r="D7" s="28"/>
      <c r="E7" s="28"/>
      <c r="F7" s="28"/>
      <c r="G7" s="28"/>
      <c r="H7" s="28"/>
      <c r="I7" s="28"/>
      <c r="J7" s="28"/>
      <c r="K7" s="29"/>
    </row>
    <row r="8" spans="1:11" ht="15" customHeight="1" x14ac:dyDescent="0.2">
      <c r="B8" s="26" t="s">
        <v>184</v>
      </c>
      <c r="C8" s="27"/>
      <c r="D8" s="28"/>
      <c r="E8" s="28"/>
      <c r="F8" s="28"/>
      <c r="G8" s="28"/>
      <c r="H8" s="28"/>
      <c r="I8" s="28"/>
      <c r="J8" s="28"/>
      <c r="K8" s="29"/>
    </row>
    <row r="9" spans="1:11" ht="15" customHeight="1" x14ac:dyDescent="0.2">
      <c r="B9" s="26" t="s">
        <v>970</v>
      </c>
      <c r="C9" s="27"/>
      <c r="D9" s="28"/>
      <c r="E9" s="28"/>
      <c r="F9" s="28"/>
      <c r="G9" s="28"/>
      <c r="H9" s="28"/>
      <c r="I9" s="28"/>
      <c r="J9" s="28"/>
      <c r="K9" s="29"/>
    </row>
    <row r="10" spans="1:11" ht="15" customHeight="1" x14ac:dyDescent="0.2">
      <c r="B10" s="26" t="s">
        <v>192</v>
      </c>
      <c r="C10" s="27"/>
      <c r="D10" s="28"/>
      <c r="E10" s="28"/>
      <c r="F10" s="28"/>
      <c r="G10" s="28"/>
      <c r="H10" s="28"/>
      <c r="I10" s="28"/>
      <c r="J10" s="28"/>
      <c r="K10" s="29"/>
    </row>
    <row r="11" spans="1:11" ht="15" customHeight="1" x14ac:dyDescent="0.2">
      <c r="B11" s="26" t="s">
        <v>194</v>
      </c>
      <c r="C11" s="28"/>
      <c r="D11" s="28"/>
      <c r="E11" s="28"/>
      <c r="F11" s="28"/>
      <c r="G11" s="28"/>
      <c r="H11" s="28"/>
      <c r="I11" s="28"/>
      <c r="J11" s="28"/>
      <c r="K11" s="29"/>
    </row>
    <row r="12" spans="1:11" ht="15" customHeight="1" x14ac:dyDescent="0.2">
      <c r="B12" s="26" t="s">
        <v>193</v>
      </c>
      <c r="C12" s="28"/>
      <c r="D12" s="28"/>
      <c r="E12" s="28"/>
      <c r="F12" s="28"/>
      <c r="G12" s="28"/>
      <c r="H12" s="28"/>
      <c r="I12" s="28"/>
      <c r="J12" s="28"/>
      <c r="K12" s="29"/>
    </row>
    <row r="13" spans="1:11" ht="15" customHeight="1" x14ac:dyDescent="0.2">
      <c r="C13" s="28"/>
      <c r="D13" s="28"/>
      <c r="E13" s="28"/>
      <c r="F13" s="28"/>
      <c r="G13" s="28"/>
      <c r="H13" s="28"/>
      <c r="I13" s="28"/>
      <c r="J13" s="28"/>
      <c r="K13" s="29"/>
    </row>
    <row r="14" spans="1:11" ht="15" customHeight="1" x14ac:dyDescent="0.2">
      <c r="B14" s="26" t="s">
        <v>185</v>
      </c>
      <c r="C14" s="28"/>
      <c r="D14" s="28"/>
      <c r="E14" s="28"/>
      <c r="F14" s="28"/>
      <c r="G14" s="28"/>
      <c r="H14" s="28"/>
      <c r="I14" s="28"/>
      <c r="J14" s="28"/>
      <c r="K14" s="29"/>
    </row>
    <row r="15" spans="1:11" ht="15" customHeight="1" x14ac:dyDescent="0.2">
      <c r="B15" s="26" t="s">
        <v>186</v>
      </c>
      <c r="C15" s="28"/>
      <c r="D15" s="28"/>
      <c r="E15" s="28"/>
      <c r="F15" s="28"/>
      <c r="G15" s="28"/>
      <c r="H15" s="28"/>
      <c r="I15" s="28"/>
      <c r="J15" s="28"/>
      <c r="K15" s="29"/>
    </row>
    <row r="16" spans="1:11" ht="15" customHeight="1" x14ac:dyDescent="0.2">
      <c r="B16" s="26" t="s">
        <v>187</v>
      </c>
      <c r="C16" s="28"/>
      <c r="D16" s="28"/>
      <c r="E16" s="28"/>
      <c r="F16" s="28"/>
      <c r="G16" s="28"/>
      <c r="H16" s="28"/>
      <c r="I16" s="28"/>
      <c r="J16" s="28"/>
      <c r="K16" s="29"/>
    </row>
    <row r="17" spans="2:11" ht="15" customHeight="1" x14ac:dyDescent="0.2">
      <c r="C17" s="28"/>
      <c r="D17" s="28"/>
      <c r="E17" s="28"/>
      <c r="F17" s="28"/>
      <c r="G17" s="28"/>
      <c r="H17" s="28"/>
      <c r="I17" s="28"/>
      <c r="J17" s="28"/>
      <c r="K17" s="29"/>
    </row>
    <row r="18" spans="2:11" ht="15" customHeight="1" x14ac:dyDescent="0.2">
      <c r="B18" s="26" t="s">
        <v>188</v>
      </c>
      <c r="C18" s="28"/>
      <c r="D18" s="28"/>
      <c r="E18" s="28"/>
      <c r="F18" s="28"/>
      <c r="G18" s="28"/>
      <c r="H18" s="28"/>
      <c r="I18" s="28"/>
      <c r="J18" s="28"/>
      <c r="K18" s="29"/>
    </row>
    <row r="19" spans="2:11" ht="15" customHeight="1" x14ac:dyDescent="0.2">
      <c r="B19" s="26" t="s">
        <v>189</v>
      </c>
      <c r="C19" s="28"/>
      <c r="D19" s="28"/>
      <c r="E19" s="28"/>
      <c r="F19" s="28"/>
      <c r="G19" s="28"/>
      <c r="H19" s="28"/>
      <c r="I19" s="28"/>
      <c r="J19" s="28"/>
      <c r="K19" s="29"/>
    </row>
    <row r="20" spans="2:11" ht="15" customHeight="1" x14ac:dyDescent="0.2">
      <c r="B20" s="26" t="s">
        <v>204</v>
      </c>
      <c r="C20" s="28"/>
      <c r="D20" s="28"/>
      <c r="E20" s="28"/>
      <c r="F20" s="28"/>
      <c r="G20" s="28"/>
      <c r="H20" s="28"/>
      <c r="I20" s="28"/>
      <c r="J20" s="28"/>
      <c r="K20" s="29"/>
    </row>
    <row r="21" spans="2:11" ht="15" customHeight="1" x14ac:dyDescent="0.2">
      <c r="C21" s="28"/>
      <c r="D21" s="28"/>
      <c r="E21" s="28"/>
      <c r="F21" s="28"/>
      <c r="G21" s="28"/>
      <c r="H21" s="28"/>
      <c r="I21" s="28"/>
      <c r="J21" s="28"/>
      <c r="K21" s="29"/>
    </row>
    <row r="22" spans="2:11" ht="15" customHeight="1" x14ac:dyDescent="0.2">
      <c r="B22" s="26" t="s">
        <v>190</v>
      </c>
      <c r="C22" s="28"/>
      <c r="D22" s="28"/>
      <c r="E22" s="28"/>
      <c r="F22" s="28"/>
      <c r="G22" s="28"/>
      <c r="H22" s="28"/>
      <c r="I22" s="28"/>
      <c r="J22" s="28"/>
      <c r="K22" s="29"/>
    </row>
    <row r="23" spans="2:11" ht="15" customHeight="1" x14ac:dyDescent="0.2">
      <c r="B23" s="26" t="s">
        <v>191</v>
      </c>
      <c r="C23" s="28"/>
      <c r="D23" s="28"/>
      <c r="E23" s="28"/>
      <c r="F23" s="28"/>
      <c r="G23" s="28"/>
      <c r="H23" s="28"/>
      <c r="I23" s="28"/>
      <c r="J23" s="28"/>
      <c r="K23" s="29"/>
    </row>
    <row r="24" spans="2:11" ht="15" customHeight="1" x14ac:dyDescent="0.2">
      <c r="B24" s="26" t="s">
        <v>195</v>
      </c>
      <c r="C24" s="28"/>
      <c r="D24" s="28"/>
      <c r="E24" s="28"/>
      <c r="F24" s="28"/>
      <c r="G24" s="28"/>
      <c r="H24" s="28"/>
      <c r="I24" s="28"/>
      <c r="J24" s="28"/>
      <c r="K24" s="29"/>
    </row>
    <row r="25" spans="2:11" ht="15" customHeight="1" x14ac:dyDescent="0.2">
      <c r="C25" s="28"/>
      <c r="D25" s="28"/>
      <c r="E25" s="28"/>
      <c r="F25" s="28"/>
      <c r="G25" s="28"/>
      <c r="H25" s="28"/>
      <c r="I25" s="28"/>
      <c r="J25" s="28"/>
      <c r="K25" s="29"/>
    </row>
    <row r="26" spans="2:11" ht="15" customHeight="1" x14ac:dyDescent="0.2">
      <c r="C26" s="28"/>
      <c r="D26" s="28"/>
      <c r="E26" s="28"/>
      <c r="F26" s="28"/>
      <c r="G26" s="28"/>
      <c r="H26" s="28"/>
      <c r="I26" s="28"/>
      <c r="J26" s="28"/>
      <c r="K26" s="29"/>
    </row>
    <row r="27" spans="2:11" ht="15" customHeight="1" x14ac:dyDescent="0.2">
      <c r="C27" s="28"/>
      <c r="D27" s="28"/>
      <c r="E27" s="28"/>
      <c r="F27" s="28"/>
      <c r="G27" s="28"/>
      <c r="H27" s="28"/>
      <c r="I27" s="28"/>
      <c r="J27" s="28"/>
      <c r="K27" s="29"/>
    </row>
    <row r="28" spans="2:11" ht="15" customHeight="1" x14ac:dyDescent="0.2">
      <c r="B28" s="28"/>
      <c r="C28" s="28"/>
      <c r="D28" s="28"/>
      <c r="E28" s="28"/>
      <c r="F28" s="28"/>
      <c r="G28" s="28"/>
      <c r="H28" s="28"/>
      <c r="I28" s="28"/>
      <c r="J28" s="28"/>
      <c r="K28" s="29"/>
    </row>
    <row r="29" spans="2:11" ht="15" customHeight="1" x14ac:dyDescent="0.2">
      <c r="C29" s="28"/>
      <c r="D29" s="28"/>
      <c r="E29" s="28"/>
      <c r="F29" s="28"/>
      <c r="G29" s="28"/>
      <c r="H29" s="28"/>
      <c r="I29" s="28"/>
      <c r="J29" s="28"/>
      <c r="K29" s="29"/>
    </row>
    <row r="30" spans="2:11" ht="15" customHeight="1" x14ac:dyDescent="0.2">
      <c r="C30" s="28"/>
      <c r="D30" s="28"/>
      <c r="E30" s="28"/>
      <c r="F30" s="28"/>
      <c r="G30" s="28"/>
      <c r="H30" s="28"/>
      <c r="I30" s="28"/>
      <c r="J30" s="28"/>
      <c r="K30" s="29"/>
    </row>
    <row r="31" spans="2:11" ht="15" customHeight="1" x14ac:dyDescent="0.2">
      <c r="B31" s="28"/>
      <c r="C31" s="28"/>
      <c r="D31" s="28"/>
      <c r="E31" s="28"/>
      <c r="F31" s="28"/>
      <c r="G31" s="28"/>
      <c r="H31" s="28"/>
      <c r="I31" s="28"/>
      <c r="J31" s="28"/>
      <c r="K31" s="29"/>
    </row>
    <row r="32" spans="2:11" ht="15" customHeight="1" x14ac:dyDescent="0.2">
      <c r="B32" s="28"/>
      <c r="C32" s="28"/>
      <c r="D32" s="28"/>
      <c r="E32" s="28"/>
      <c r="F32" s="28"/>
      <c r="G32" s="28"/>
      <c r="H32" s="28"/>
      <c r="I32" s="28"/>
      <c r="J32" s="28"/>
      <c r="K32" s="29"/>
    </row>
    <row r="33" spans="2:11" ht="15" customHeight="1" x14ac:dyDescent="0.2">
      <c r="B33" s="28"/>
      <c r="C33" s="28"/>
      <c r="D33" s="28"/>
      <c r="E33" s="28"/>
      <c r="F33" s="28"/>
      <c r="G33" s="28"/>
      <c r="H33" s="28"/>
      <c r="I33" s="28"/>
      <c r="J33" s="28"/>
      <c r="K33" s="29"/>
    </row>
    <row r="34" spans="2:11" ht="15" customHeight="1" x14ac:dyDescent="0.2">
      <c r="C34" s="28"/>
      <c r="D34" s="28"/>
      <c r="E34" s="28"/>
      <c r="F34" s="28"/>
      <c r="G34" s="28"/>
      <c r="H34" s="28"/>
      <c r="I34" s="28"/>
      <c r="J34" s="28"/>
      <c r="K34" s="29"/>
    </row>
    <row r="35" spans="2:11" ht="15" customHeight="1" x14ac:dyDescent="0.2">
      <c r="C35" s="28"/>
      <c r="D35" s="28"/>
      <c r="E35" s="28"/>
      <c r="F35" s="28"/>
      <c r="G35" s="28"/>
      <c r="H35" s="28"/>
      <c r="I35" s="28"/>
      <c r="J35" s="28"/>
      <c r="K35" s="29"/>
    </row>
    <row r="36" spans="2:11" ht="15" customHeight="1" x14ac:dyDescent="0.2">
      <c r="B36" s="28"/>
      <c r="C36" s="28"/>
      <c r="D36" s="28"/>
      <c r="E36" s="28"/>
      <c r="F36" s="28"/>
      <c r="G36" s="28"/>
      <c r="H36" s="28"/>
      <c r="I36" s="28"/>
      <c r="J36" s="28"/>
      <c r="K36" s="29"/>
    </row>
    <row r="37" spans="2:11" ht="15" customHeight="1" x14ac:dyDescent="0.2">
      <c r="B37" s="28"/>
      <c r="C37" s="28"/>
      <c r="D37" s="28"/>
      <c r="E37" s="28"/>
      <c r="F37" s="28"/>
      <c r="G37" s="28"/>
      <c r="H37" s="28"/>
      <c r="I37" s="28"/>
      <c r="J37" s="28"/>
      <c r="K37" s="29"/>
    </row>
    <row r="38" spans="2:11" ht="15" customHeight="1" x14ac:dyDescent="0.2">
      <c r="B38" s="28"/>
      <c r="C38" s="28"/>
      <c r="D38" s="28"/>
      <c r="E38" s="28"/>
      <c r="F38" s="28"/>
      <c r="G38" s="28"/>
      <c r="H38" s="28"/>
      <c r="I38" s="28"/>
      <c r="J38" s="28"/>
      <c r="K38" s="29"/>
    </row>
    <row r="39" spans="2:11" ht="15" customHeight="1" x14ac:dyDescent="0.2">
      <c r="C39" s="28"/>
      <c r="D39" s="28"/>
      <c r="E39" s="28"/>
      <c r="F39" s="28"/>
      <c r="G39" s="28"/>
      <c r="H39" s="28"/>
      <c r="I39" s="28"/>
      <c r="J39" s="28"/>
      <c r="K39" s="29"/>
    </row>
    <row r="40" spans="2:11" ht="15" customHeight="1" x14ac:dyDescent="0.2">
      <c r="B40" s="30"/>
      <c r="C40" s="28"/>
      <c r="D40" s="28"/>
      <c r="E40" s="28"/>
      <c r="F40" s="28"/>
      <c r="G40" s="28"/>
      <c r="H40" s="28"/>
      <c r="I40" s="28"/>
      <c r="J40" s="28"/>
      <c r="K40" s="29"/>
    </row>
    <row r="41" spans="2:11" ht="15" customHeight="1" x14ac:dyDescent="0.2">
      <c r="B41" s="30"/>
      <c r="C41" s="28"/>
      <c r="D41" s="28"/>
      <c r="E41" s="28"/>
      <c r="F41" s="28"/>
      <c r="G41" s="28"/>
      <c r="H41" s="28"/>
      <c r="I41" s="28"/>
      <c r="J41" s="28"/>
      <c r="K41" s="29"/>
    </row>
    <row r="42" spans="2:11" ht="15" customHeight="1" x14ac:dyDescent="0.2">
      <c r="B42" s="28"/>
      <c r="C42" s="28"/>
      <c r="D42" s="28"/>
      <c r="E42" s="28"/>
      <c r="F42" s="28"/>
      <c r="G42" s="28"/>
      <c r="H42" s="28"/>
      <c r="I42" s="28"/>
      <c r="J42" s="28"/>
      <c r="K42" s="29"/>
    </row>
    <row r="43" spans="2:11" ht="15" customHeight="1" x14ac:dyDescent="0.2">
      <c r="B43" s="28"/>
      <c r="C43" s="28"/>
      <c r="D43" s="28"/>
      <c r="E43" s="28"/>
      <c r="F43" s="28"/>
      <c r="G43" s="28"/>
      <c r="H43" s="28"/>
      <c r="I43" s="28"/>
      <c r="J43" s="28"/>
      <c r="K43" s="29"/>
    </row>
    <row r="44" spans="2:11" ht="15" customHeight="1" x14ac:dyDescent="0.2">
      <c r="B44" s="28"/>
      <c r="C44" s="28"/>
      <c r="D44" s="28"/>
      <c r="E44" s="28"/>
      <c r="F44" s="28"/>
      <c r="G44" s="28"/>
      <c r="H44" s="28"/>
      <c r="I44" s="28"/>
      <c r="J44" s="28"/>
      <c r="K44" s="29"/>
    </row>
  </sheetData>
  <sheetProtection algorithmName="SHA-512" hashValue="+lLN3sRKsd/RUtWZpznGdQiy0hloLrzjpj6qfKgx6G2AQuTFcYJKuMi2jO7fOQS/o0liTOpWS2uzkxP6WSzjaQ==" saltValue="aAHLrYyc5gBI6JaQiRX9ZA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2ieRtK1z/tBapHvaFB+RdK5O3WtWcAbY3r8BeKEO1wWfBlrZDBpQ1Z/pDQAyN7vVg8FOQ1zhaF0Usk2yAnls/g==" saltValue="ec0SS5wiMUG5K6yCvILf9Q==" spinCount="100000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jDJ2s8HKvAbWJ0SOHf2wOOvxeUh4QIrPkSQmwI0TrDaSJ/uu3IFpG11a4tV4EJSCbwHaLgMmoEr+rYimwhR1tw==" saltValue="TzNqKF5gsGS98p42dlgdUA==" spinCount="100000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dSSRf6LcetIXjwdZmOILt9Dwy1PP1WMDuS9Ly9XUwE+cxv4toq3FYMpGAIL0HMV54P1Hw3WN2Xalcio4Q9D0eg==" saltValue="KhoRBgOp6uCXxUMKZ4IzGQ==" spinCount="100000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140625" style="70" customWidth="1"/>
    <col min="5" max="5" width="12.42578125" style="70" customWidth="1"/>
    <col min="6" max="16384" width="9.140625" style="33"/>
  </cols>
  <sheetData>
    <row r="2" spans="2:5" ht="15" x14ac:dyDescent="0.2">
      <c r="B2" s="84" t="s">
        <v>972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1.7758046600000001E-2</v>
      </c>
      <c r="D6" s="78">
        <v>1.7350083700000001E-2</v>
      </c>
      <c r="E6" s="79">
        <v>1.82526628E-2</v>
      </c>
    </row>
    <row r="7" spans="2:5" x14ac:dyDescent="0.2">
      <c r="B7" s="80">
        <v>40756</v>
      </c>
      <c r="C7" s="81">
        <v>1.8259281799999999E-2</v>
      </c>
      <c r="D7" s="82">
        <v>1.6754265599999998E-2</v>
      </c>
      <c r="E7" s="83">
        <v>1.9334083500000002E-2</v>
      </c>
    </row>
    <row r="8" spans="2:5" x14ac:dyDescent="0.2">
      <c r="B8" s="80">
        <v>40787</v>
      </c>
      <c r="C8" s="81">
        <v>1.8052314900000001E-2</v>
      </c>
      <c r="D8" s="82">
        <v>1.77252585E-2</v>
      </c>
      <c r="E8" s="83">
        <v>1.8175203300000001E-2</v>
      </c>
    </row>
    <row r="9" spans="2:5" x14ac:dyDescent="0.2">
      <c r="B9" s="80">
        <v>40817</v>
      </c>
      <c r="C9" s="81">
        <v>2.0263671899999999E-2</v>
      </c>
      <c r="D9" s="82">
        <v>1.92278016E-2</v>
      </c>
      <c r="E9" s="83">
        <v>1.8961227099999999E-2</v>
      </c>
    </row>
    <row r="10" spans="2:5" x14ac:dyDescent="0.2">
      <c r="B10" s="80">
        <v>40848</v>
      </c>
      <c r="C10" s="81">
        <v>1.9440029300000002E-2</v>
      </c>
      <c r="D10" s="82">
        <v>1.8688434E-2</v>
      </c>
      <c r="E10" s="83">
        <v>1.82637683E-2</v>
      </c>
    </row>
    <row r="11" spans="2:5" x14ac:dyDescent="0.2">
      <c r="B11" s="80">
        <v>40878</v>
      </c>
      <c r="C11" s="81">
        <v>1.8562059200000001E-2</v>
      </c>
      <c r="D11" s="82">
        <v>2.05607766E-2</v>
      </c>
      <c r="E11" s="83">
        <v>2.1936830800000001E-2</v>
      </c>
    </row>
    <row r="12" spans="2:5" x14ac:dyDescent="0.2">
      <c r="B12" s="80">
        <v>40909</v>
      </c>
      <c r="C12" s="81">
        <v>2.0558906799999999E-2</v>
      </c>
      <c r="D12" s="82">
        <v>2.08259469E-2</v>
      </c>
      <c r="E12" s="83">
        <v>2.1489563600000001E-2</v>
      </c>
    </row>
    <row r="13" spans="2:5" x14ac:dyDescent="0.2">
      <c r="B13" s="80">
        <v>40940</v>
      </c>
      <c r="C13" s="81">
        <v>1.99242146E-2</v>
      </c>
      <c r="D13" s="82">
        <v>1.9420605800000001E-2</v>
      </c>
      <c r="E13" s="83">
        <v>1.9268405200000002E-2</v>
      </c>
    </row>
    <row r="14" spans="2:5" x14ac:dyDescent="0.2">
      <c r="B14" s="80">
        <v>40969</v>
      </c>
      <c r="C14" s="81">
        <v>2.07444286E-2</v>
      </c>
      <c r="D14" s="82">
        <v>2.02609942E-2</v>
      </c>
      <c r="E14" s="83">
        <v>2.1951947699999998E-2</v>
      </c>
    </row>
    <row r="15" spans="2:5" x14ac:dyDescent="0.2">
      <c r="B15" s="80">
        <v>41000</v>
      </c>
      <c r="C15" s="81">
        <v>1.7823418300000001E-2</v>
      </c>
      <c r="D15" s="82">
        <v>1.9324908500000001E-2</v>
      </c>
      <c r="E15" s="83">
        <v>1.9818048500000001E-2</v>
      </c>
    </row>
    <row r="16" spans="2:5" x14ac:dyDescent="0.2">
      <c r="B16" s="80">
        <v>41030</v>
      </c>
      <c r="C16" s="81">
        <v>1.63611047E-2</v>
      </c>
      <c r="D16" s="82">
        <v>1.9075360400000001E-2</v>
      </c>
      <c r="E16" s="83">
        <v>1.9829591899999999E-2</v>
      </c>
    </row>
    <row r="17" spans="2:5" x14ac:dyDescent="0.2">
      <c r="B17" s="80">
        <v>41061</v>
      </c>
      <c r="C17" s="81">
        <v>1.8359150899999999E-2</v>
      </c>
      <c r="D17" s="82">
        <v>1.7699643300000002E-2</v>
      </c>
      <c r="E17" s="83">
        <v>1.7483109399999999E-2</v>
      </c>
    </row>
    <row r="18" spans="2:5" x14ac:dyDescent="0.2">
      <c r="B18" s="80">
        <v>41091</v>
      </c>
      <c r="C18" s="81">
        <v>1.9443166099999999E-2</v>
      </c>
      <c r="D18" s="82">
        <v>1.74966555E-2</v>
      </c>
      <c r="E18" s="83">
        <v>1.7985500099999999E-2</v>
      </c>
    </row>
    <row r="19" spans="2:5" x14ac:dyDescent="0.2">
      <c r="B19" s="80">
        <v>41122</v>
      </c>
      <c r="C19" s="81">
        <v>1.7627658399999999E-2</v>
      </c>
      <c r="D19" s="82">
        <v>1.7838576500000002E-2</v>
      </c>
      <c r="E19" s="83">
        <v>1.7699928E-2</v>
      </c>
    </row>
    <row r="20" spans="2:5" x14ac:dyDescent="0.2">
      <c r="B20" s="80">
        <v>41153</v>
      </c>
      <c r="C20" s="81">
        <v>1.7083237800000001E-2</v>
      </c>
      <c r="D20" s="82">
        <v>1.76317855E-2</v>
      </c>
      <c r="E20" s="83">
        <v>1.93594461E-2</v>
      </c>
    </row>
    <row r="21" spans="2:5" x14ac:dyDescent="0.2">
      <c r="B21" s="80">
        <v>41183</v>
      </c>
      <c r="C21" s="81">
        <v>1.6764176400000001E-2</v>
      </c>
      <c r="D21" s="82">
        <v>1.8009364900000002E-2</v>
      </c>
      <c r="E21" s="83">
        <v>1.9501161499999999E-2</v>
      </c>
    </row>
    <row r="22" spans="2:5" x14ac:dyDescent="0.2">
      <c r="B22" s="80">
        <v>41214</v>
      </c>
      <c r="C22" s="81">
        <v>1.94098508E-2</v>
      </c>
      <c r="D22" s="82">
        <v>1.90489057E-2</v>
      </c>
      <c r="E22" s="83">
        <v>1.9416880099999999E-2</v>
      </c>
    </row>
    <row r="23" spans="2:5" x14ac:dyDescent="0.2">
      <c r="B23" s="80">
        <v>41244</v>
      </c>
      <c r="C23" s="81">
        <v>2.23281777E-2</v>
      </c>
      <c r="D23" s="82">
        <v>1.9979681700000002E-2</v>
      </c>
      <c r="E23" s="83">
        <v>2.15185307E-2</v>
      </c>
    </row>
    <row r="24" spans="2:5" x14ac:dyDescent="0.2">
      <c r="B24" s="80">
        <v>41275</v>
      </c>
      <c r="C24" s="81">
        <v>2.3572491099999999E-2</v>
      </c>
      <c r="D24" s="82">
        <v>2.3683653999999998E-2</v>
      </c>
      <c r="E24" s="83">
        <v>2.38721517E-2</v>
      </c>
    </row>
    <row r="25" spans="2:5" x14ac:dyDescent="0.2">
      <c r="B25" s="80">
        <v>41306</v>
      </c>
      <c r="C25" s="81">
        <v>2.2256241199999999E-2</v>
      </c>
      <c r="D25" s="82">
        <v>1.9920440599999999E-2</v>
      </c>
      <c r="E25" s="83">
        <v>2.0389918E-2</v>
      </c>
    </row>
    <row r="26" spans="2:5" x14ac:dyDescent="0.2">
      <c r="B26" s="80">
        <v>41334</v>
      </c>
      <c r="C26" s="81">
        <v>2.15446197E-2</v>
      </c>
      <c r="D26" s="82">
        <v>2.0910900699999999E-2</v>
      </c>
      <c r="E26" s="83">
        <v>2.2613574399999999E-2</v>
      </c>
    </row>
    <row r="27" spans="2:5" x14ac:dyDescent="0.2">
      <c r="B27" s="80">
        <v>41365</v>
      </c>
      <c r="C27" s="81">
        <v>1.7055860799999999E-2</v>
      </c>
      <c r="D27" s="82">
        <v>1.88741277E-2</v>
      </c>
      <c r="E27" s="83">
        <v>1.9363657100000001E-2</v>
      </c>
    </row>
    <row r="28" spans="2:5" x14ac:dyDescent="0.2">
      <c r="B28" s="80">
        <v>41395</v>
      </c>
      <c r="C28" s="81">
        <v>2.0063477699999999E-2</v>
      </c>
      <c r="D28" s="82">
        <v>1.7554849599999998E-2</v>
      </c>
      <c r="E28" s="83">
        <v>1.8668194700000001E-2</v>
      </c>
    </row>
    <row r="29" spans="2:5" x14ac:dyDescent="0.2">
      <c r="B29" s="80">
        <v>41426</v>
      </c>
      <c r="C29" s="81">
        <v>1.8307658000000001E-2</v>
      </c>
      <c r="D29" s="82">
        <v>1.7087557100000001E-2</v>
      </c>
      <c r="E29" s="83">
        <v>1.75084779E-2</v>
      </c>
    </row>
    <row r="30" spans="2:5" x14ac:dyDescent="0.2">
      <c r="B30" s="80">
        <v>41456</v>
      </c>
      <c r="C30" s="81">
        <v>1.8582015300000001E-2</v>
      </c>
      <c r="D30" s="82">
        <v>1.62762532E-2</v>
      </c>
      <c r="E30" s="83">
        <v>1.8174308100000001E-2</v>
      </c>
    </row>
    <row r="31" spans="2:5" x14ac:dyDescent="0.2">
      <c r="B31" s="80">
        <v>41487</v>
      </c>
      <c r="C31" s="81">
        <v>2.0446507499999999E-2</v>
      </c>
      <c r="D31" s="82">
        <v>1.7844196199999999E-2</v>
      </c>
      <c r="E31" s="83">
        <v>1.9344953099999999E-2</v>
      </c>
    </row>
    <row r="32" spans="2:5" x14ac:dyDescent="0.2">
      <c r="B32" s="80">
        <v>41518</v>
      </c>
      <c r="C32" s="81">
        <v>1.7754155800000001E-2</v>
      </c>
      <c r="D32" s="82">
        <v>1.6672685699999999E-2</v>
      </c>
      <c r="E32" s="83">
        <v>1.8859232E-2</v>
      </c>
    </row>
    <row r="33" spans="2:5" x14ac:dyDescent="0.2">
      <c r="B33" s="80">
        <v>41548</v>
      </c>
      <c r="C33" s="81">
        <v>2.0821734799999998E-2</v>
      </c>
      <c r="D33" s="82">
        <v>1.8108235899999998E-2</v>
      </c>
      <c r="E33" s="83">
        <v>1.9547055599999998E-2</v>
      </c>
    </row>
    <row r="34" spans="2:5" x14ac:dyDescent="0.2">
      <c r="B34" s="80">
        <v>41579</v>
      </c>
      <c r="C34" s="81">
        <v>1.7409861799999999E-2</v>
      </c>
      <c r="D34" s="82">
        <v>1.7516989100000002E-2</v>
      </c>
      <c r="E34" s="83">
        <v>1.8902699799999999E-2</v>
      </c>
    </row>
    <row r="35" spans="2:5" x14ac:dyDescent="0.2">
      <c r="B35" s="80">
        <v>41609</v>
      </c>
      <c r="C35" s="81">
        <v>2.2470641400000001E-2</v>
      </c>
      <c r="D35" s="82">
        <v>1.9033873100000001E-2</v>
      </c>
      <c r="E35" s="83">
        <v>2.0139126800000001E-2</v>
      </c>
    </row>
    <row r="36" spans="2:5" x14ac:dyDescent="0.2">
      <c r="B36" s="80">
        <v>41640</v>
      </c>
      <c r="C36" s="81">
        <v>1.7366946800000001E-2</v>
      </c>
      <c r="D36" s="82">
        <v>2.0227390899999999E-2</v>
      </c>
      <c r="E36" s="83">
        <v>2.0941715900000001E-2</v>
      </c>
    </row>
    <row r="37" spans="2:5" x14ac:dyDescent="0.2">
      <c r="B37" s="80">
        <v>41671</v>
      </c>
      <c r="C37" s="81">
        <v>2.0166343900000001E-2</v>
      </c>
      <c r="D37" s="82">
        <v>1.8959294599999999E-2</v>
      </c>
      <c r="E37" s="83">
        <v>1.8668683799999999E-2</v>
      </c>
    </row>
    <row r="38" spans="2:5" x14ac:dyDescent="0.2">
      <c r="B38" s="80">
        <v>41699</v>
      </c>
      <c r="C38" s="81">
        <v>1.9776245899999999E-2</v>
      </c>
      <c r="D38" s="82">
        <v>2.0338470800000001E-2</v>
      </c>
      <c r="E38" s="83">
        <v>2.06568115E-2</v>
      </c>
    </row>
    <row r="39" spans="2:5" x14ac:dyDescent="0.2">
      <c r="B39" s="80">
        <v>41730</v>
      </c>
      <c r="C39" s="81">
        <v>1.7718715400000001E-2</v>
      </c>
      <c r="D39" s="82">
        <v>1.8352059899999999E-2</v>
      </c>
      <c r="E39" s="83">
        <v>1.9559830100000002E-2</v>
      </c>
    </row>
    <row r="40" spans="2:5" x14ac:dyDescent="0.2">
      <c r="B40" s="80">
        <v>41760</v>
      </c>
      <c r="C40" s="81">
        <v>1.57155595E-2</v>
      </c>
      <c r="D40" s="82">
        <v>1.7381367700000001E-2</v>
      </c>
      <c r="E40" s="83">
        <v>1.8318603499999999E-2</v>
      </c>
    </row>
    <row r="41" spans="2:5" x14ac:dyDescent="0.2">
      <c r="B41" s="80">
        <v>41791</v>
      </c>
      <c r="C41" s="81">
        <v>1.7929375800000001E-2</v>
      </c>
      <c r="D41" s="82">
        <v>1.7635240699999999E-2</v>
      </c>
      <c r="E41" s="83">
        <v>1.7924243100000001E-2</v>
      </c>
    </row>
    <row r="42" spans="2:5" x14ac:dyDescent="0.2">
      <c r="B42" s="80">
        <v>41821</v>
      </c>
      <c r="C42" s="81">
        <v>1.64306561E-2</v>
      </c>
      <c r="D42" s="82">
        <v>1.7690045500000001E-2</v>
      </c>
      <c r="E42" s="83">
        <v>1.7070248999999999E-2</v>
      </c>
    </row>
    <row r="43" spans="2:5" x14ac:dyDescent="0.2">
      <c r="B43" s="80">
        <v>41852</v>
      </c>
      <c r="C43" s="81">
        <v>1.71900826E-2</v>
      </c>
      <c r="D43" s="82">
        <v>1.8104793800000001E-2</v>
      </c>
      <c r="E43" s="83">
        <v>1.8377139599999998E-2</v>
      </c>
    </row>
    <row r="44" spans="2:5" x14ac:dyDescent="0.2">
      <c r="B44" s="80">
        <v>41883</v>
      </c>
      <c r="C44" s="81">
        <v>1.5786608600000002E-2</v>
      </c>
      <c r="D44" s="82">
        <v>1.6962312600000001E-2</v>
      </c>
      <c r="E44" s="83">
        <v>1.7190781700000001E-2</v>
      </c>
    </row>
    <row r="45" spans="2:5" x14ac:dyDescent="0.2">
      <c r="B45" s="80">
        <v>41913</v>
      </c>
      <c r="C45" s="81">
        <v>1.8047051200000001E-2</v>
      </c>
      <c r="D45" s="82">
        <v>1.83439003E-2</v>
      </c>
      <c r="E45" s="83">
        <v>1.9124371899999999E-2</v>
      </c>
    </row>
    <row r="46" spans="2:5" x14ac:dyDescent="0.2">
      <c r="B46" s="80">
        <v>41944</v>
      </c>
      <c r="C46" s="81">
        <v>1.7991494899999998E-2</v>
      </c>
      <c r="D46" s="82">
        <v>1.9095898199999999E-2</v>
      </c>
      <c r="E46" s="83">
        <v>1.8370618599999999E-2</v>
      </c>
    </row>
    <row r="47" spans="2:5" x14ac:dyDescent="0.2">
      <c r="B47" s="80">
        <v>41974</v>
      </c>
      <c r="C47" s="81">
        <v>2.1321024300000001E-2</v>
      </c>
      <c r="D47" s="82">
        <v>1.9474868699999998E-2</v>
      </c>
      <c r="E47" s="83">
        <v>2.18719382E-2</v>
      </c>
    </row>
    <row r="48" spans="2:5" x14ac:dyDescent="0.2">
      <c r="B48" s="80">
        <v>42005</v>
      </c>
      <c r="C48" s="81">
        <v>2.28187919E-2</v>
      </c>
      <c r="D48" s="82">
        <v>2.1617305900000001E-2</v>
      </c>
      <c r="E48" s="83">
        <v>2.2448950400000001E-2</v>
      </c>
    </row>
    <row r="49" spans="2:5" x14ac:dyDescent="0.2">
      <c r="B49" s="80">
        <v>42036</v>
      </c>
      <c r="C49" s="81">
        <v>1.94460147E-2</v>
      </c>
      <c r="D49" s="82">
        <v>1.9606039700000001E-2</v>
      </c>
      <c r="E49" s="83">
        <v>1.9663044899999999E-2</v>
      </c>
    </row>
    <row r="50" spans="2:5" x14ac:dyDescent="0.2">
      <c r="B50" s="80">
        <v>42064</v>
      </c>
      <c r="C50" s="81">
        <v>2.20191567E-2</v>
      </c>
      <c r="D50" s="82">
        <v>2.0241588299999998E-2</v>
      </c>
      <c r="E50" s="83">
        <v>2.1211040600000002E-2</v>
      </c>
    </row>
    <row r="51" spans="2:5" x14ac:dyDescent="0.2">
      <c r="B51" s="80">
        <v>42095</v>
      </c>
      <c r="C51" s="81">
        <v>1.8824809599999999E-2</v>
      </c>
      <c r="D51" s="82">
        <v>1.8827398200000001E-2</v>
      </c>
      <c r="E51" s="83">
        <v>1.90689611E-2</v>
      </c>
    </row>
    <row r="52" spans="2:5" x14ac:dyDescent="0.2">
      <c r="B52" s="80">
        <v>42125</v>
      </c>
      <c r="C52" s="81">
        <v>2.1646905300000002E-2</v>
      </c>
      <c r="D52" s="82">
        <v>1.82347351E-2</v>
      </c>
      <c r="E52" s="83">
        <v>1.8857287800000001E-2</v>
      </c>
    </row>
    <row r="53" spans="2:5" x14ac:dyDescent="0.2">
      <c r="B53" s="80">
        <v>42156</v>
      </c>
      <c r="C53" s="81">
        <v>1.4422034300000001E-2</v>
      </c>
      <c r="D53" s="82">
        <v>1.86386451E-2</v>
      </c>
      <c r="E53" s="83">
        <v>1.8230859700000001E-2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2.6078479200000001E-2</v>
      </c>
      <c r="D60" s="78">
        <v>2.0121219900000001E-2</v>
      </c>
      <c r="E60" s="79">
        <v>1.89989445E-2</v>
      </c>
    </row>
    <row r="61" spans="2:5" x14ac:dyDescent="0.2">
      <c r="B61" s="80">
        <v>40756</v>
      </c>
      <c r="C61" s="81">
        <v>2.5784480700000001E-2</v>
      </c>
      <c r="D61" s="82">
        <v>1.9549706199999999E-2</v>
      </c>
      <c r="E61" s="83">
        <v>1.85943553E-2</v>
      </c>
    </row>
    <row r="62" spans="2:5" x14ac:dyDescent="0.2">
      <c r="B62" s="80">
        <v>40787</v>
      </c>
      <c r="C62" s="81">
        <v>2.2831050200000001E-2</v>
      </c>
      <c r="D62" s="82">
        <v>1.88563824E-2</v>
      </c>
      <c r="E62" s="83">
        <v>1.79981229E-2</v>
      </c>
    </row>
    <row r="63" spans="2:5" x14ac:dyDescent="0.2">
      <c r="B63" s="80">
        <v>40817</v>
      </c>
      <c r="C63" s="81">
        <v>2.9700598799999998E-2</v>
      </c>
      <c r="D63" s="82">
        <v>2.0485129000000001E-2</v>
      </c>
      <c r="E63" s="83">
        <v>2.0923026300000001E-2</v>
      </c>
    </row>
    <row r="64" spans="2:5" x14ac:dyDescent="0.2">
      <c r="B64" s="80">
        <v>40848</v>
      </c>
      <c r="C64" s="81">
        <v>2.3199023199999998E-2</v>
      </c>
      <c r="D64" s="82">
        <v>2.0047382799999999E-2</v>
      </c>
      <c r="E64" s="83">
        <v>2.0369052200000001E-2</v>
      </c>
    </row>
    <row r="65" spans="2:5" x14ac:dyDescent="0.2">
      <c r="B65" s="80">
        <v>40878</v>
      </c>
      <c r="C65" s="81">
        <v>3.0022516900000001E-2</v>
      </c>
      <c r="D65" s="82">
        <v>2.10778597E-2</v>
      </c>
      <c r="E65" s="83">
        <v>2.0104654400000001E-2</v>
      </c>
    </row>
    <row r="66" spans="2:5" x14ac:dyDescent="0.2">
      <c r="B66" s="80">
        <v>40909</v>
      </c>
      <c r="C66" s="81">
        <v>3.1624585599999998E-2</v>
      </c>
      <c r="D66" s="82">
        <v>2.2298511300000001E-2</v>
      </c>
      <c r="E66" s="83">
        <v>2.12220599E-2</v>
      </c>
    </row>
    <row r="67" spans="2:5" x14ac:dyDescent="0.2">
      <c r="B67" s="80">
        <v>40940</v>
      </c>
      <c r="C67" s="81">
        <v>2.44593203E-2</v>
      </c>
      <c r="D67" s="82">
        <v>2.0839632E-2</v>
      </c>
      <c r="E67" s="83">
        <v>2.17143175E-2</v>
      </c>
    </row>
    <row r="68" spans="2:5" x14ac:dyDescent="0.2">
      <c r="B68" s="80">
        <v>40969</v>
      </c>
      <c r="C68" s="81">
        <v>2.40384615E-2</v>
      </c>
      <c r="D68" s="82">
        <v>2.0678724799999999E-2</v>
      </c>
      <c r="E68" s="83">
        <v>2.20090919E-2</v>
      </c>
    </row>
    <row r="69" spans="2:5" x14ac:dyDescent="0.2">
      <c r="B69" s="80">
        <v>41000</v>
      </c>
      <c r="C69" s="81">
        <v>2.5889967600000001E-2</v>
      </c>
      <c r="D69" s="82">
        <v>2.00553768E-2</v>
      </c>
      <c r="E69" s="83">
        <v>2.00835431E-2</v>
      </c>
    </row>
    <row r="70" spans="2:5" x14ac:dyDescent="0.2">
      <c r="B70" s="80">
        <v>41030</v>
      </c>
      <c r="C70" s="81">
        <v>2.3769507799999999E-2</v>
      </c>
      <c r="D70" s="82">
        <v>2.0390940600000001E-2</v>
      </c>
      <c r="E70" s="83">
        <v>1.8180822499999999E-2</v>
      </c>
    </row>
    <row r="71" spans="2:5" x14ac:dyDescent="0.2">
      <c r="B71" s="80">
        <v>41061</v>
      </c>
      <c r="C71" s="81">
        <v>2.2857142899999999E-2</v>
      </c>
      <c r="D71" s="82">
        <v>1.8882761200000001E-2</v>
      </c>
      <c r="E71" s="83">
        <v>1.8219889600000001E-2</v>
      </c>
    </row>
    <row r="72" spans="2:5" x14ac:dyDescent="0.2">
      <c r="B72" s="80">
        <v>41091</v>
      </c>
      <c r="C72" s="81">
        <v>1.7831325299999999E-2</v>
      </c>
      <c r="D72" s="82">
        <v>1.9184576500000002E-2</v>
      </c>
      <c r="E72" s="83">
        <v>1.88114461E-2</v>
      </c>
    </row>
    <row r="73" spans="2:5" x14ac:dyDescent="0.2">
      <c r="B73" s="80">
        <v>41122</v>
      </c>
      <c r="C73" s="81">
        <v>2.60223048E-2</v>
      </c>
      <c r="D73" s="82">
        <v>1.9804262600000001E-2</v>
      </c>
      <c r="E73" s="83">
        <v>2.0476888799999999E-2</v>
      </c>
    </row>
    <row r="74" spans="2:5" x14ac:dyDescent="0.2">
      <c r="B74" s="80">
        <v>41153</v>
      </c>
      <c r="C74" s="81">
        <v>2.0554493300000001E-2</v>
      </c>
      <c r="D74" s="82">
        <v>1.8371888999999999E-2</v>
      </c>
      <c r="E74" s="83">
        <v>2.02070393E-2</v>
      </c>
    </row>
    <row r="75" spans="2:5" x14ac:dyDescent="0.2">
      <c r="B75" s="80">
        <v>41183</v>
      </c>
      <c r="C75" s="81">
        <v>2.61237938E-2</v>
      </c>
      <c r="D75" s="82">
        <v>1.9356620799999998E-2</v>
      </c>
      <c r="E75" s="83">
        <v>1.8803558799999998E-2</v>
      </c>
    </row>
    <row r="76" spans="2:5" x14ac:dyDescent="0.2">
      <c r="B76" s="80">
        <v>41214</v>
      </c>
      <c r="C76" s="81">
        <v>2.45654693E-2</v>
      </c>
      <c r="D76" s="82">
        <v>2.0377390499999998E-2</v>
      </c>
      <c r="E76" s="83">
        <v>1.9353258200000001E-2</v>
      </c>
    </row>
    <row r="77" spans="2:5" x14ac:dyDescent="0.2">
      <c r="B77" s="80">
        <v>41244</v>
      </c>
      <c r="C77" s="81">
        <v>2.6390197899999999E-2</v>
      </c>
      <c r="D77" s="82">
        <v>2.2556959299999998E-2</v>
      </c>
      <c r="E77" s="83">
        <v>2.3202696299999999E-2</v>
      </c>
    </row>
    <row r="78" spans="2:5" x14ac:dyDescent="0.2">
      <c r="B78" s="80">
        <v>41275</v>
      </c>
      <c r="C78" s="81">
        <v>2.88808664E-2</v>
      </c>
      <c r="D78" s="82">
        <v>2.56964763E-2</v>
      </c>
      <c r="E78" s="83">
        <v>2.5802010199999999E-2</v>
      </c>
    </row>
    <row r="79" spans="2:5" x14ac:dyDescent="0.2">
      <c r="B79" s="80">
        <v>41306</v>
      </c>
      <c r="C79" s="81">
        <v>2.2693635899999998E-2</v>
      </c>
      <c r="D79" s="82">
        <v>2.1231950699999998E-2</v>
      </c>
      <c r="E79" s="83">
        <v>2.0863329699999999E-2</v>
      </c>
    </row>
    <row r="80" spans="2:5" x14ac:dyDescent="0.2">
      <c r="B80" s="80">
        <v>41334</v>
      </c>
      <c r="C80" s="81">
        <v>2.16795415E-2</v>
      </c>
      <c r="D80" s="82">
        <v>2.1435569500000001E-2</v>
      </c>
      <c r="E80" s="83">
        <v>2.2741931E-2</v>
      </c>
    </row>
    <row r="81" spans="2:5" x14ac:dyDescent="0.2">
      <c r="B81" s="80">
        <v>41365</v>
      </c>
      <c r="C81" s="81">
        <v>2.5716385000000001E-2</v>
      </c>
      <c r="D81" s="82">
        <v>2.0607158300000001E-2</v>
      </c>
      <c r="E81" s="83">
        <v>2.0658185799999999E-2</v>
      </c>
    </row>
    <row r="82" spans="2:5" x14ac:dyDescent="0.2">
      <c r="B82" s="80">
        <v>41395</v>
      </c>
      <c r="C82" s="81">
        <v>2.3537976200000001E-2</v>
      </c>
      <c r="D82" s="82">
        <v>1.97164331E-2</v>
      </c>
      <c r="E82" s="83">
        <v>1.8973766699999998E-2</v>
      </c>
    </row>
    <row r="83" spans="2:5" x14ac:dyDescent="0.2">
      <c r="B83" s="80">
        <v>41426</v>
      </c>
      <c r="C83" s="81">
        <v>2.7013752500000002E-2</v>
      </c>
      <c r="D83" s="82">
        <v>1.87338635E-2</v>
      </c>
      <c r="E83" s="83">
        <v>1.76452941E-2</v>
      </c>
    </row>
    <row r="84" spans="2:5" x14ac:dyDescent="0.2">
      <c r="B84" s="80">
        <v>41456</v>
      </c>
      <c r="C84" s="81">
        <v>2.3884962199999998E-2</v>
      </c>
      <c r="D84" s="82">
        <v>1.7565627600000001E-2</v>
      </c>
      <c r="E84" s="83">
        <v>1.8024376299999999E-2</v>
      </c>
    </row>
    <row r="85" spans="2:5" x14ac:dyDescent="0.2">
      <c r="B85" s="80">
        <v>41487</v>
      </c>
      <c r="C85" s="81">
        <v>2.5178968199999999E-2</v>
      </c>
      <c r="D85" s="82">
        <v>1.91829632E-2</v>
      </c>
      <c r="E85" s="83">
        <v>1.92091941E-2</v>
      </c>
    </row>
    <row r="86" spans="2:5" x14ac:dyDescent="0.2">
      <c r="B86" s="80">
        <v>41518</v>
      </c>
      <c r="C86" s="81">
        <v>2.8658381899999998E-2</v>
      </c>
      <c r="D86" s="82">
        <v>1.8922729499999999E-2</v>
      </c>
      <c r="E86" s="83">
        <v>1.7867514899999999E-2</v>
      </c>
    </row>
    <row r="87" spans="2:5" x14ac:dyDescent="0.2">
      <c r="B87" s="80">
        <v>41548</v>
      </c>
      <c r="C87" s="81">
        <v>1.8394233199999999E-2</v>
      </c>
      <c r="D87" s="82">
        <v>1.96456689E-2</v>
      </c>
      <c r="E87" s="83">
        <v>2.00227285E-2</v>
      </c>
    </row>
    <row r="88" spans="2:5" x14ac:dyDescent="0.2">
      <c r="B88" s="80">
        <v>41579</v>
      </c>
      <c r="C88" s="81">
        <v>2.5389643E-2</v>
      </c>
      <c r="D88" s="82">
        <v>1.96837994E-2</v>
      </c>
      <c r="E88" s="83">
        <v>1.9483708999999998E-2</v>
      </c>
    </row>
    <row r="89" spans="2:5" x14ac:dyDescent="0.2">
      <c r="B89" s="80">
        <v>41609</v>
      </c>
      <c r="C89" s="81">
        <v>2.9262086499999999E-2</v>
      </c>
      <c r="D89" s="82">
        <v>2.0730378099999999E-2</v>
      </c>
      <c r="E89" s="83">
        <v>2.1296397700000001E-2</v>
      </c>
    </row>
    <row r="90" spans="2:5" x14ac:dyDescent="0.2">
      <c r="B90" s="80">
        <v>41640</v>
      </c>
      <c r="C90" s="81">
        <v>2.2813688200000001E-2</v>
      </c>
      <c r="D90" s="82">
        <v>2.1705168E-2</v>
      </c>
      <c r="E90" s="83">
        <v>2.1356954599999999E-2</v>
      </c>
    </row>
    <row r="91" spans="2:5" x14ac:dyDescent="0.2">
      <c r="B91" s="80">
        <v>41671</v>
      </c>
      <c r="C91" s="81">
        <v>2.3347324199999998E-2</v>
      </c>
      <c r="D91" s="82">
        <v>2.02033187E-2</v>
      </c>
      <c r="E91" s="83">
        <v>1.9221084400000001E-2</v>
      </c>
    </row>
    <row r="92" spans="2:5" x14ac:dyDescent="0.2">
      <c r="B92" s="80">
        <v>41699</v>
      </c>
      <c r="C92" s="81">
        <v>2.3225469700000001E-2</v>
      </c>
      <c r="D92" s="82">
        <v>2.1351933600000001E-2</v>
      </c>
      <c r="E92" s="83">
        <v>2.1395116799999999E-2</v>
      </c>
    </row>
    <row r="93" spans="2:5" x14ac:dyDescent="0.2">
      <c r="B93" s="80">
        <v>41730</v>
      </c>
      <c r="C93" s="81">
        <v>2.6356192399999999E-2</v>
      </c>
      <c r="D93" s="82">
        <v>2.0801192199999999E-2</v>
      </c>
      <c r="E93" s="83">
        <v>1.91846523E-2</v>
      </c>
    </row>
    <row r="94" spans="2:5" x14ac:dyDescent="0.2">
      <c r="B94" s="80">
        <v>41760</v>
      </c>
      <c r="C94" s="81">
        <v>2.7841634699999999E-2</v>
      </c>
      <c r="D94" s="82">
        <v>1.9684381899999999E-2</v>
      </c>
      <c r="E94" s="83">
        <v>2.01181499E-2</v>
      </c>
    </row>
    <row r="95" spans="2:5" x14ac:dyDescent="0.2">
      <c r="B95" s="80">
        <v>41791</v>
      </c>
      <c r="C95" s="81">
        <v>2.2138364800000001E-2</v>
      </c>
      <c r="D95" s="82">
        <v>1.7879073200000001E-2</v>
      </c>
      <c r="E95" s="83">
        <v>1.8655722E-2</v>
      </c>
    </row>
    <row r="96" spans="2:5" x14ac:dyDescent="0.2">
      <c r="B96" s="80">
        <v>41821</v>
      </c>
      <c r="C96" s="81">
        <v>2.3151605700000001E-2</v>
      </c>
      <c r="D96" s="82">
        <v>1.7928692E-2</v>
      </c>
      <c r="E96" s="83">
        <v>1.7166701900000001E-2</v>
      </c>
    </row>
    <row r="97" spans="2:5" x14ac:dyDescent="0.2">
      <c r="B97" s="80">
        <v>41852</v>
      </c>
      <c r="C97" s="81">
        <v>2.3594377499999999E-2</v>
      </c>
      <c r="D97" s="82">
        <v>1.7757153899999999E-2</v>
      </c>
      <c r="E97" s="83">
        <v>1.7336569499999999E-2</v>
      </c>
    </row>
    <row r="98" spans="2:5" x14ac:dyDescent="0.2">
      <c r="B98" s="80">
        <v>41883</v>
      </c>
      <c r="C98" s="81">
        <v>2.49047014E-2</v>
      </c>
      <c r="D98" s="82">
        <v>1.72655593E-2</v>
      </c>
      <c r="E98" s="83">
        <v>1.7436280299999999E-2</v>
      </c>
    </row>
    <row r="99" spans="2:5" x14ac:dyDescent="0.2">
      <c r="B99" s="80">
        <v>41913</v>
      </c>
      <c r="C99" s="81">
        <v>2.3011505799999998E-2</v>
      </c>
      <c r="D99" s="82">
        <v>1.9249849100000001E-2</v>
      </c>
      <c r="E99" s="83">
        <v>2.01203015E-2</v>
      </c>
    </row>
    <row r="100" spans="2:5" x14ac:dyDescent="0.2">
      <c r="B100" s="80">
        <v>41944</v>
      </c>
      <c r="C100" s="81">
        <v>2.4592220800000002E-2</v>
      </c>
      <c r="D100" s="82">
        <v>1.8763498900000002E-2</v>
      </c>
      <c r="E100" s="83">
        <v>1.9745478899999998E-2</v>
      </c>
    </row>
    <row r="101" spans="2:5" x14ac:dyDescent="0.2">
      <c r="B101" s="80">
        <v>41974</v>
      </c>
      <c r="C101" s="81">
        <v>2.5744573400000002E-2</v>
      </c>
      <c r="D101" s="82">
        <v>2.1344805500000001E-2</v>
      </c>
      <c r="E101" s="83">
        <v>2.00789291E-2</v>
      </c>
    </row>
    <row r="102" spans="2:5" x14ac:dyDescent="0.2">
      <c r="B102" s="80">
        <v>42005</v>
      </c>
      <c r="C102" s="81">
        <v>3.1673052399999999E-2</v>
      </c>
      <c r="D102" s="82">
        <v>2.38038954E-2</v>
      </c>
      <c r="E102" s="83">
        <v>2.3711725199999999E-2</v>
      </c>
    </row>
    <row r="103" spans="2:5" x14ac:dyDescent="0.2">
      <c r="B103" s="80">
        <v>42036</v>
      </c>
      <c r="C103" s="81">
        <v>2.4118738399999999E-2</v>
      </c>
      <c r="D103" s="82">
        <v>2.1314500199999999E-2</v>
      </c>
      <c r="E103" s="83">
        <v>2.3185679099999999E-2</v>
      </c>
    </row>
    <row r="104" spans="2:5" x14ac:dyDescent="0.2">
      <c r="B104" s="80">
        <v>42064</v>
      </c>
      <c r="C104" s="81">
        <v>2.58553147E-2</v>
      </c>
      <c r="D104" s="82">
        <v>2.2262365999999999E-2</v>
      </c>
      <c r="E104" s="83">
        <v>2.2058823500000001E-2</v>
      </c>
    </row>
    <row r="105" spans="2:5" x14ac:dyDescent="0.2">
      <c r="B105" s="80">
        <v>42095</v>
      </c>
      <c r="C105" s="81">
        <v>2.23707894E-2</v>
      </c>
      <c r="D105" s="82">
        <v>1.8789749500000001E-2</v>
      </c>
      <c r="E105" s="83">
        <v>1.9625310399999998E-2</v>
      </c>
    </row>
    <row r="106" spans="2:5" x14ac:dyDescent="0.2">
      <c r="B106" s="80">
        <v>42125</v>
      </c>
      <c r="C106" s="81">
        <v>2.7033919900000002E-2</v>
      </c>
      <c r="D106" s="82">
        <v>1.9618573600000001E-2</v>
      </c>
      <c r="E106" s="83">
        <v>2.0602474400000001E-2</v>
      </c>
    </row>
    <row r="107" spans="2:5" x14ac:dyDescent="0.2">
      <c r="B107" s="80">
        <v>42156</v>
      </c>
      <c r="C107" s="81">
        <v>1.7866005000000001E-2</v>
      </c>
      <c r="D107" s="82">
        <v>1.7734328399999999E-2</v>
      </c>
      <c r="E107" s="83">
        <v>1.7836472700000001E-2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973</v>
      </c>
      <c r="D113" s="74" t="s">
        <v>974</v>
      </c>
      <c r="E113" s="134" t="s">
        <v>977</v>
      </c>
    </row>
    <row r="114" spans="2:5" x14ac:dyDescent="0.2">
      <c r="B114" s="76">
        <v>40725</v>
      </c>
      <c r="C114" s="77">
        <v>2.0398593199999999E-2</v>
      </c>
      <c r="D114" s="78">
        <v>1.9304373999999999E-2</v>
      </c>
      <c r="E114" s="79">
        <v>1.8222874900000002E-2</v>
      </c>
    </row>
    <row r="115" spans="2:5" x14ac:dyDescent="0.2">
      <c r="B115" s="80">
        <v>40756</v>
      </c>
      <c r="C115" s="81">
        <v>1.8996085699999998E-2</v>
      </c>
      <c r="D115" s="82">
        <v>1.9448543400000001E-2</v>
      </c>
      <c r="E115" s="83">
        <v>1.9031792799999999E-2</v>
      </c>
    </row>
    <row r="116" spans="2:5" x14ac:dyDescent="0.2">
      <c r="B116" s="80">
        <v>40787</v>
      </c>
      <c r="C116" s="81">
        <v>1.8413433699999999E-2</v>
      </c>
      <c r="D116" s="82">
        <v>1.8914610200000001E-2</v>
      </c>
      <c r="E116" s="83">
        <v>1.8845127900000001E-2</v>
      </c>
    </row>
    <row r="117" spans="2:5" x14ac:dyDescent="0.2">
      <c r="B117" s="80">
        <v>40817</v>
      </c>
      <c r="C117" s="81">
        <v>1.7869494999999999E-2</v>
      </c>
      <c r="D117" s="82">
        <v>2.0485282399999999E-2</v>
      </c>
      <c r="E117" s="83">
        <v>1.9897284000000001E-2</v>
      </c>
    </row>
    <row r="118" spans="2:5" x14ac:dyDescent="0.2">
      <c r="B118" s="80">
        <v>40848</v>
      </c>
      <c r="C118" s="81">
        <v>1.78935447E-2</v>
      </c>
      <c r="D118" s="82">
        <v>2.1527812300000001E-2</v>
      </c>
      <c r="E118" s="83">
        <v>1.9615830500000001E-2</v>
      </c>
    </row>
    <row r="119" spans="2:5" x14ac:dyDescent="0.2">
      <c r="B119" s="80">
        <v>40878</v>
      </c>
      <c r="C119" s="81">
        <v>2.2761584000000001E-2</v>
      </c>
      <c r="D119" s="82">
        <v>2.11220347E-2</v>
      </c>
      <c r="E119" s="83">
        <v>2.1351174000000001E-2</v>
      </c>
    </row>
    <row r="120" spans="2:5" x14ac:dyDescent="0.2">
      <c r="B120" s="80">
        <v>40909</v>
      </c>
      <c r="C120" s="81">
        <v>1.94652908E-2</v>
      </c>
      <c r="D120" s="82">
        <v>2.2907681199999998E-2</v>
      </c>
      <c r="E120" s="83">
        <v>2.1462472900000001E-2</v>
      </c>
    </row>
    <row r="121" spans="2:5" x14ac:dyDescent="0.2">
      <c r="B121" s="80">
        <v>40940</v>
      </c>
      <c r="C121" s="81">
        <v>1.95367337E-2</v>
      </c>
      <c r="D121" s="82">
        <v>2.1155013100000002E-2</v>
      </c>
      <c r="E121" s="83">
        <v>1.8545837700000001E-2</v>
      </c>
    </row>
    <row r="122" spans="2:5" x14ac:dyDescent="0.2">
      <c r="B122" s="80">
        <v>40969</v>
      </c>
      <c r="C122" s="81">
        <v>2.3036166800000001E-2</v>
      </c>
      <c r="D122" s="82">
        <v>2.28842473E-2</v>
      </c>
      <c r="E122" s="83">
        <v>2.1842992499999998E-2</v>
      </c>
    </row>
    <row r="123" spans="2:5" x14ac:dyDescent="0.2">
      <c r="B123" s="80">
        <v>41000</v>
      </c>
      <c r="C123" s="81">
        <v>2.1198997000000001E-2</v>
      </c>
      <c r="D123" s="82">
        <v>2.03665988E-2</v>
      </c>
      <c r="E123" s="83">
        <v>1.97823151E-2</v>
      </c>
    </row>
    <row r="124" spans="2:5" x14ac:dyDescent="0.2">
      <c r="B124" s="80">
        <v>41030</v>
      </c>
      <c r="C124" s="81">
        <v>1.93188163E-2</v>
      </c>
      <c r="D124" s="82">
        <v>2.0029168699999999E-2</v>
      </c>
      <c r="E124" s="83">
        <v>1.9141893600000001E-2</v>
      </c>
    </row>
    <row r="125" spans="2:5" x14ac:dyDescent="0.2">
      <c r="B125" s="80">
        <v>41061</v>
      </c>
      <c r="C125" s="81">
        <v>1.9434826299999999E-2</v>
      </c>
      <c r="D125" s="82">
        <v>1.91997938E-2</v>
      </c>
      <c r="E125" s="83">
        <v>1.7745885100000001E-2</v>
      </c>
    </row>
    <row r="126" spans="2:5" x14ac:dyDescent="0.2">
      <c r="B126" s="80">
        <v>41091</v>
      </c>
      <c r="C126" s="81">
        <v>2.01281907E-2</v>
      </c>
      <c r="D126" s="82">
        <v>1.8942781400000001E-2</v>
      </c>
      <c r="E126" s="83">
        <v>1.9195683700000001E-2</v>
      </c>
    </row>
    <row r="127" spans="2:5" x14ac:dyDescent="0.2">
      <c r="B127" s="80">
        <v>41122</v>
      </c>
      <c r="C127" s="81">
        <v>1.6802108499999999E-2</v>
      </c>
      <c r="D127" s="82">
        <v>1.8899655599999999E-2</v>
      </c>
      <c r="E127" s="83">
        <v>1.9084145800000001E-2</v>
      </c>
    </row>
    <row r="128" spans="2:5" x14ac:dyDescent="0.2">
      <c r="B128" s="80">
        <v>41153</v>
      </c>
      <c r="C128" s="81">
        <v>1.8724072200000001E-2</v>
      </c>
      <c r="D128" s="82">
        <v>1.9404155199999999E-2</v>
      </c>
      <c r="E128" s="83">
        <v>1.9791699400000001E-2</v>
      </c>
    </row>
    <row r="129" spans="2:5" x14ac:dyDescent="0.2">
      <c r="B129" s="80">
        <v>41183</v>
      </c>
      <c r="C129" s="81">
        <v>2.0541957999999999E-2</v>
      </c>
      <c r="D129" s="82">
        <v>2.09763356E-2</v>
      </c>
      <c r="E129" s="83">
        <v>2.0588598999999999E-2</v>
      </c>
    </row>
    <row r="130" spans="2:5" x14ac:dyDescent="0.2">
      <c r="B130" s="80">
        <v>41214</v>
      </c>
      <c r="C130" s="81">
        <v>1.6792061899999999E-2</v>
      </c>
      <c r="D130" s="82">
        <v>1.9919491399999999E-2</v>
      </c>
      <c r="E130" s="83">
        <v>1.89167817E-2</v>
      </c>
    </row>
    <row r="131" spans="2:5" x14ac:dyDescent="0.2">
      <c r="B131" s="80">
        <v>41244</v>
      </c>
      <c r="C131" s="81">
        <v>2.02976996E-2</v>
      </c>
      <c r="D131" s="82">
        <v>2.261003E-2</v>
      </c>
      <c r="E131" s="83">
        <v>2.2514489499999998E-2</v>
      </c>
    </row>
    <row r="132" spans="2:5" x14ac:dyDescent="0.2">
      <c r="B132" s="80">
        <v>41275</v>
      </c>
      <c r="C132" s="81">
        <v>2.66561692E-2</v>
      </c>
      <c r="D132" s="82">
        <v>2.6176484900000001E-2</v>
      </c>
      <c r="E132" s="83">
        <v>2.4420739399999999E-2</v>
      </c>
    </row>
    <row r="133" spans="2:5" x14ac:dyDescent="0.2">
      <c r="B133" s="80">
        <v>41306</v>
      </c>
      <c r="C133" s="81">
        <v>2.2278076099999999E-2</v>
      </c>
      <c r="D133" s="82">
        <v>2.1186862800000001E-2</v>
      </c>
      <c r="E133" s="83">
        <v>2.0601263799999998E-2</v>
      </c>
    </row>
    <row r="134" spans="2:5" x14ac:dyDescent="0.2">
      <c r="B134" s="80">
        <v>41334</v>
      </c>
      <c r="C134" s="81">
        <v>2.0101637499999998E-2</v>
      </c>
      <c r="D134" s="82">
        <v>2.32492766E-2</v>
      </c>
      <c r="E134" s="83">
        <v>2.3029930800000001E-2</v>
      </c>
    </row>
    <row r="135" spans="2:5" x14ac:dyDescent="0.2">
      <c r="B135" s="80">
        <v>41365</v>
      </c>
      <c r="C135" s="81">
        <v>2.00873362E-2</v>
      </c>
      <c r="D135" s="82">
        <v>2.03420575E-2</v>
      </c>
      <c r="E135" s="83">
        <v>1.9958662700000001E-2</v>
      </c>
    </row>
    <row r="136" spans="2:5" x14ac:dyDescent="0.2">
      <c r="B136" s="80">
        <v>41395</v>
      </c>
      <c r="C136" s="81">
        <v>1.8781891200000001E-2</v>
      </c>
      <c r="D136" s="82">
        <v>2.09420731E-2</v>
      </c>
      <c r="E136" s="83">
        <v>1.9388945000000001E-2</v>
      </c>
    </row>
    <row r="137" spans="2:5" x14ac:dyDescent="0.2">
      <c r="B137" s="80">
        <v>41426</v>
      </c>
      <c r="C137" s="81">
        <v>1.8166089999999999E-2</v>
      </c>
      <c r="D137" s="82">
        <v>1.8790759399999999E-2</v>
      </c>
      <c r="E137" s="83">
        <v>1.8485591700000002E-2</v>
      </c>
    </row>
    <row r="138" spans="2:5" x14ac:dyDescent="0.2">
      <c r="B138" s="80">
        <v>41456</v>
      </c>
      <c r="C138" s="81">
        <v>1.7472397899999999E-2</v>
      </c>
      <c r="D138" s="82">
        <v>2.0020470200000001E-2</v>
      </c>
      <c r="E138" s="83">
        <v>1.9105291E-2</v>
      </c>
    </row>
    <row r="139" spans="2:5" x14ac:dyDescent="0.2">
      <c r="B139" s="80">
        <v>41487</v>
      </c>
      <c r="C139" s="81">
        <v>1.8702702700000001E-2</v>
      </c>
      <c r="D139" s="82">
        <v>1.9376905600000001E-2</v>
      </c>
      <c r="E139" s="83">
        <v>1.9064492200000002E-2</v>
      </c>
    </row>
    <row r="140" spans="2:5" x14ac:dyDescent="0.2">
      <c r="B140" s="80">
        <v>41518</v>
      </c>
      <c r="C140" s="81">
        <v>1.8672423099999998E-2</v>
      </c>
      <c r="D140" s="82">
        <v>1.8602825699999999E-2</v>
      </c>
      <c r="E140" s="83">
        <v>1.79006575E-2</v>
      </c>
    </row>
    <row r="141" spans="2:5" x14ac:dyDescent="0.2">
      <c r="B141" s="80">
        <v>41548</v>
      </c>
      <c r="C141" s="81">
        <v>2.12070057E-2</v>
      </c>
      <c r="D141" s="82">
        <v>1.86368887E-2</v>
      </c>
      <c r="E141" s="83">
        <v>1.9911273100000002E-2</v>
      </c>
    </row>
    <row r="142" spans="2:5" x14ac:dyDescent="0.2">
      <c r="B142" s="80">
        <v>41579</v>
      </c>
      <c r="C142" s="81">
        <v>1.8920363400000001E-2</v>
      </c>
      <c r="D142" s="82">
        <v>1.9945321200000001E-2</v>
      </c>
      <c r="E142" s="83">
        <v>1.9202341099999999E-2</v>
      </c>
    </row>
    <row r="143" spans="2:5" x14ac:dyDescent="0.2">
      <c r="B143" s="80">
        <v>41609</v>
      </c>
      <c r="C143" s="81">
        <v>2.2832029199999999E-2</v>
      </c>
      <c r="D143" s="82">
        <v>2.1375801400000002E-2</v>
      </c>
      <c r="E143" s="83">
        <v>2.04261931E-2</v>
      </c>
    </row>
    <row r="144" spans="2:5" x14ac:dyDescent="0.2">
      <c r="B144" s="80">
        <v>41640</v>
      </c>
      <c r="C144" s="81">
        <v>2.0410355599999999E-2</v>
      </c>
      <c r="D144" s="82">
        <v>2.25490811E-2</v>
      </c>
      <c r="E144" s="83">
        <v>2.1193784800000001E-2</v>
      </c>
    </row>
    <row r="145" spans="2:5" x14ac:dyDescent="0.2">
      <c r="B145" s="80">
        <v>41671</v>
      </c>
      <c r="C145" s="81">
        <v>1.8466217699999999E-2</v>
      </c>
      <c r="D145" s="82">
        <v>2.01730982E-2</v>
      </c>
      <c r="E145" s="83">
        <v>1.8616053800000001E-2</v>
      </c>
    </row>
    <row r="146" spans="2:5" x14ac:dyDescent="0.2">
      <c r="B146" s="80">
        <v>41699</v>
      </c>
      <c r="C146" s="81">
        <v>1.8724588100000002E-2</v>
      </c>
      <c r="D146" s="82">
        <v>2.20445074E-2</v>
      </c>
      <c r="E146" s="83">
        <v>2.1027048199999999E-2</v>
      </c>
    </row>
    <row r="147" spans="2:5" x14ac:dyDescent="0.2">
      <c r="B147" s="80">
        <v>41730</v>
      </c>
      <c r="C147" s="81">
        <v>1.8243171999999998E-2</v>
      </c>
      <c r="D147" s="82">
        <v>2.0799063600000001E-2</v>
      </c>
      <c r="E147" s="83">
        <v>1.90851444E-2</v>
      </c>
    </row>
    <row r="148" spans="2:5" x14ac:dyDescent="0.2">
      <c r="B148" s="80">
        <v>41760</v>
      </c>
      <c r="C148" s="81">
        <v>1.85571309E-2</v>
      </c>
      <c r="D148" s="82">
        <v>2.0100580999999999E-2</v>
      </c>
      <c r="E148" s="83">
        <v>1.9491008800000001E-2</v>
      </c>
    </row>
    <row r="149" spans="2:5" x14ac:dyDescent="0.2">
      <c r="B149" s="80">
        <v>41791</v>
      </c>
      <c r="C149" s="81">
        <v>1.8121569800000001E-2</v>
      </c>
      <c r="D149" s="82">
        <v>1.9388908699999999E-2</v>
      </c>
      <c r="E149" s="83">
        <v>1.7597379199999999E-2</v>
      </c>
    </row>
    <row r="150" spans="2:5" x14ac:dyDescent="0.2">
      <c r="B150" s="80">
        <v>41821</v>
      </c>
      <c r="C150" s="81">
        <v>1.84920311E-2</v>
      </c>
      <c r="D150" s="82">
        <v>1.8872567900000001E-2</v>
      </c>
      <c r="E150" s="83">
        <v>1.8144710800000002E-2</v>
      </c>
    </row>
    <row r="151" spans="2:5" x14ac:dyDescent="0.2">
      <c r="B151" s="80">
        <v>41852</v>
      </c>
      <c r="C151" s="81">
        <v>1.8695471500000001E-2</v>
      </c>
      <c r="D151" s="82">
        <v>1.9244520399999999E-2</v>
      </c>
      <c r="E151" s="83">
        <v>1.7614607399999999E-2</v>
      </c>
    </row>
    <row r="152" spans="2:5" x14ac:dyDescent="0.2">
      <c r="B152" s="80">
        <v>41883</v>
      </c>
      <c r="C152" s="81">
        <v>1.7346509699999998E-2</v>
      </c>
      <c r="D152" s="82">
        <v>1.9978216900000002E-2</v>
      </c>
      <c r="E152" s="83">
        <v>1.8111741800000001E-2</v>
      </c>
    </row>
    <row r="153" spans="2:5" x14ac:dyDescent="0.2">
      <c r="B153" s="80">
        <v>41913</v>
      </c>
      <c r="C153" s="81">
        <v>1.7339250699999999E-2</v>
      </c>
      <c r="D153" s="82">
        <v>2.0561492800000001E-2</v>
      </c>
      <c r="E153" s="83">
        <v>1.89566452E-2</v>
      </c>
    </row>
    <row r="154" spans="2:5" x14ac:dyDescent="0.2">
      <c r="B154" s="80">
        <v>41944</v>
      </c>
      <c r="C154" s="81">
        <v>1.8155258800000001E-2</v>
      </c>
      <c r="D154" s="82">
        <v>2.0942735699999999E-2</v>
      </c>
      <c r="E154" s="83">
        <v>1.9535835800000002E-2</v>
      </c>
    </row>
    <row r="155" spans="2:5" x14ac:dyDescent="0.2">
      <c r="B155" s="80">
        <v>41974</v>
      </c>
      <c r="C155" s="81">
        <v>2.1238376999999999E-2</v>
      </c>
      <c r="D155" s="82">
        <v>2.34702694E-2</v>
      </c>
      <c r="E155" s="83">
        <v>2.2839787399999999E-2</v>
      </c>
    </row>
    <row r="156" spans="2:5" x14ac:dyDescent="0.2">
      <c r="B156" s="80">
        <v>42005</v>
      </c>
      <c r="C156" s="81">
        <v>2.35778871E-2</v>
      </c>
      <c r="D156" s="82">
        <v>2.4341818500000001E-2</v>
      </c>
      <c r="E156" s="83">
        <v>2.3106468000000002E-2</v>
      </c>
    </row>
    <row r="157" spans="2:5" x14ac:dyDescent="0.2">
      <c r="B157" s="80">
        <v>42036</v>
      </c>
      <c r="C157" s="81">
        <v>2.1138403399999998E-2</v>
      </c>
      <c r="D157" s="82">
        <v>2.10528065E-2</v>
      </c>
      <c r="E157" s="83">
        <v>2.04049099E-2</v>
      </c>
    </row>
    <row r="158" spans="2:5" x14ac:dyDescent="0.2">
      <c r="B158" s="80">
        <v>42064</v>
      </c>
      <c r="C158" s="81">
        <v>1.61737523E-2</v>
      </c>
      <c r="D158" s="82">
        <v>2.25387638E-2</v>
      </c>
      <c r="E158" s="83">
        <v>2.2163203199999999E-2</v>
      </c>
    </row>
    <row r="159" spans="2:5" x14ac:dyDescent="0.2">
      <c r="B159" s="80">
        <v>42095</v>
      </c>
      <c r="C159" s="81">
        <v>1.7108542899999999E-2</v>
      </c>
      <c r="D159" s="82">
        <v>2.0243562900000001E-2</v>
      </c>
      <c r="E159" s="83">
        <v>1.9906611000000001E-2</v>
      </c>
    </row>
    <row r="160" spans="2:5" x14ac:dyDescent="0.2">
      <c r="B160" s="80">
        <v>42125</v>
      </c>
      <c r="C160" s="81">
        <v>1.7642431699999999E-2</v>
      </c>
      <c r="D160" s="82">
        <v>2.0617899700000001E-2</v>
      </c>
      <c r="E160" s="83">
        <v>1.98358727E-2</v>
      </c>
    </row>
    <row r="161" spans="2:5" x14ac:dyDescent="0.2">
      <c r="B161" s="80">
        <v>42156</v>
      </c>
      <c r="C161" s="81">
        <v>1.6923244899999999E-2</v>
      </c>
      <c r="D161" s="82">
        <v>1.85301311E-2</v>
      </c>
      <c r="E161" s="83">
        <v>1.78804862E-2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2.0039542899999999E-2</v>
      </c>
      <c r="D168" s="78">
        <v>1.9501699500000001E-2</v>
      </c>
      <c r="E168" s="79">
        <v>2.0282136100000001E-2</v>
      </c>
    </row>
    <row r="169" spans="2:5" x14ac:dyDescent="0.2">
      <c r="B169" s="80">
        <v>40756</v>
      </c>
      <c r="C169" s="81">
        <v>1.8964888400000001E-2</v>
      </c>
      <c r="D169" s="82">
        <v>2.0122840999999999E-2</v>
      </c>
      <c r="E169" s="83">
        <v>2.1653077400000002E-2</v>
      </c>
    </row>
    <row r="170" spans="2:5" x14ac:dyDescent="0.2">
      <c r="B170" s="80">
        <v>40787</v>
      </c>
      <c r="C170" s="81">
        <v>1.8630064799999999E-2</v>
      </c>
      <c r="D170" s="82">
        <v>1.9912381E-2</v>
      </c>
      <c r="E170" s="83">
        <v>1.9482060299999999E-2</v>
      </c>
    </row>
    <row r="171" spans="2:5" x14ac:dyDescent="0.2">
      <c r="B171" s="80">
        <v>40817</v>
      </c>
      <c r="C171" s="81">
        <v>2.12585034E-2</v>
      </c>
      <c r="D171" s="82">
        <v>2.0163723500000001E-2</v>
      </c>
      <c r="E171" s="83">
        <v>2.1065563700000001E-2</v>
      </c>
    </row>
    <row r="172" spans="2:5" x14ac:dyDescent="0.2">
      <c r="B172" s="80">
        <v>40848</v>
      </c>
      <c r="C172" s="81">
        <v>1.9827896500000001E-2</v>
      </c>
      <c r="D172" s="82">
        <v>2.0623130199999999E-2</v>
      </c>
      <c r="E172" s="83">
        <v>2.1385925399999998E-2</v>
      </c>
    </row>
    <row r="173" spans="2:5" x14ac:dyDescent="0.2">
      <c r="B173" s="80">
        <v>40878</v>
      </c>
      <c r="C173" s="81">
        <v>2.1525255900000002E-2</v>
      </c>
      <c r="D173" s="82">
        <v>2.1874784099999999E-2</v>
      </c>
      <c r="E173" s="83">
        <v>2.1931311700000001E-2</v>
      </c>
    </row>
    <row r="174" spans="2:5" x14ac:dyDescent="0.2">
      <c r="B174" s="80">
        <v>40909</v>
      </c>
      <c r="C174" s="81">
        <v>2.3909284400000001E-2</v>
      </c>
      <c r="D174" s="82">
        <v>2.2621601299999999E-2</v>
      </c>
      <c r="E174" s="83">
        <v>2.2947925899999999E-2</v>
      </c>
    </row>
    <row r="175" spans="2:5" x14ac:dyDescent="0.2">
      <c r="B175" s="80">
        <v>40940</v>
      </c>
      <c r="C175" s="81">
        <v>2.2099263399999999E-2</v>
      </c>
      <c r="D175" s="82">
        <v>2.1578126100000001E-2</v>
      </c>
      <c r="E175" s="83">
        <v>2.1755253400000001E-2</v>
      </c>
    </row>
    <row r="176" spans="2:5" x14ac:dyDescent="0.2">
      <c r="B176" s="80">
        <v>40969</v>
      </c>
      <c r="C176" s="81">
        <v>2.1204803299999998E-2</v>
      </c>
      <c r="D176" s="82">
        <v>2.1214589799999999E-2</v>
      </c>
      <c r="E176" s="83">
        <v>2.30409499E-2</v>
      </c>
    </row>
    <row r="177" spans="2:5" x14ac:dyDescent="0.2">
      <c r="B177" s="80">
        <v>41000</v>
      </c>
      <c r="C177" s="81">
        <v>2.06311481E-2</v>
      </c>
      <c r="D177" s="82">
        <v>1.9979928800000001E-2</v>
      </c>
      <c r="E177" s="83">
        <v>2.0781447099999999E-2</v>
      </c>
    </row>
    <row r="178" spans="2:5" x14ac:dyDescent="0.2">
      <c r="B178" s="80">
        <v>41030</v>
      </c>
      <c r="C178" s="81">
        <v>1.9958841000000001E-2</v>
      </c>
      <c r="D178" s="82">
        <v>1.9629679600000002E-2</v>
      </c>
      <c r="E178" s="83">
        <v>2.06302989E-2</v>
      </c>
    </row>
    <row r="179" spans="2:5" x14ac:dyDescent="0.2">
      <c r="B179" s="80">
        <v>41061</v>
      </c>
      <c r="C179" s="81">
        <v>1.9437740500000002E-2</v>
      </c>
      <c r="D179" s="82">
        <v>2.0194314200000001E-2</v>
      </c>
      <c r="E179" s="83">
        <v>2.0242395100000001E-2</v>
      </c>
    </row>
    <row r="180" spans="2:5" x14ac:dyDescent="0.2">
      <c r="B180" s="80">
        <v>41091</v>
      </c>
      <c r="C180" s="81">
        <v>2.0868492799999999E-2</v>
      </c>
      <c r="D180" s="82">
        <v>1.96354067E-2</v>
      </c>
      <c r="E180" s="83">
        <v>2.03443133E-2</v>
      </c>
    </row>
    <row r="181" spans="2:5" x14ac:dyDescent="0.2">
      <c r="B181" s="80">
        <v>41122</v>
      </c>
      <c r="C181" s="81">
        <v>2.0506361800000001E-2</v>
      </c>
      <c r="D181" s="82">
        <v>2.0084859399999998E-2</v>
      </c>
      <c r="E181" s="83">
        <v>2.0336915399999999E-2</v>
      </c>
    </row>
    <row r="182" spans="2:5" x14ac:dyDescent="0.2">
      <c r="B182" s="80">
        <v>41153</v>
      </c>
      <c r="C182" s="81">
        <v>2.01977076E-2</v>
      </c>
      <c r="D182" s="82">
        <v>2.0565436999999999E-2</v>
      </c>
      <c r="E182" s="83">
        <v>2.0741958299999998E-2</v>
      </c>
    </row>
    <row r="183" spans="2:5" x14ac:dyDescent="0.2">
      <c r="B183" s="80">
        <v>41183</v>
      </c>
      <c r="C183" s="81">
        <v>2.0990573700000001E-2</v>
      </c>
      <c r="D183" s="82">
        <v>2.1679676700000001E-2</v>
      </c>
      <c r="E183" s="83">
        <v>2.16214918E-2</v>
      </c>
    </row>
    <row r="184" spans="2:5" x14ac:dyDescent="0.2">
      <c r="B184" s="80">
        <v>41214</v>
      </c>
      <c r="C184" s="81">
        <v>2.0357723599999999E-2</v>
      </c>
      <c r="D184" s="82">
        <v>2.0548021E-2</v>
      </c>
      <c r="E184" s="83">
        <v>2.1927187300000001E-2</v>
      </c>
    </row>
    <row r="185" spans="2:5" x14ac:dyDescent="0.2">
      <c r="B185" s="80">
        <v>41244</v>
      </c>
      <c r="C185" s="81">
        <v>2.2720478299999999E-2</v>
      </c>
      <c r="D185" s="82">
        <v>2.40340426E-2</v>
      </c>
      <c r="E185" s="83">
        <v>2.4138412200000001E-2</v>
      </c>
    </row>
    <row r="186" spans="2:5" x14ac:dyDescent="0.2">
      <c r="B186" s="80">
        <v>41275</v>
      </c>
      <c r="C186" s="81">
        <v>2.3880995299999999E-2</v>
      </c>
      <c r="D186" s="82">
        <v>2.5264156100000001E-2</v>
      </c>
      <c r="E186" s="83">
        <v>2.6340645199999999E-2</v>
      </c>
    </row>
    <row r="187" spans="2:5" x14ac:dyDescent="0.2">
      <c r="B187" s="80">
        <v>41306</v>
      </c>
      <c r="C187" s="81">
        <v>2.10580031E-2</v>
      </c>
      <c r="D187" s="82">
        <v>2.1205344300000002E-2</v>
      </c>
      <c r="E187" s="83">
        <v>2.2512389300000001E-2</v>
      </c>
    </row>
    <row r="188" spans="2:5" x14ac:dyDescent="0.2">
      <c r="B188" s="80">
        <v>41334</v>
      </c>
      <c r="C188" s="81">
        <v>2.3782752399999999E-2</v>
      </c>
      <c r="D188" s="82">
        <v>2.38179473E-2</v>
      </c>
      <c r="E188" s="83">
        <v>2.43477543E-2</v>
      </c>
    </row>
    <row r="189" spans="2:5" x14ac:dyDescent="0.2">
      <c r="B189" s="80">
        <v>41365</v>
      </c>
      <c r="C189" s="81">
        <v>2.13824136E-2</v>
      </c>
      <c r="D189" s="82">
        <v>2.1220573499999999E-2</v>
      </c>
      <c r="E189" s="83">
        <v>2.16306156E-2</v>
      </c>
    </row>
    <row r="190" spans="2:5" x14ac:dyDescent="0.2">
      <c r="B190" s="80">
        <v>41395</v>
      </c>
      <c r="C190" s="81">
        <v>2.19149579E-2</v>
      </c>
      <c r="D190" s="82">
        <v>2.1199534799999999E-2</v>
      </c>
      <c r="E190" s="83">
        <v>2.0917207100000001E-2</v>
      </c>
    </row>
    <row r="191" spans="2:5" x14ac:dyDescent="0.2">
      <c r="B191" s="80">
        <v>41426</v>
      </c>
      <c r="C191" s="81">
        <v>1.9605196599999999E-2</v>
      </c>
      <c r="D191" s="82">
        <v>1.9886928299999999E-2</v>
      </c>
      <c r="E191" s="83">
        <v>1.9477563699999999E-2</v>
      </c>
    </row>
    <row r="192" spans="2:5" x14ac:dyDescent="0.2">
      <c r="B192" s="80">
        <v>41456</v>
      </c>
      <c r="C192" s="81">
        <v>2.0313387499999998E-2</v>
      </c>
      <c r="D192" s="82">
        <v>2.0058375600000001E-2</v>
      </c>
      <c r="E192" s="83">
        <v>2.0547404299999999E-2</v>
      </c>
    </row>
    <row r="193" spans="2:5" x14ac:dyDescent="0.2">
      <c r="B193" s="80">
        <v>41487</v>
      </c>
      <c r="C193" s="81">
        <v>2.0623050899999999E-2</v>
      </c>
      <c r="D193" s="82">
        <v>1.9551516599999999E-2</v>
      </c>
      <c r="E193" s="83">
        <v>2.0344004299999999E-2</v>
      </c>
    </row>
    <row r="194" spans="2:5" x14ac:dyDescent="0.2">
      <c r="B194" s="80">
        <v>41518</v>
      </c>
      <c r="C194" s="81">
        <v>1.9321042199999999E-2</v>
      </c>
      <c r="D194" s="82">
        <v>1.91631292E-2</v>
      </c>
      <c r="E194" s="83">
        <v>1.97391471E-2</v>
      </c>
    </row>
    <row r="195" spans="2:5" x14ac:dyDescent="0.2">
      <c r="B195" s="80">
        <v>41548</v>
      </c>
      <c r="C195" s="81">
        <v>1.9575204700000001E-2</v>
      </c>
      <c r="D195" s="82">
        <v>2.0274492099999999E-2</v>
      </c>
      <c r="E195" s="83">
        <v>2.0968484799999999E-2</v>
      </c>
    </row>
    <row r="196" spans="2:5" x14ac:dyDescent="0.2">
      <c r="B196" s="80">
        <v>41579</v>
      </c>
      <c r="C196" s="81">
        <v>2.0658642099999999E-2</v>
      </c>
      <c r="D196" s="82">
        <v>2.0266736399999999E-2</v>
      </c>
      <c r="E196" s="83">
        <v>2.0937440700000001E-2</v>
      </c>
    </row>
    <row r="197" spans="2:5" x14ac:dyDescent="0.2">
      <c r="B197" s="80">
        <v>41609</v>
      </c>
      <c r="C197" s="81">
        <v>2.2054298E-2</v>
      </c>
      <c r="D197" s="82">
        <v>2.2083062300000001E-2</v>
      </c>
      <c r="E197" s="83">
        <v>2.2092267700000001E-2</v>
      </c>
    </row>
    <row r="198" spans="2:5" x14ac:dyDescent="0.2">
      <c r="B198" s="80">
        <v>41640</v>
      </c>
      <c r="C198" s="81">
        <v>2.2875145499999999E-2</v>
      </c>
      <c r="D198" s="82">
        <v>2.3572245700000001E-2</v>
      </c>
      <c r="E198" s="83">
        <v>2.4082182600000002E-2</v>
      </c>
    </row>
    <row r="199" spans="2:5" x14ac:dyDescent="0.2">
      <c r="B199" s="80">
        <v>41671</v>
      </c>
      <c r="C199" s="81">
        <v>2.1203121799999999E-2</v>
      </c>
      <c r="D199" s="82">
        <v>2.0260847299999999E-2</v>
      </c>
      <c r="E199" s="83">
        <v>2.09310895E-2</v>
      </c>
    </row>
    <row r="200" spans="2:5" x14ac:dyDescent="0.2">
      <c r="B200" s="80">
        <v>41699</v>
      </c>
      <c r="C200" s="81">
        <v>2.2516240900000001E-2</v>
      </c>
      <c r="D200" s="82">
        <v>2.1878640000000001E-2</v>
      </c>
      <c r="E200" s="83">
        <v>2.2496237200000001E-2</v>
      </c>
    </row>
    <row r="201" spans="2:5" x14ac:dyDescent="0.2">
      <c r="B201" s="80">
        <v>41730</v>
      </c>
      <c r="C201" s="81">
        <v>1.8981450699999999E-2</v>
      </c>
      <c r="D201" s="82">
        <v>2.1176318699999998E-2</v>
      </c>
      <c r="E201" s="83">
        <v>2.1367588900000001E-2</v>
      </c>
    </row>
    <row r="202" spans="2:5" x14ac:dyDescent="0.2">
      <c r="B202" s="80">
        <v>41760</v>
      </c>
      <c r="C202" s="81">
        <v>2.04262586E-2</v>
      </c>
      <c r="D202" s="82">
        <v>2.0467929999999999E-2</v>
      </c>
      <c r="E202" s="83">
        <v>2.1649922200000001E-2</v>
      </c>
    </row>
    <row r="203" spans="2:5" x14ac:dyDescent="0.2">
      <c r="B203" s="80">
        <v>41791</v>
      </c>
      <c r="C203" s="81">
        <v>2.0024705800000001E-2</v>
      </c>
      <c r="D203" s="82">
        <v>1.8700421599999999E-2</v>
      </c>
      <c r="E203" s="83">
        <v>1.9247416699999999E-2</v>
      </c>
    </row>
    <row r="204" spans="2:5" x14ac:dyDescent="0.2">
      <c r="B204" s="80">
        <v>41821</v>
      </c>
      <c r="C204" s="81">
        <v>2.0306538200000002E-2</v>
      </c>
      <c r="D204" s="82">
        <v>1.9512918600000002E-2</v>
      </c>
      <c r="E204" s="83">
        <v>1.9159394100000001E-2</v>
      </c>
    </row>
    <row r="205" spans="2:5" x14ac:dyDescent="0.2">
      <c r="B205" s="80">
        <v>41852</v>
      </c>
      <c r="C205" s="81">
        <v>1.9357348999999999E-2</v>
      </c>
      <c r="D205" s="82">
        <v>1.9136413500000001E-2</v>
      </c>
      <c r="E205" s="83">
        <v>1.9928918899999998E-2</v>
      </c>
    </row>
    <row r="206" spans="2:5" x14ac:dyDescent="0.2">
      <c r="B206" s="80">
        <v>41883</v>
      </c>
      <c r="C206" s="81">
        <v>1.99547219E-2</v>
      </c>
      <c r="D206" s="82">
        <v>1.92732984E-2</v>
      </c>
      <c r="E206" s="83">
        <v>1.9802362099999998E-2</v>
      </c>
    </row>
    <row r="207" spans="2:5" x14ac:dyDescent="0.2">
      <c r="B207" s="80">
        <v>41913</v>
      </c>
      <c r="C207" s="81">
        <v>2.0168870500000002E-2</v>
      </c>
      <c r="D207" s="82">
        <v>1.9576713999999999E-2</v>
      </c>
      <c r="E207" s="83">
        <v>2.0977534900000001E-2</v>
      </c>
    </row>
    <row r="208" spans="2:5" x14ac:dyDescent="0.2">
      <c r="B208" s="80">
        <v>41944</v>
      </c>
      <c r="C208" s="81">
        <v>2.11643636E-2</v>
      </c>
      <c r="D208" s="82">
        <v>2.09088196E-2</v>
      </c>
      <c r="E208" s="83">
        <v>2.1456532699999999E-2</v>
      </c>
    </row>
    <row r="209" spans="2:5" x14ac:dyDescent="0.2">
      <c r="B209" s="80">
        <v>41974</v>
      </c>
      <c r="C209" s="81">
        <v>2.30481594E-2</v>
      </c>
      <c r="D209" s="82">
        <v>2.2736202699999999E-2</v>
      </c>
      <c r="E209" s="83">
        <v>2.4006532399999999E-2</v>
      </c>
    </row>
    <row r="210" spans="2:5" x14ac:dyDescent="0.2">
      <c r="B210" s="80">
        <v>42005</v>
      </c>
      <c r="C210" s="81">
        <v>2.4577721800000001E-2</v>
      </c>
      <c r="D210" s="82">
        <v>2.4577164200000001E-2</v>
      </c>
      <c r="E210" s="83">
        <v>2.5453070899999999E-2</v>
      </c>
    </row>
    <row r="211" spans="2:5" x14ac:dyDescent="0.2">
      <c r="B211" s="80">
        <v>42036</v>
      </c>
      <c r="C211" s="81">
        <v>2.2273195700000002E-2</v>
      </c>
      <c r="D211" s="82">
        <v>2.1522639999999999E-2</v>
      </c>
      <c r="E211" s="83">
        <v>2.26447101E-2</v>
      </c>
    </row>
    <row r="212" spans="2:5" x14ac:dyDescent="0.2">
      <c r="B212" s="80">
        <v>42064</v>
      </c>
      <c r="C212" s="81">
        <v>2.31518959E-2</v>
      </c>
      <c r="D212" s="82">
        <v>2.21484757E-2</v>
      </c>
      <c r="E212" s="83">
        <v>2.3000490200000001E-2</v>
      </c>
    </row>
    <row r="213" spans="2:5" x14ac:dyDescent="0.2">
      <c r="B213" s="80">
        <v>42095</v>
      </c>
      <c r="C213" s="81">
        <v>2.1098135399999999E-2</v>
      </c>
      <c r="D213" s="82">
        <v>2.0561058900000002E-2</v>
      </c>
      <c r="E213" s="83">
        <v>2.1596748200000002E-2</v>
      </c>
    </row>
    <row r="214" spans="2:5" x14ac:dyDescent="0.2">
      <c r="B214" s="80">
        <v>42125</v>
      </c>
      <c r="C214" s="81">
        <v>2.1332817699999999E-2</v>
      </c>
      <c r="D214" s="82">
        <v>2.0496448699999999E-2</v>
      </c>
      <c r="E214" s="83">
        <v>2.0746125899999999E-2</v>
      </c>
    </row>
    <row r="215" spans="2:5" x14ac:dyDescent="0.2">
      <c r="B215" s="80">
        <v>42156</v>
      </c>
      <c r="C215" s="81">
        <v>1.9253450599999999E-2</v>
      </c>
      <c r="D215" s="82">
        <v>1.9436970000000001E-2</v>
      </c>
      <c r="E215" s="83">
        <v>1.9766612900000001E-2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QN1Ohnihi0ppRitDHWqX2yJrYN+yVvwohyQNgHx8yFMWwSXs3vta8IeOYMs886lRL0mKt4CkzVcB3ZHDpO/4Bw==" saltValue="ntHtQ+F8HvIMnwa2l/BLs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979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0.1720310766</v>
      </c>
      <c r="D6" s="78">
        <v>0.16592875360000001</v>
      </c>
      <c r="E6" s="79">
        <v>0.1545328245</v>
      </c>
    </row>
    <row r="7" spans="2:5" x14ac:dyDescent="0.2">
      <c r="B7" s="80">
        <v>40756</v>
      </c>
      <c r="C7" s="81">
        <v>0.17650639069999999</v>
      </c>
      <c r="D7" s="82">
        <v>0.17141139659999999</v>
      </c>
      <c r="E7" s="83">
        <v>0.16235875820000001</v>
      </c>
    </row>
    <row r="8" spans="2:5" x14ac:dyDescent="0.2">
      <c r="B8" s="80">
        <v>40787</v>
      </c>
      <c r="C8" s="81">
        <v>0.16799705270000001</v>
      </c>
      <c r="D8" s="82">
        <v>0.16865152629999999</v>
      </c>
      <c r="E8" s="83">
        <v>0.1576607928</v>
      </c>
    </row>
    <row r="9" spans="2:5" x14ac:dyDescent="0.2">
      <c r="B9" s="80">
        <v>40817</v>
      </c>
      <c r="C9" s="81">
        <v>0.1861572266</v>
      </c>
      <c r="D9" s="82">
        <v>0.1720934539</v>
      </c>
      <c r="E9" s="83">
        <v>0.16279252890000001</v>
      </c>
    </row>
    <row r="10" spans="2:5" x14ac:dyDescent="0.2">
      <c r="B10" s="80">
        <v>40848</v>
      </c>
      <c r="C10" s="81">
        <v>0.1620002445</v>
      </c>
      <c r="D10" s="82">
        <v>0.17180163870000001</v>
      </c>
      <c r="E10" s="83">
        <v>0.1585676949</v>
      </c>
    </row>
    <row r="11" spans="2:5" x14ac:dyDescent="0.2">
      <c r="B11" s="80">
        <v>40878</v>
      </c>
      <c r="C11" s="81">
        <v>0.1765870561</v>
      </c>
      <c r="D11" s="82">
        <v>0.17355896509999999</v>
      </c>
      <c r="E11" s="83">
        <v>0.1615132776</v>
      </c>
    </row>
    <row r="12" spans="2:5" x14ac:dyDescent="0.2">
      <c r="B12" s="80">
        <v>40909</v>
      </c>
      <c r="C12" s="81">
        <v>0.17961344330000001</v>
      </c>
      <c r="D12" s="82">
        <v>0.18078956700000001</v>
      </c>
      <c r="E12" s="83">
        <v>0.17436748890000001</v>
      </c>
    </row>
    <row r="13" spans="2:5" x14ac:dyDescent="0.2">
      <c r="B13" s="80">
        <v>40940</v>
      </c>
      <c r="C13" s="81">
        <v>0.1785845251</v>
      </c>
      <c r="D13" s="82">
        <v>0.16999554780000001</v>
      </c>
      <c r="E13" s="83">
        <v>0.15791818490000001</v>
      </c>
    </row>
    <row r="14" spans="2:5" x14ac:dyDescent="0.2">
      <c r="B14" s="80">
        <v>40969</v>
      </c>
      <c r="C14" s="81">
        <v>0.18290659079999999</v>
      </c>
      <c r="D14" s="82">
        <v>0.17711397749999999</v>
      </c>
      <c r="E14" s="83">
        <v>0.16675309169999999</v>
      </c>
    </row>
    <row r="15" spans="2:5" x14ac:dyDescent="0.2">
      <c r="B15" s="80">
        <v>41000</v>
      </c>
      <c r="C15" s="81">
        <v>0.1630075543</v>
      </c>
      <c r="D15" s="82">
        <v>0.16838125649999999</v>
      </c>
      <c r="E15" s="83">
        <v>0.1594182545</v>
      </c>
    </row>
    <row r="16" spans="2:5" x14ac:dyDescent="0.2">
      <c r="B16" s="80">
        <v>41030</v>
      </c>
      <c r="C16" s="81">
        <v>0.17184961709999999</v>
      </c>
      <c r="D16" s="82">
        <v>0.16970647550000001</v>
      </c>
      <c r="E16" s="83">
        <v>0.1630895336</v>
      </c>
    </row>
    <row r="17" spans="2:5" x14ac:dyDescent="0.2">
      <c r="B17" s="80">
        <v>41061</v>
      </c>
      <c r="C17" s="81">
        <v>0.16167527249999999</v>
      </c>
      <c r="D17" s="82">
        <v>0.16366946739999999</v>
      </c>
      <c r="E17" s="83">
        <v>0.1492528125</v>
      </c>
    </row>
    <row r="18" spans="2:5" x14ac:dyDescent="0.2">
      <c r="B18" s="80">
        <v>41091</v>
      </c>
      <c r="C18" s="81">
        <v>0.1663598711</v>
      </c>
      <c r="D18" s="82">
        <v>0.16725540010000001</v>
      </c>
      <c r="E18" s="83">
        <v>0.15259015989999999</v>
      </c>
    </row>
    <row r="19" spans="2:5" x14ac:dyDescent="0.2">
      <c r="B19" s="80">
        <v>41122</v>
      </c>
      <c r="C19" s="81">
        <v>0.17172751050000001</v>
      </c>
      <c r="D19" s="82">
        <v>0.16740932180000001</v>
      </c>
      <c r="E19" s="83">
        <v>0.15689546939999999</v>
      </c>
    </row>
    <row r="20" spans="2:5" x14ac:dyDescent="0.2">
      <c r="B20" s="80">
        <v>41153</v>
      </c>
      <c r="C20" s="81">
        <v>0.1625773905</v>
      </c>
      <c r="D20" s="82">
        <v>0.16012016179999999</v>
      </c>
      <c r="E20" s="83">
        <v>0.1505596696</v>
      </c>
    </row>
    <row r="21" spans="2:5" x14ac:dyDescent="0.2">
      <c r="B21" s="80">
        <v>41183</v>
      </c>
      <c r="C21" s="81">
        <v>0.175630063</v>
      </c>
      <c r="D21" s="82">
        <v>0.17514107340000001</v>
      </c>
      <c r="E21" s="83">
        <v>0.16426213470000001</v>
      </c>
    </row>
    <row r="22" spans="2:5" x14ac:dyDescent="0.2">
      <c r="B22" s="80">
        <v>41214</v>
      </c>
      <c r="C22" s="81">
        <v>0.17255693929999999</v>
      </c>
      <c r="D22" s="82">
        <v>0.16500045029999999</v>
      </c>
      <c r="E22" s="83">
        <v>0.15334120640000001</v>
      </c>
    </row>
    <row r="23" spans="2:5" x14ac:dyDescent="0.2">
      <c r="B23" s="80">
        <v>41244</v>
      </c>
      <c r="C23" s="81">
        <v>0.16815908830000001</v>
      </c>
      <c r="D23" s="82">
        <v>0.17144352430000001</v>
      </c>
      <c r="E23" s="83">
        <v>0.15842469300000001</v>
      </c>
    </row>
    <row r="24" spans="2:5" x14ac:dyDescent="0.2">
      <c r="B24" s="80">
        <v>41275</v>
      </c>
      <c r="C24" s="81">
        <v>0.18583361940000001</v>
      </c>
      <c r="D24" s="82">
        <v>0.18934839740000001</v>
      </c>
      <c r="E24" s="83">
        <v>0.17669368399999999</v>
      </c>
    </row>
    <row r="25" spans="2:5" x14ac:dyDescent="0.2">
      <c r="B25" s="80">
        <v>41306</v>
      </c>
      <c r="C25" s="81">
        <v>0.16733396140000001</v>
      </c>
      <c r="D25" s="82">
        <v>0.16785495719999999</v>
      </c>
      <c r="E25" s="83">
        <v>0.1565632009</v>
      </c>
    </row>
    <row r="26" spans="2:5" x14ac:dyDescent="0.2">
      <c r="B26" s="80">
        <v>41334</v>
      </c>
      <c r="C26" s="81">
        <v>0.17518248180000001</v>
      </c>
      <c r="D26" s="82">
        <v>0.17190705589999999</v>
      </c>
      <c r="E26" s="83">
        <v>0.1623626588</v>
      </c>
    </row>
    <row r="27" spans="2:5" x14ac:dyDescent="0.2">
      <c r="B27" s="80">
        <v>41365</v>
      </c>
      <c r="C27" s="81">
        <v>0.1723901099</v>
      </c>
      <c r="D27" s="82">
        <v>0.16826815310000001</v>
      </c>
      <c r="E27" s="83">
        <v>0.15846305720000001</v>
      </c>
    </row>
    <row r="28" spans="2:5" x14ac:dyDescent="0.2">
      <c r="B28" s="80">
        <v>41395</v>
      </c>
      <c r="C28" s="81">
        <v>0.174676944</v>
      </c>
      <c r="D28" s="82">
        <v>0.1627365878</v>
      </c>
      <c r="E28" s="83">
        <v>0.15694553350000001</v>
      </c>
    </row>
    <row r="29" spans="2:5" x14ac:dyDescent="0.2">
      <c r="B29" s="80">
        <v>41426</v>
      </c>
      <c r="C29" s="81">
        <v>0.1696807323</v>
      </c>
      <c r="D29" s="82">
        <v>0.1594492857</v>
      </c>
      <c r="E29" s="83">
        <v>0.1470443239</v>
      </c>
    </row>
    <row r="30" spans="2:5" x14ac:dyDescent="0.2">
      <c r="B30" s="80">
        <v>41456</v>
      </c>
      <c r="C30" s="81">
        <v>0.1704457472</v>
      </c>
      <c r="D30" s="82">
        <v>0.16350101910000001</v>
      </c>
      <c r="E30" s="83">
        <v>0.15396530359999999</v>
      </c>
    </row>
    <row r="31" spans="2:5" x14ac:dyDescent="0.2">
      <c r="B31" s="80">
        <v>41487</v>
      </c>
      <c r="C31" s="81">
        <v>0.1635720601</v>
      </c>
      <c r="D31" s="82">
        <v>0.16539172890000001</v>
      </c>
      <c r="E31" s="83">
        <v>0.1527706157</v>
      </c>
    </row>
    <row r="32" spans="2:5" x14ac:dyDescent="0.2">
      <c r="B32" s="80">
        <v>41518</v>
      </c>
      <c r="C32" s="81">
        <v>0.16295374870000001</v>
      </c>
      <c r="D32" s="82">
        <v>0.16301011200000001</v>
      </c>
      <c r="E32" s="83">
        <v>0.15276126500000001</v>
      </c>
    </row>
    <row r="33" spans="2:5" x14ac:dyDescent="0.2">
      <c r="B33" s="80">
        <v>41548</v>
      </c>
      <c r="C33" s="81">
        <v>0.17659503400000001</v>
      </c>
      <c r="D33" s="82">
        <v>0.17092047739999999</v>
      </c>
      <c r="E33" s="83">
        <v>0.1575262714</v>
      </c>
    </row>
    <row r="34" spans="2:5" x14ac:dyDescent="0.2">
      <c r="B34" s="80">
        <v>41579</v>
      </c>
      <c r="C34" s="81">
        <v>0.16118162420000001</v>
      </c>
      <c r="D34" s="82">
        <v>0.1613109489</v>
      </c>
      <c r="E34" s="83">
        <v>0.1461494227</v>
      </c>
    </row>
    <row r="35" spans="2:5" x14ac:dyDescent="0.2">
      <c r="B35" s="80">
        <v>41609</v>
      </c>
      <c r="C35" s="81">
        <v>0.17761969289999999</v>
      </c>
      <c r="D35" s="82">
        <v>0.1703426398</v>
      </c>
      <c r="E35" s="83">
        <v>0.1566591691</v>
      </c>
    </row>
    <row r="36" spans="2:5" x14ac:dyDescent="0.2">
      <c r="B36" s="80">
        <v>41640</v>
      </c>
      <c r="C36" s="81">
        <v>0.18028011199999999</v>
      </c>
      <c r="D36" s="82">
        <v>0.1772757673</v>
      </c>
      <c r="E36" s="83">
        <v>0.1617288305</v>
      </c>
    </row>
    <row r="37" spans="2:5" x14ac:dyDescent="0.2">
      <c r="B37" s="80">
        <v>41671</v>
      </c>
      <c r="C37" s="81">
        <v>0.1704454825</v>
      </c>
      <c r="D37" s="82">
        <v>0.1644813986</v>
      </c>
      <c r="E37" s="83">
        <v>0.15334341909999999</v>
      </c>
    </row>
    <row r="38" spans="2:5" x14ac:dyDescent="0.2">
      <c r="B38" s="80">
        <v>41699</v>
      </c>
      <c r="C38" s="81">
        <v>0.17064075040000001</v>
      </c>
      <c r="D38" s="82">
        <v>0.17363251739999999</v>
      </c>
      <c r="E38" s="83">
        <v>0.15817859500000001</v>
      </c>
    </row>
    <row r="39" spans="2:5" x14ac:dyDescent="0.2">
      <c r="B39" s="80">
        <v>41730</v>
      </c>
      <c r="C39" s="81">
        <v>0.17065337759999999</v>
      </c>
      <c r="D39" s="82">
        <v>0.17137078650000001</v>
      </c>
      <c r="E39" s="83">
        <v>0.15262862869999999</v>
      </c>
    </row>
    <row r="40" spans="2:5" x14ac:dyDescent="0.2">
      <c r="B40" s="80">
        <v>41760</v>
      </c>
      <c r="C40" s="81">
        <v>0.16105662060000001</v>
      </c>
      <c r="D40" s="82">
        <v>0.16709268059999999</v>
      </c>
      <c r="E40" s="83">
        <v>0.15415966689999999</v>
      </c>
    </row>
    <row r="41" spans="2:5" x14ac:dyDescent="0.2">
      <c r="B41" s="80">
        <v>41791</v>
      </c>
      <c r="C41" s="81">
        <v>0.164972122</v>
      </c>
      <c r="D41" s="82">
        <v>0.1635389538</v>
      </c>
      <c r="E41" s="83">
        <v>0.14808736089999999</v>
      </c>
    </row>
    <row r="42" spans="2:5" x14ac:dyDescent="0.2">
      <c r="B42" s="80">
        <v>41821</v>
      </c>
      <c r="C42" s="81">
        <v>0.16452275429999999</v>
      </c>
      <c r="D42" s="82">
        <v>0.16638445769999999</v>
      </c>
      <c r="E42" s="83">
        <v>0.15046633009999999</v>
      </c>
    </row>
    <row r="43" spans="2:5" x14ac:dyDescent="0.2">
      <c r="B43" s="80">
        <v>41852</v>
      </c>
      <c r="C43" s="81">
        <v>0.16143250689999999</v>
      </c>
      <c r="D43" s="82">
        <v>0.1661389818</v>
      </c>
      <c r="E43" s="83">
        <v>0.14685955740000001</v>
      </c>
    </row>
    <row r="44" spans="2:5" x14ac:dyDescent="0.2">
      <c r="B44" s="80">
        <v>41883</v>
      </c>
      <c r="C44" s="81">
        <v>0.16897114860000001</v>
      </c>
      <c r="D44" s="82">
        <v>0.1647106253</v>
      </c>
      <c r="E44" s="83">
        <v>0.14996979029999999</v>
      </c>
    </row>
    <row r="45" spans="2:5" x14ac:dyDescent="0.2">
      <c r="B45" s="80">
        <v>41913</v>
      </c>
      <c r="C45" s="81">
        <v>0.1728434848</v>
      </c>
      <c r="D45" s="82">
        <v>0.16786066290000001</v>
      </c>
      <c r="E45" s="83">
        <v>0.15298086150000001</v>
      </c>
    </row>
    <row r="46" spans="2:5" x14ac:dyDescent="0.2">
      <c r="B46" s="80">
        <v>41944</v>
      </c>
      <c r="C46" s="81">
        <v>0.16290480860000001</v>
      </c>
      <c r="D46" s="82">
        <v>0.15840473729999999</v>
      </c>
      <c r="E46" s="83">
        <v>0.14463973660000001</v>
      </c>
    </row>
    <row r="47" spans="2:5" x14ac:dyDescent="0.2">
      <c r="B47" s="80">
        <v>41974</v>
      </c>
      <c r="C47" s="81">
        <v>0.17650291239999999</v>
      </c>
      <c r="D47" s="82">
        <v>0.16910727680000001</v>
      </c>
      <c r="E47" s="83">
        <v>0.15839144720000001</v>
      </c>
    </row>
    <row r="48" spans="2:5" x14ac:dyDescent="0.2">
      <c r="B48" s="80">
        <v>42005</v>
      </c>
      <c r="C48" s="81">
        <v>0.1831096197</v>
      </c>
      <c r="D48" s="82">
        <v>0.1856527372</v>
      </c>
      <c r="E48" s="83">
        <v>0.1639016304</v>
      </c>
    </row>
    <row r="49" spans="2:5" x14ac:dyDescent="0.2">
      <c r="B49" s="80">
        <v>42036</v>
      </c>
      <c r="C49" s="81">
        <v>0.17083097799999999</v>
      </c>
      <c r="D49" s="82">
        <v>0.1665823561</v>
      </c>
      <c r="E49" s="83">
        <v>0.14981158080000001</v>
      </c>
    </row>
    <row r="50" spans="2:5" x14ac:dyDescent="0.2">
      <c r="B50" s="80">
        <v>42064</v>
      </c>
      <c r="C50" s="81">
        <v>0.1751623913</v>
      </c>
      <c r="D50" s="82">
        <v>0.17782510909999999</v>
      </c>
      <c r="E50" s="83">
        <v>0.16088724060000001</v>
      </c>
    </row>
    <row r="51" spans="2:5" x14ac:dyDescent="0.2">
      <c r="B51" s="80">
        <v>42095</v>
      </c>
      <c r="C51" s="81">
        <v>0.16441784549999999</v>
      </c>
      <c r="D51" s="82">
        <v>0.165906263</v>
      </c>
      <c r="E51" s="83">
        <v>0.15335503780000001</v>
      </c>
    </row>
    <row r="52" spans="2:5" x14ac:dyDescent="0.2">
      <c r="B52" s="80">
        <v>42125</v>
      </c>
      <c r="C52" s="81">
        <v>0.16371151959999999</v>
      </c>
      <c r="D52" s="82">
        <v>0.1665775719</v>
      </c>
      <c r="E52" s="83">
        <v>0.14850466500000001</v>
      </c>
    </row>
    <row r="53" spans="2:5" x14ac:dyDescent="0.2">
      <c r="B53" s="80">
        <v>42156</v>
      </c>
      <c r="C53" s="81">
        <v>0.1716547387</v>
      </c>
      <c r="D53" s="82">
        <v>0.1635357657</v>
      </c>
      <c r="E53" s="83">
        <v>0.14797703849999999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0.23251279550000001</v>
      </c>
      <c r="D60" s="78">
        <v>0.18331834150000001</v>
      </c>
      <c r="E60" s="79">
        <v>0.1731292706</v>
      </c>
    </row>
    <row r="61" spans="2:5" x14ac:dyDescent="0.2">
      <c r="B61" s="80">
        <v>40756</v>
      </c>
      <c r="C61" s="81">
        <v>0.22670883</v>
      </c>
      <c r="D61" s="82">
        <v>0.18830857179999999</v>
      </c>
      <c r="E61" s="83">
        <v>0.18029883790000001</v>
      </c>
    </row>
    <row r="62" spans="2:5" x14ac:dyDescent="0.2">
      <c r="B62" s="80">
        <v>40787</v>
      </c>
      <c r="C62" s="81">
        <v>0.2247055996</v>
      </c>
      <c r="D62" s="82">
        <v>0.185569555</v>
      </c>
      <c r="E62" s="83">
        <v>0.1765582731</v>
      </c>
    </row>
    <row r="63" spans="2:5" x14ac:dyDescent="0.2">
      <c r="B63" s="80">
        <v>40817</v>
      </c>
      <c r="C63" s="81">
        <v>0.22227544909999999</v>
      </c>
      <c r="D63" s="82">
        <v>0.19467300930000001</v>
      </c>
      <c r="E63" s="83">
        <v>0.1840842405</v>
      </c>
    </row>
    <row r="64" spans="2:5" x14ac:dyDescent="0.2">
      <c r="B64" s="80">
        <v>40848</v>
      </c>
      <c r="C64" s="81">
        <v>0.2173382173</v>
      </c>
      <c r="D64" s="82">
        <v>0.18647146940000001</v>
      </c>
      <c r="E64" s="83">
        <v>0.17749000710000001</v>
      </c>
    </row>
    <row r="65" spans="2:5" x14ac:dyDescent="0.2">
      <c r="B65" s="80">
        <v>40878</v>
      </c>
      <c r="C65" s="81">
        <v>0.22516887669999999</v>
      </c>
      <c r="D65" s="82">
        <v>0.18612713049999999</v>
      </c>
      <c r="E65" s="83">
        <v>0.17760947399999999</v>
      </c>
    </row>
    <row r="66" spans="2:5" x14ac:dyDescent="0.2">
      <c r="B66" s="80">
        <v>40909</v>
      </c>
      <c r="C66" s="81">
        <v>0.23667431780000001</v>
      </c>
      <c r="D66" s="82">
        <v>0.19743540379999999</v>
      </c>
      <c r="E66" s="83">
        <v>0.19039219469999999</v>
      </c>
    </row>
    <row r="67" spans="2:5" x14ac:dyDescent="0.2">
      <c r="B67" s="80">
        <v>40940</v>
      </c>
      <c r="C67" s="81">
        <v>0.23017507719999999</v>
      </c>
      <c r="D67" s="82">
        <v>0.18460890599999999</v>
      </c>
      <c r="E67" s="83">
        <v>0.1783357924</v>
      </c>
    </row>
    <row r="68" spans="2:5" x14ac:dyDescent="0.2">
      <c r="B68" s="80">
        <v>40969</v>
      </c>
      <c r="C68" s="81">
        <v>0.2393724696</v>
      </c>
      <c r="D68" s="82">
        <v>0.1942150973</v>
      </c>
      <c r="E68" s="83">
        <v>0.18610710720000001</v>
      </c>
    </row>
    <row r="69" spans="2:5" x14ac:dyDescent="0.2">
      <c r="B69" s="80">
        <v>41000</v>
      </c>
      <c r="C69" s="81">
        <v>0.22130943489999999</v>
      </c>
      <c r="D69" s="82">
        <v>0.18535187780000001</v>
      </c>
      <c r="E69" s="83">
        <v>0.1771003347</v>
      </c>
    </row>
    <row r="70" spans="2:5" x14ac:dyDescent="0.2">
      <c r="B70" s="80">
        <v>41030</v>
      </c>
      <c r="C70" s="81">
        <v>0.22424969989999999</v>
      </c>
      <c r="D70" s="82">
        <v>0.18812831629999999</v>
      </c>
      <c r="E70" s="83">
        <v>0.1804118066</v>
      </c>
    </row>
    <row r="71" spans="2:5" x14ac:dyDescent="0.2">
      <c r="B71" s="80">
        <v>41061</v>
      </c>
      <c r="C71" s="81">
        <v>0.2111904762</v>
      </c>
      <c r="D71" s="82">
        <v>0.17738891570000001</v>
      </c>
      <c r="E71" s="83">
        <v>0.17238191059999999</v>
      </c>
    </row>
    <row r="72" spans="2:5" x14ac:dyDescent="0.2">
      <c r="B72" s="80">
        <v>41091</v>
      </c>
      <c r="C72" s="81">
        <v>0.2086746988</v>
      </c>
      <c r="D72" s="82">
        <v>0.1773177413</v>
      </c>
      <c r="E72" s="83">
        <v>0.17674520790000001</v>
      </c>
    </row>
    <row r="73" spans="2:5" x14ac:dyDescent="0.2">
      <c r="B73" s="80">
        <v>41122</v>
      </c>
      <c r="C73" s="81">
        <v>0.23048327139999999</v>
      </c>
      <c r="D73" s="82">
        <v>0.18259739720000001</v>
      </c>
      <c r="E73" s="83">
        <v>0.17505838900000001</v>
      </c>
    </row>
    <row r="74" spans="2:5" x14ac:dyDescent="0.2">
      <c r="B74" s="80">
        <v>41153</v>
      </c>
      <c r="C74" s="81">
        <v>0.21008604210000001</v>
      </c>
      <c r="D74" s="82">
        <v>0.17556549469999999</v>
      </c>
      <c r="E74" s="83">
        <v>0.16966183570000001</v>
      </c>
    </row>
    <row r="75" spans="2:5" x14ac:dyDescent="0.2">
      <c r="B75" s="80">
        <v>41183</v>
      </c>
      <c r="C75" s="81">
        <v>0.21911037890000001</v>
      </c>
      <c r="D75" s="82">
        <v>0.19121834099999999</v>
      </c>
      <c r="E75" s="83">
        <v>0.18312319199999999</v>
      </c>
    </row>
    <row r="76" spans="2:5" x14ac:dyDescent="0.2">
      <c r="B76" s="80">
        <v>41214</v>
      </c>
      <c r="C76" s="81">
        <v>0.2146002317</v>
      </c>
      <c r="D76" s="82">
        <v>0.1826213458</v>
      </c>
      <c r="E76" s="83">
        <v>0.17241003869999999</v>
      </c>
    </row>
    <row r="77" spans="2:5" x14ac:dyDescent="0.2">
      <c r="B77" s="80">
        <v>41244</v>
      </c>
      <c r="C77" s="81">
        <v>0.2219604147</v>
      </c>
      <c r="D77" s="82">
        <v>0.18248569270000001</v>
      </c>
      <c r="E77" s="83">
        <v>0.1773488204</v>
      </c>
    </row>
    <row r="78" spans="2:5" x14ac:dyDescent="0.2">
      <c r="B78" s="80">
        <v>41275</v>
      </c>
      <c r="C78" s="81">
        <v>0.2411552347</v>
      </c>
      <c r="D78" s="82">
        <v>0.1991264894</v>
      </c>
      <c r="E78" s="83">
        <v>0.19380421310000001</v>
      </c>
    </row>
    <row r="79" spans="2:5" x14ac:dyDescent="0.2">
      <c r="B79" s="80">
        <v>41306</v>
      </c>
      <c r="C79" s="81">
        <v>0.21608288110000001</v>
      </c>
      <c r="D79" s="82">
        <v>0.17780541890000001</v>
      </c>
      <c r="E79" s="83">
        <v>0.17588436239999999</v>
      </c>
    </row>
    <row r="80" spans="2:5" x14ac:dyDescent="0.2">
      <c r="B80" s="80">
        <v>41334</v>
      </c>
      <c r="C80" s="81">
        <v>0.22277597809999999</v>
      </c>
      <c r="D80" s="82">
        <v>0.18546989220000001</v>
      </c>
      <c r="E80" s="83">
        <v>0.1866184347</v>
      </c>
    </row>
    <row r="81" spans="2:5" x14ac:dyDescent="0.2">
      <c r="B81" s="80">
        <v>41365</v>
      </c>
      <c r="C81" s="81">
        <v>0.21650747000000001</v>
      </c>
      <c r="D81" s="82">
        <v>0.18364273910000001</v>
      </c>
      <c r="E81" s="83">
        <v>0.17964601769999999</v>
      </c>
    </row>
    <row r="82" spans="2:5" x14ac:dyDescent="0.2">
      <c r="B82" s="80">
        <v>41395</v>
      </c>
      <c r="C82" s="81">
        <v>0.22518806120000001</v>
      </c>
      <c r="D82" s="82">
        <v>0.18271532970000001</v>
      </c>
      <c r="E82" s="83">
        <v>0.17994830340000001</v>
      </c>
    </row>
    <row r="83" spans="2:5" x14ac:dyDescent="0.2">
      <c r="B83" s="80">
        <v>41426</v>
      </c>
      <c r="C83" s="81">
        <v>0.19400785849999999</v>
      </c>
      <c r="D83" s="82">
        <v>0.16972012810000001</v>
      </c>
      <c r="E83" s="83">
        <v>0.16846210489999999</v>
      </c>
    </row>
    <row r="84" spans="2:5" x14ac:dyDescent="0.2">
      <c r="B84" s="80">
        <v>41456</v>
      </c>
      <c r="C84" s="81">
        <v>0.22252010720000001</v>
      </c>
      <c r="D84" s="82">
        <v>0.17424118129999999</v>
      </c>
      <c r="E84" s="83">
        <v>0.1739460897</v>
      </c>
    </row>
    <row r="85" spans="2:5" x14ac:dyDescent="0.2">
      <c r="B85" s="80">
        <v>41487</v>
      </c>
      <c r="C85" s="81">
        <v>0.20908417670000001</v>
      </c>
      <c r="D85" s="82">
        <v>0.17034719919999999</v>
      </c>
      <c r="E85" s="83">
        <v>0.1743056506</v>
      </c>
    </row>
    <row r="86" spans="2:5" x14ac:dyDescent="0.2">
      <c r="B86" s="80">
        <v>41518</v>
      </c>
      <c r="C86" s="81">
        <v>0.21481105759999999</v>
      </c>
      <c r="D86" s="82">
        <v>0.1741633185</v>
      </c>
      <c r="E86" s="83">
        <v>0.1761858664</v>
      </c>
    </row>
    <row r="87" spans="2:5" x14ac:dyDescent="0.2">
      <c r="B87" s="80">
        <v>41548</v>
      </c>
      <c r="C87" s="81">
        <v>0.21501367139999999</v>
      </c>
      <c r="D87" s="82">
        <v>0.18232724010000001</v>
      </c>
      <c r="E87" s="83">
        <v>0.18066453809999999</v>
      </c>
    </row>
    <row r="88" spans="2:5" x14ac:dyDescent="0.2">
      <c r="B88" s="80">
        <v>41579</v>
      </c>
      <c r="C88" s="81">
        <v>0.20387129209999999</v>
      </c>
      <c r="D88" s="82">
        <v>0.1721361384</v>
      </c>
      <c r="E88" s="83">
        <v>0.17098728369999999</v>
      </c>
    </row>
    <row r="89" spans="2:5" x14ac:dyDescent="0.2">
      <c r="B89" s="80">
        <v>41609</v>
      </c>
      <c r="C89" s="81">
        <v>0.2249363868</v>
      </c>
      <c r="D89" s="82">
        <v>0.17733520990000001</v>
      </c>
      <c r="E89" s="83">
        <v>0.1777893354</v>
      </c>
    </row>
    <row r="90" spans="2:5" x14ac:dyDescent="0.2">
      <c r="B90" s="80">
        <v>41640</v>
      </c>
      <c r="C90" s="81">
        <v>0.22230671739999999</v>
      </c>
      <c r="D90" s="82">
        <v>0.18785802069999999</v>
      </c>
      <c r="E90" s="83">
        <v>0.18623481780000001</v>
      </c>
    </row>
    <row r="91" spans="2:5" x14ac:dyDescent="0.2">
      <c r="B91" s="80">
        <v>41671</v>
      </c>
      <c r="C91" s="81">
        <v>0.20251836309999999</v>
      </c>
      <c r="D91" s="82">
        <v>0.1746205183</v>
      </c>
      <c r="E91" s="83">
        <v>0.17119914950000001</v>
      </c>
    </row>
    <row r="92" spans="2:5" x14ac:dyDescent="0.2">
      <c r="B92" s="80">
        <v>41699</v>
      </c>
      <c r="C92" s="81">
        <v>0.21450939459999999</v>
      </c>
      <c r="D92" s="82">
        <v>0.18273927600000001</v>
      </c>
      <c r="E92" s="83">
        <v>0.1832164731</v>
      </c>
    </row>
    <row r="93" spans="2:5" x14ac:dyDescent="0.2">
      <c r="B93" s="80">
        <v>41730</v>
      </c>
      <c r="C93" s="81">
        <v>0.22236438080000001</v>
      </c>
      <c r="D93" s="82">
        <v>0.1813964716</v>
      </c>
      <c r="E93" s="83">
        <v>0.17666775670000001</v>
      </c>
    </row>
    <row r="94" spans="2:5" x14ac:dyDescent="0.2">
      <c r="B94" s="80">
        <v>41760</v>
      </c>
      <c r="C94" s="81">
        <v>0.2163473819</v>
      </c>
      <c r="D94" s="82">
        <v>0.17801527989999999</v>
      </c>
      <c r="E94" s="83">
        <v>0.17651702829999999</v>
      </c>
    </row>
    <row r="95" spans="2:5" x14ac:dyDescent="0.2">
      <c r="B95" s="80">
        <v>41791</v>
      </c>
      <c r="C95" s="81">
        <v>0.21811320749999999</v>
      </c>
      <c r="D95" s="82">
        <v>0.17157565089999999</v>
      </c>
      <c r="E95" s="83">
        <v>0.16902084110000001</v>
      </c>
    </row>
    <row r="96" spans="2:5" x14ac:dyDescent="0.2">
      <c r="B96" s="80">
        <v>41821</v>
      </c>
      <c r="C96" s="81">
        <v>0.20886233509999999</v>
      </c>
      <c r="D96" s="82">
        <v>0.17008359270000001</v>
      </c>
      <c r="E96" s="83">
        <v>0.17166701879999999</v>
      </c>
    </row>
    <row r="97" spans="2:5" x14ac:dyDescent="0.2">
      <c r="B97" s="80">
        <v>41852</v>
      </c>
      <c r="C97" s="81">
        <v>0.20707831330000001</v>
      </c>
      <c r="D97" s="82">
        <v>0.1688063934</v>
      </c>
      <c r="E97" s="83">
        <v>0.16771130610000001</v>
      </c>
    </row>
    <row r="98" spans="2:5" x14ac:dyDescent="0.2">
      <c r="B98" s="80">
        <v>41883</v>
      </c>
      <c r="C98" s="81">
        <v>0.2048284625</v>
      </c>
      <c r="D98" s="82">
        <v>0.1742450213</v>
      </c>
      <c r="E98" s="83">
        <v>0.16903060680000001</v>
      </c>
    </row>
    <row r="99" spans="2:5" x14ac:dyDescent="0.2">
      <c r="B99" s="80">
        <v>41913</v>
      </c>
      <c r="C99" s="81">
        <v>0.22086043020000001</v>
      </c>
      <c r="D99" s="82">
        <v>0.18041875069999999</v>
      </c>
      <c r="E99" s="83">
        <v>0.1759344383</v>
      </c>
    </row>
    <row r="100" spans="2:5" x14ac:dyDescent="0.2">
      <c r="B100" s="80">
        <v>41944</v>
      </c>
      <c r="C100" s="81">
        <v>0.2037641154</v>
      </c>
      <c r="D100" s="82">
        <v>0.16833153349999999</v>
      </c>
      <c r="E100" s="83">
        <v>0.16586738109999999</v>
      </c>
    </row>
    <row r="101" spans="2:5" x14ac:dyDescent="0.2">
      <c r="B101" s="80">
        <v>41974</v>
      </c>
      <c r="C101" s="81">
        <v>0.21655729430000001</v>
      </c>
      <c r="D101" s="82">
        <v>0.17882479470000001</v>
      </c>
      <c r="E101" s="83">
        <v>0.1812170018</v>
      </c>
    </row>
    <row r="102" spans="2:5" x14ac:dyDescent="0.2">
      <c r="B102" s="80">
        <v>42005</v>
      </c>
      <c r="C102" s="81">
        <v>0.22528735629999999</v>
      </c>
      <c r="D102" s="82">
        <v>0.19138701890000001</v>
      </c>
      <c r="E102" s="83">
        <v>0.18900032010000001</v>
      </c>
    </row>
    <row r="103" spans="2:5" x14ac:dyDescent="0.2">
      <c r="B103" s="80">
        <v>42036</v>
      </c>
      <c r="C103" s="81">
        <v>0.21044261859999999</v>
      </c>
      <c r="D103" s="82">
        <v>0.17777989860000001</v>
      </c>
      <c r="E103" s="83">
        <v>0.1732285643</v>
      </c>
    </row>
    <row r="104" spans="2:5" x14ac:dyDescent="0.2">
      <c r="B104" s="80">
        <v>42064</v>
      </c>
      <c r="C104" s="81">
        <v>0.22434055889999999</v>
      </c>
      <c r="D104" s="82">
        <v>0.18657783999999999</v>
      </c>
      <c r="E104" s="83">
        <v>0.18395919250000001</v>
      </c>
    </row>
    <row r="105" spans="2:5" x14ac:dyDescent="0.2">
      <c r="B105" s="80">
        <v>42095</v>
      </c>
      <c r="C105" s="81">
        <v>0.2249935716</v>
      </c>
      <c r="D105" s="82">
        <v>0.17796399490000001</v>
      </c>
      <c r="E105" s="83">
        <v>0.17781557070000001</v>
      </c>
    </row>
    <row r="106" spans="2:5" x14ac:dyDescent="0.2">
      <c r="B106" s="80">
        <v>42125</v>
      </c>
      <c r="C106" s="81">
        <v>0.21703647030000001</v>
      </c>
      <c r="D106" s="82">
        <v>0.17164186810000001</v>
      </c>
      <c r="E106" s="83">
        <v>0.17253899950000001</v>
      </c>
    </row>
    <row r="107" spans="2:5" x14ac:dyDescent="0.2">
      <c r="B107" s="80">
        <v>42156</v>
      </c>
      <c r="C107" s="81">
        <v>0.2151364764</v>
      </c>
      <c r="D107" s="82">
        <v>0.16749649050000001</v>
      </c>
      <c r="E107" s="83">
        <v>0.1706566347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0.1867526377</v>
      </c>
      <c r="D114" s="78">
        <v>0.18699336459999999</v>
      </c>
      <c r="E114" s="79">
        <v>0.16225306740000001</v>
      </c>
    </row>
    <row r="115" spans="2:5" x14ac:dyDescent="0.2">
      <c r="B115" s="80">
        <v>40756</v>
      </c>
      <c r="C115" s="81">
        <v>0.19157264560000001</v>
      </c>
      <c r="D115" s="82">
        <v>0.1930097989</v>
      </c>
      <c r="E115" s="83">
        <v>0.16705336430000001</v>
      </c>
    </row>
    <row r="116" spans="2:5" x14ac:dyDescent="0.2">
      <c r="B116" s="80">
        <v>40787</v>
      </c>
      <c r="C116" s="81">
        <v>0.183671106</v>
      </c>
      <c r="D116" s="82">
        <v>0.18805008470000001</v>
      </c>
      <c r="E116" s="83">
        <v>0.1629844657</v>
      </c>
    </row>
    <row r="117" spans="2:5" x14ac:dyDescent="0.2">
      <c r="B117" s="80">
        <v>40817</v>
      </c>
      <c r="C117" s="81">
        <v>0.18757205439999999</v>
      </c>
      <c r="D117" s="82">
        <v>0.1931185362</v>
      </c>
      <c r="E117" s="83">
        <v>0.16927657700000001</v>
      </c>
    </row>
    <row r="118" spans="2:5" x14ac:dyDescent="0.2">
      <c r="B118" s="80">
        <v>40848</v>
      </c>
      <c r="C118" s="81">
        <v>0.1862967157</v>
      </c>
      <c r="D118" s="82">
        <v>0.18826899829999999</v>
      </c>
      <c r="E118" s="83">
        <v>0.1637890515</v>
      </c>
    </row>
    <row r="119" spans="2:5" x14ac:dyDescent="0.2">
      <c r="B119" s="80">
        <v>40878</v>
      </c>
      <c r="C119" s="81">
        <v>0.1743119266</v>
      </c>
      <c r="D119" s="82">
        <v>0.1887729423</v>
      </c>
      <c r="E119" s="83">
        <v>0.16543158499999999</v>
      </c>
    </row>
    <row r="120" spans="2:5" x14ac:dyDescent="0.2">
      <c r="B120" s="80">
        <v>40909</v>
      </c>
      <c r="C120" s="81">
        <v>0.1932457786</v>
      </c>
      <c r="D120" s="82">
        <v>0.2021414067</v>
      </c>
      <c r="E120" s="83">
        <v>0.17863406000000001</v>
      </c>
    </row>
    <row r="121" spans="2:5" x14ac:dyDescent="0.2">
      <c r="B121" s="80">
        <v>40940</v>
      </c>
      <c r="C121" s="81">
        <v>0.18893308380000001</v>
      </c>
      <c r="D121" s="82">
        <v>0.19211448989999999</v>
      </c>
      <c r="E121" s="83">
        <v>0.1670098079</v>
      </c>
    </row>
    <row r="122" spans="2:5" x14ac:dyDescent="0.2">
      <c r="B122" s="80">
        <v>40969</v>
      </c>
      <c r="C122" s="81">
        <v>0.1971895877</v>
      </c>
      <c r="D122" s="82">
        <v>0.2006324374</v>
      </c>
      <c r="E122" s="83">
        <v>0.1751593883</v>
      </c>
    </row>
    <row r="123" spans="2:5" x14ac:dyDescent="0.2">
      <c r="B123" s="80">
        <v>41000</v>
      </c>
      <c r="C123" s="81">
        <v>0.17608844309999999</v>
      </c>
      <c r="D123" s="82">
        <v>0.1878694551</v>
      </c>
      <c r="E123" s="83">
        <v>0.16436005400000001</v>
      </c>
    </row>
    <row r="124" spans="2:5" x14ac:dyDescent="0.2">
      <c r="B124" s="80">
        <v>41030</v>
      </c>
      <c r="C124" s="81">
        <v>0.1792294807</v>
      </c>
      <c r="D124" s="82">
        <v>0.19222168210000001</v>
      </c>
      <c r="E124" s="83">
        <v>0.16949787660000001</v>
      </c>
    </row>
    <row r="125" spans="2:5" x14ac:dyDescent="0.2">
      <c r="B125" s="80">
        <v>41061</v>
      </c>
      <c r="C125" s="81">
        <v>0.1705573551</v>
      </c>
      <c r="D125" s="82">
        <v>0.18101282129999999</v>
      </c>
      <c r="E125" s="83">
        <v>0.15715569879999999</v>
      </c>
    </row>
    <row r="126" spans="2:5" x14ac:dyDescent="0.2">
      <c r="B126" s="80">
        <v>41091</v>
      </c>
      <c r="C126" s="81">
        <v>0.17047115709999999</v>
      </c>
      <c r="D126" s="82">
        <v>0.18263117670000001</v>
      </c>
      <c r="E126" s="83">
        <v>0.16215752620000001</v>
      </c>
    </row>
    <row r="127" spans="2:5" x14ac:dyDescent="0.2">
      <c r="B127" s="80">
        <v>41122</v>
      </c>
      <c r="C127" s="81">
        <v>0.1774654074</v>
      </c>
      <c r="D127" s="82">
        <v>0.189156723</v>
      </c>
      <c r="E127" s="83">
        <v>0.16488763610000001</v>
      </c>
    </row>
    <row r="128" spans="2:5" x14ac:dyDescent="0.2">
      <c r="B128" s="80">
        <v>41153</v>
      </c>
      <c r="C128" s="81">
        <v>0.17300145759999999</v>
      </c>
      <c r="D128" s="82">
        <v>0.18079511300000001</v>
      </c>
      <c r="E128" s="83">
        <v>0.15594222960000001</v>
      </c>
    </row>
    <row r="129" spans="2:5" x14ac:dyDescent="0.2">
      <c r="B129" s="80">
        <v>41183</v>
      </c>
      <c r="C129" s="81">
        <v>0.19176136360000001</v>
      </c>
      <c r="D129" s="82">
        <v>0.1936030976</v>
      </c>
      <c r="E129" s="83">
        <v>0.16806294050000001</v>
      </c>
    </row>
    <row r="130" spans="2:5" x14ac:dyDescent="0.2">
      <c r="B130" s="80">
        <v>41214</v>
      </c>
      <c r="C130" s="81">
        <v>0.16999236719999999</v>
      </c>
      <c r="D130" s="82">
        <v>0.18170346000000001</v>
      </c>
      <c r="E130" s="83">
        <v>0.1600328718</v>
      </c>
    </row>
    <row r="131" spans="2:5" x14ac:dyDescent="0.2">
      <c r="B131" s="80">
        <v>41244</v>
      </c>
      <c r="C131" s="81">
        <v>0.18391971130000001</v>
      </c>
      <c r="D131" s="82">
        <v>0.18914065560000001</v>
      </c>
      <c r="E131" s="83">
        <v>0.162680721</v>
      </c>
    </row>
    <row r="132" spans="2:5" x14ac:dyDescent="0.2">
      <c r="B132" s="80">
        <v>41275</v>
      </c>
      <c r="C132" s="81">
        <v>0.20053987179999999</v>
      </c>
      <c r="D132" s="82">
        <v>0.20303368790000001</v>
      </c>
      <c r="E132" s="83">
        <v>0.18113762980000001</v>
      </c>
    </row>
    <row r="133" spans="2:5" x14ac:dyDescent="0.2">
      <c r="B133" s="80">
        <v>41306</v>
      </c>
      <c r="C133" s="81">
        <v>0.1915914544</v>
      </c>
      <c r="D133" s="82">
        <v>0.18311028460000001</v>
      </c>
      <c r="E133" s="83">
        <v>0.16318155170000001</v>
      </c>
    </row>
    <row r="134" spans="2:5" x14ac:dyDescent="0.2">
      <c r="B134" s="80">
        <v>41334</v>
      </c>
      <c r="C134" s="81">
        <v>0.19265951440000001</v>
      </c>
      <c r="D134" s="82">
        <v>0.19247622980000001</v>
      </c>
      <c r="E134" s="83">
        <v>0.17161742839999999</v>
      </c>
    </row>
    <row r="135" spans="2:5" x14ac:dyDescent="0.2">
      <c r="B135" s="80">
        <v>41365</v>
      </c>
      <c r="C135" s="81">
        <v>0.18493449779999999</v>
      </c>
      <c r="D135" s="82">
        <v>0.18819642389999999</v>
      </c>
      <c r="E135" s="83">
        <v>0.16315615089999999</v>
      </c>
    </row>
    <row r="136" spans="2:5" x14ac:dyDescent="0.2">
      <c r="B136" s="80">
        <v>41395</v>
      </c>
      <c r="C136" s="81">
        <v>0.18173922479999999</v>
      </c>
      <c r="D136" s="82">
        <v>0.1845720324</v>
      </c>
      <c r="E136" s="83">
        <v>0.16532690659999999</v>
      </c>
    </row>
    <row r="137" spans="2:5" x14ac:dyDescent="0.2">
      <c r="B137" s="80">
        <v>41426</v>
      </c>
      <c r="C137" s="81">
        <v>0.17171280280000001</v>
      </c>
      <c r="D137" s="82">
        <v>0.17739108470000001</v>
      </c>
      <c r="E137" s="83">
        <v>0.1538626609</v>
      </c>
    </row>
    <row r="138" spans="2:5" x14ac:dyDescent="0.2">
      <c r="B138" s="80">
        <v>41456</v>
      </c>
      <c r="C138" s="81">
        <v>0.18126272909999999</v>
      </c>
      <c r="D138" s="82">
        <v>0.18215371250000001</v>
      </c>
      <c r="E138" s="83">
        <v>0.16018469460000001</v>
      </c>
    </row>
    <row r="139" spans="2:5" x14ac:dyDescent="0.2">
      <c r="B139" s="80">
        <v>41487</v>
      </c>
      <c r="C139" s="81">
        <v>0.17589189190000001</v>
      </c>
      <c r="D139" s="82">
        <v>0.1803661802</v>
      </c>
      <c r="E139" s="83">
        <v>0.15598358549999999</v>
      </c>
    </row>
    <row r="140" spans="2:5" x14ac:dyDescent="0.2">
      <c r="B140" s="80">
        <v>41518</v>
      </c>
      <c r="C140" s="81">
        <v>0.17981651379999999</v>
      </c>
      <c r="D140" s="82">
        <v>0.17431711150000001</v>
      </c>
      <c r="E140" s="83">
        <v>0.15670738249999999</v>
      </c>
    </row>
    <row r="141" spans="2:5" x14ac:dyDescent="0.2">
      <c r="B141" s="80">
        <v>41548</v>
      </c>
      <c r="C141" s="81">
        <v>0.18759231909999999</v>
      </c>
      <c r="D141" s="82">
        <v>0.18484405079999999</v>
      </c>
      <c r="E141" s="83">
        <v>0.16052997150000001</v>
      </c>
    </row>
    <row r="142" spans="2:5" x14ac:dyDescent="0.2">
      <c r="B142" s="80">
        <v>41579</v>
      </c>
      <c r="C142" s="81">
        <v>0.172848744</v>
      </c>
      <c r="D142" s="82">
        <v>0.1723002361</v>
      </c>
      <c r="E142" s="83">
        <v>0.153679066</v>
      </c>
    </row>
    <row r="143" spans="2:5" x14ac:dyDescent="0.2">
      <c r="B143" s="80">
        <v>41609</v>
      </c>
      <c r="C143" s="81">
        <v>0.18415693</v>
      </c>
      <c r="D143" s="82">
        <v>0.17850448150000001</v>
      </c>
      <c r="E143" s="83">
        <v>0.1578041462</v>
      </c>
    </row>
    <row r="144" spans="2:5" x14ac:dyDescent="0.2">
      <c r="B144" s="80">
        <v>41640</v>
      </c>
      <c r="C144" s="81">
        <v>0.18777527120000001</v>
      </c>
      <c r="D144" s="82">
        <v>0.19066361409999999</v>
      </c>
      <c r="E144" s="83">
        <v>0.1668896524</v>
      </c>
    </row>
    <row r="145" spans="2:5" x14ac:dyDescent="0.2">
      <c r="B145" s="80">
        <v>41671</v>
      </c>
      <c r="C145" s="81">
        <v>0.17445144470000001</v>
      </c>
      <c r="D145" s="82">
        <v>0.17758833860000001</v>
      </c>
      <c r="E145" s="83">
        <v>0.15557137209999999</v>
      </c>
    </row>
    <row r="146" spans="2:5" x14ac:dyDescent="0.2">
      <c r="B146" s="80">
        <v>41699</v>
      </c>
      <c r="C146" s="81">
        <v>0.176546116</v>
      </c>
      <c r="D146" s="82">
        <v>0.18924485490000001</v>
      </c>
      <c r="E146" s="83">
        <v>0.1641395531</v>
      </c>
    </row>
    <row r="147" spans="2:5" x14ac:dyDescent="0.2">
      <c r="B147" s="80">
        <v>41730</v>
      </c>
      <c r="C147" s="81">
        <v>0.17652641569999999</v>
      </c>
      <c r="D147" s="82">
        <v>0.18480323930000001</v>
      </c>
      <c r="E147" s="83">
        <v>0.1576833097</v>
      </c>
    </row>
    <row r="148" spans="2:5" x14ac:dyDescent="0.2">
      <c r="B148" s="80">
        <v>41760</v>
      </c>
      <c r="C148" s="81">
        <v>0.17399916600000001</v>
      </c>
      <c r="D148" s="82">
        <v>0.18279502719999999</v>
      </c>
      <c r="E148" s="83">
        <v>0.1578329778</v>
      </c>
    </row>
    <row r="149" spans="2:5" x14ac:dyDescent="0.2">
      <c r="B149" s="80">
        <v>41791</v>
      </c>
      <c r="C149" s="81">
        <v>0.1677539609</v>
      </c>
      <c r="D149" s="82">
        <v>0.17245598009999999</v>
      </c>
      <c r="E149" s="83">
        <v>0.1499909834</v>
      </c>
    </row>
    <row r="150" spans="2:5" x14ac:dyDescent="0.2">
      <c r="B150" s="80">
        <v>41821</v>
      </c>
      <c r="C150" s="81">
        <v>0.17582754389999999</v>
      </c>
      <c r="D150" s="82">
        <v>0.17766669230000001</v>
      </c>
      <c r="E150" s="83">
        <v>0.1514889687</v>
      </c>
    </row>
    <row r="151" spans="2:5" x14ac:dyDescent="0.2">
      <c r="B151" s="80">
        <v>41852</v>
      </c>
      <c r="C151" s="81">
        <v>0.1681553801</v>
      </c>
      <c r="D151" s="82">
        <v>0.1735582155</v>
      </c>
      <c r="E151" s="83">
        <v>0.14956675559999999</v>
      </c>
    </row>
    <row r="152" spans="2:5" x14ac:dyDescent="0.2">
      <c r="B152" s="80">
        <v>41883</v>
      </c>
      <c r="C152" s="81">
        <v>0.1716778806</v>
      </c>
      <c r="D152" s="82">
        <v>0.17718997980000001</v>
      </c>
      <c r="E152" s="83">
        <v>0.15251200670000001</v>
      </c>
    </row>
    <row r="153" spans="2:5" x14ac:dyDescent="0.2">
      <c r="B153" s="80">
        <v>41913</v>
      </c>
      <c r="C153" s="81">
        <v>0.17566312310000001</v>
      </c>
      <c r="D153" s="82">
        <v>0.1809288704</v>
      </c>
      <c r="E153" s="83">
        <v>0.15563080379999999</v>
      </c>
    </row>
    <row r="154" spans="2:5" x14ac:dyDescent="0.2">
      <c r="B154" s="80">
        <v>41944</v>
      </c>
      <c r="C154" s="81">
        <v>0.17184891490000001</v>
      </c>
      <c r="D154" s="82">
        <v>0.16965178789999999</v>
      </c>
      <c r="E154" s="83">
        <v>0.1460220945</v>
      </c>
    </row>
    <row r="155" spans="2:5" x14ac:dyDescent="0.2">
      <c r="B155" s="80">
        <v>41974</v>
      </c>
      <c r="C155" s="81">
        <v>0.18797548610000001</v>
      </c>
      <c r="D155" s="82">
        <v>0.1861911869</v>
      </c>
      <c r="E155" s="83">
        <v>0.162126044</v>
      </c>
    </row>
    <row r="156" spans="2:5" x14ac:dyDescent="0.2">
      <c r="B156" s="80">
        <v>42005</v>
      </c>
      <c r="C156" s="81">
        <v>0.18484605700000001</v>
      </c>
      <c r="D156" s="82">
        <v>0.187858146</v>
      </c>
      <c r="E156" s="83">
        <v>0.16584728839999999</v>
      </c>
    </row>
    <row r="157" spans="2:5" x14ac:dyDescent="0.2">
      <c r="B157" s="80">
        <v>42036</v>
      </c>
      <c r="C157" s="81">
        <v>0.17820028339999999</v>
      </c>
      <c r="D157" s="82">
        <v>0.17455385330000001</v>
      </c>
      <c r="E157" s="83">
        <v>0.1506137414</v>
      </c>
    </row>
    <row r="158" spans="2:5" x14ac:dyDescent="0.2">
      <c r="B158" s="80">
        <v>42064</v>
      </c>
      <c r="C158" s="81">
        <v>0.18183918669999999</v>
      </c>
      <c r="D158" s="82">
        <v>0.1911429449</v>
      </c>
      <c r="E158" s="83">
        <v>0.16443015559999999</v>
      </c>
    </row>
    <row r="159" spans="2:5" x14ac:dyDescent="0.2">
      <c r="B159" s="80">
        <v>42095</v>
      </c>
      <c r="C159" s="81">
        <v>0.179016542</v>
      </c>
      <c r="D159" s="82">
        <v>0.18286418409999999</v>
      </c>
      <c r="E159" s="83">
        <v>0.15679528139999999</v>
      </c>
    </row>
    <row r="160" spans="2:5" x14ac:dyDescent="0.2">
      <c r="B160" s="80">
        <v>42125</v>
      </c>
      <c r="C160" s="81">
        <v>0.16788403190000001</v>
      </c>
      <c r="D160" s="82">
        <v>0.17684549320000001</v>
      </c>
      <c r="E160" s="83">
        <v>0.15315494290000001</v>
      </c>
    </row>
    <row r="161" spans="2:5" x14ac:dyDescent="0.2">
      <c r="B161" s="80">
        <v>42156</v>
      </c>
      <c r="C161" s="81">
        <v>0.16857735560000001</v>
      </c>
      <c r="D161" s="82">
        <v>0.17584812189999999</v>
      </c>
      <c r="E161" s="83">
        <v>0.1475816267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0.17837874070000001</v>
      </c>
      <c r="D168" s="78">
        <v>0.1799787129</v>
      </c>
      <c r="E168" s="79">
        <v>0.1824155529</v>
      </c>
    </row>
    <row r="169" spans="2:5" x14ac:dyDescent="0.2">
      <c r="B169" s="80">
        <v>40756</v>
      </c>
      <c r="C169" s="81">
        <v>0.18746062799999999</v>
      </c>
      <c r="D169" s="82">
        <v>0.1891931634</v>
      </c>
      <c r="E169" s="83">
        <v>0.19354733399999999</v>
      </c>
    </row>
    <row r="170" spans="2:5" x14ac:dyDescent="0.2">
      <c r="B170" s="80">
        <v>40787</v>
      </c>
      <c r="C170" s="81">
        <v>0.18264704909999999</v>
      </c>
      <c r="D170" s="82">
        <v>0.1829244824</v>
      </c>
      <c r="E170" s="83">
        <v>0.1855336906</v>
      </c>
    </row>
    <row r="171" spans="2:5" x14ac:dyDescent="0.2">
      <c r="B171" s="80">
        <v>40817</v>
      </c>
      <c r="C171" s="81">
        <v>0.18642072209999999</v>
      </c>
      <c r="D171" s="82">
        <v>0.18368229899999999</v>
      </c>
      <c r="E171" s="83">
        <v>0.18841885420000001</v>
      </c>
    </row>
    <row r="172" spans="2:5" x14ac:dyDescent="0.2">
      <c r="B172" s="80">
        <v>40848</v>
      </c>
      <c r="C172" s="81">
        <v>0.17511369960000001</v>
      </c>
      <c r="D172" s="82">
        <v>0.1787262117</v>
      </c>
      <c r="E172" s="83">
        <v>0.1852712799</v>
      </c>
    </row>
    <row r="173" spans="2:5" x14ac:dyDescent="0.2">
      <c r="B173" s="80">
        <v>40878</v>
      </c>
      <c r="C173" s="81">
        <v>0.1839881149</v>
      </c>
      <c r="D173" s="82">
        <v>0.1865458565</v>
      </c>
      <c r="E173" s="83">
        <v>0.1901044466</v>
      </c>
    </row>
    <row r="174" spans="2:5" x14ac:dyDescent="0.2">
      <c r="B174" s="80">
        <v>40909</v>
      </c>
      <c r="C174" s="81">
        <v>0.1987895717</v>
      </c>
      <c r="D174" s="82">
        <v>0.19668386569999999</v>
      </c>
      <c r="E174" s="83">
        <v>0.20110367809999999</v>
      </c>
    </row>
    <row r="175" spans="2:5" x14ac:dyDescent="0.2">
      <c r="B175" s="80">
        <v>40940</v>
      </c>
      <c r="C175" s="81">
        <v>0.18236058799999999</v>
      </c>
      <c r="D175" s="82">
        <v>0.18567901810000001</v>
      </c>
      <c r="E175" s="83">
        <v>0.1892295014</v>
      </c>
    </row>
    <row r="176" spans="2:5" x14ac:dyDescent="0.2">
      <c r="B176" s="80">
        <v>40969</v>
      </c>
      <c r="C176" s="81">
        <v>0.1861457541</v>
      </c>
      <c r="D176" s="82">
        <v>0.18979542660000001</v>
      </c>
      <c r="E176" s="83">
        <v>0.1942336627</v>
      </c>
    </row>
    <row r="177" spans="2:5" x14ac:dyDescent="0.2">
      <c r="B177" s="80">
        <v>41000</v>
      </c>
      <c r="C177" s="81">
        <v>0.17996963099999999</v>
      </c>
      <c r="D177" s="82">
        <v>0.18111942340000001</v>
      </c>
      <c r="E177" s="83">
        <v>0.18379047130000001</v>
      </c>
    </row>
    <row r="178" spans="2:5" x14ac:dyDescent="0.2">
      <c r="B178" s="80">
        <v>41030</v>
      </c>
      <c r="C178" s="81">
        <v>0.18942932740000001</v>
      </c>
      <c r="D178" s="82">
        <v>0.18453023760000001</v>
      </c>
      <c r="E178" s="83">
        <v>0.18775817950000001</v>
      </c>
    </row>
    <row r="179" spans="2:5" x14ac:dyDescent="0.2">
      <c r="B179" s="80">
        <v>41061</v>
      </c>
      <c r="C179" s="81">
        <v>0.17911421299999999</v>
      </c>
      <c r="D179" s="82">
        <v>0.17720510689999999</v>
      </c>
      <c r="E179" s="83">
        <v>0.18054418489999999</v>
      </c>
    </row>
    <row r="180" spans="2:5" x14ac:dyDescent="0.2">
      <c r="B180" s="80">
        <v>41091</v>
      </c>
      <c r="C180" s="81">
        <v>0.18314293130000001</v>
      </c>
      <c r="D180" s="82">
        <v>0.1817793322</v>
      </c>
      <c r="E180" s="83">
        <v>0.18292860850000001</v>
      </c>
    </row>
    <row r="181" spans="2:5" x14ac:dyDescent="0.2">
      <c r="B181" s="80">
        <v>41122</v>
      </c>
      <c r="C181" s="81">
        <v>0.1880449525</v>
      </c>
      <c r="D181" s="82">
        <v>0.18499562410000001</v>
      </c>
      <c r="E181" s="83">
        <v>0.18785563520000001</v>
      </c>
    </row>
    <row r="182" spans="2:5" x14ac:dyDescent="0.2">
      <c r="B182" s="80">
        <v>41153</v>
      </c>
      <c r="C182" s="81">
        <v>0.1757693192</v>
      </c>
      <c r="D182" s="82">
        <v>0.177978782</v>
      </c>
      <c r="E182" s="83">
        <v>0.17907739380000001</v>
      </c>
    </row>
    <row r="183" spans="2:5" x14ac:dyDescent="0.2">
      <c r="B183" s="80">
        <v>41183</v>
      </c>
      <c r="C183" s="81">
        <v>0.18668005570000001</v>
      </c>
      <c r="D183" s="82">
        <v>0.19062171289999999</v>
      </c>
      <c r="E183" s="83">
        <v>0.1908630986</v>
      </c>
    </row>
    <row r="184" spans="2:5" x14ac:dyDescent="0.2">
      <c r="B184" s="80">
        <v>41214</v>
      </c>
      <c r="C184" s="81">
        <v>0.1850081301</v>
      </c>
      <c r="D184" s="82">
        <v>0.1810130086</v>
      </c>
      <c r="E184" s="83">
        <v>0.18374742450000001</v>
      </c>
    </row>
    <row r="185" spans="2:5" x14ac:dyDescent="0.2">
      <c r="B185" s="80">
        <v>41244</v>
      </c>
      <c r="C185" s="81">
        <v>0.18312572660000001</v>
      </c>
      <c r="D185" s="82">
        <v>0.18336453899999999</v>
      </c>
      <c r="E185" s="83">
        <v>0.1888475775</v>
      </c>
    </row>
    <row r="186" spans="2:5" x14ac:dyDescent="0.2">
      <c r="B186" s="80">
        <v>41275</v>
      </c>
      <c r="C186" s="81">
        <v>0.19831899140000001</v>
      </c>
      <c r="D186" s="82">
        <v>0.19996839159999999</v>
      </c>
      <c r="E186" s="83">
        <v>0.2017033889</v>
      </c>
    </row>
    <row r="187" spans="2:5" x14ac:dyDescent="0.2">
      <c r="B187" s="80">
        <v>41306</v>
      </c>
      <c r="C187" s="81">
        <v>0.17935022959999999</v>
      </c>
      <c r="D187" s="82">
        <v>0.17979241930000001</v>
      </c>
      <c r="E187" s="83">
        <v>0.18025683379999999</v>
      </c>
    </row>
    <row r="188" spans="2:5" x14ac:dyDescent="0.2">
      <c r="B188" s="80">
        <v>41334</v>
      </c>
      <c r="C188" s="81">
        <v>0.19029609189999999</v>
      </c>
      <c r="D188" s="82">
        <v>0.18856921130000001</v>
      </c>
      <c r="E188" s="83">
        <v>0.19043097749999999</v>
      </c>
    </row>
    <row r="189" spans="2:5" x14ac:dyDescent="0.2">
      <c r="B189" s="80">
        <v>41365</v>
      </c>
      <c r="C189" s="81">
        <v>0.18445715060000001</v>
      </c>
      <c r="D189" s="82">
        <v>0.1861765034</v>
      </c>
      <c r="E189" s="83">
        <v>0.18745456599999999</v>
      </c>
    </row>
    <row r="190" spans="2:5" x14ac:dyDescent="0.2">
      <c r="B190" s="80">
        <v>41395</v>
      </c>
      <c r="C190" s="81">
        <v>0.18901231669999999</v>
      </c>
      <c r="D190" s="82">
        <v>0.18581159659999999</v>
      </c>
      <c r="E190" s="83">
        <v>0.18620573269999999</v>
      </c>
    </row>
    <row r="191" spans="2:5" x14ac:dyDescent="0.2">
      <c r="B191" s="80">
        <v>41426</v>
      </c>
      <c r="C191" s="81">
        <v>0.1767167201</v>
      </c>
      <c r="D191" s="82">
        <v>0.17380358209999999</v>
      </c>
      <c r="E191" s="83">
        <v>0.17516231299999999</v>
      </c>
    </row>
    <row r="192" spans="2:5" x14ac:dyDescent="0.2">
      <c r="B192" s="80">
        <v>41456</v>
      </c>
      <c r="C192" s="81">
        <v>0.186963349</v>
      </c>
      <c r="D192" s="82">
        <v>0.18313691930000001</v>
      </c>
      <c r="E192" s="83">
        <v>0.1813257103</v>
      </c>
    </row>
    <row r="193" spans="2:5" x14ac:dyDescent="0.2">
      <c r="B193" s="80">
        <v>41487</v>
      </c>
      <c r="C193" s="81">
        <v>0.18195231549999999</v>
      </c>
      <c r="D193" s="82">
        <v>0.1806385372</v>
      </c>
      <c r="E193" s="83">
        <v>0.18104745620000001</v>
      </c>
    </row>
    <row r="194" spans="2:5" x14ac:dyDescent="0.2">
      <c r="B194" s="80">
        <v>41518</v>
      </c>
      <c r="C194" s="81">
        <v>0.1796380706</v>
      </c>
      <c r="D194" s="82">
        <v>0.1765808479</v>
      </c>
      <c r="E194" s="83">
        <v>0.17626684079999999</v>
      </c>
    </row>
    <row r="195" spans="2:5" x14ac:dyDescent="0.2">
      <c r="B195" s="80">
        <v>41548</v>
      </c>
      <c r="C195" s="81">
        <v>0.1875291298</v>
      </c>
      <c r="D195" s="82">
        <v>0.1823627001</v>
      </c>
      <c r="E195" s="83">
        <v>0.18498481620000001</v>
      </c>
    </row>
    <row r="196" spans="2:5" x14ac:dyDescent="0.2">
      <c r="B196" s="80">
        <v>41579</v>
      </c>
      <c r="C196" s="81">
        <v>0.17544630780000001</v>
      </c>
      <c r="D196" s="82">
        <v>0.17273579150000001</v>
      </c>
      <c r="E196" s="83">
        <v>0.1717613385</v>
      </c>
    </row>
    <row r="197" spans="2:5" x14ac:dyDescent="0.2">
      <c r="B197" s="80">
        <v>41609</v>
      </c>
      <c r="C197" s="81">
        <v>0.18696573890000001</v>
      </c>
      <c r="D197" s="82">
        <v>0.18180214550000001</v>
      </c>
      <c r="E197" s="83">
        <v>0.18284279510000001</v>
      </c>
    </row>
    <row r="198" spans="2:5" x14ac:dyDescent="0.2">
      <c r="B198" s="80">
        <v>41640</v>
      </c>
      <c r="C198" s="81">
        <v>0.19772618310000001</v>
      </c>
      <c r="D198" s="82">
        <v>0.1941217881</v>
      </c>
      <c r="E198" s="83">
        <v>0.19601757850000001</v>
      </c>
    </row>
    <row r="199" spans="2:5" x14ac:dyDescent="0.2">
      <c r="B199" s="80">
        <v>41671</v>
      </c>
      <c r="C199" s="81">
        <v>0.183092755</v>
      </c>
      <c r="D199" s="82">
        <v>0.17583202240000001</v>
      </c>
      <c r="E199" s="83">
        <v>0.17803709619999999</v>
      </c>
    </row>
    <row r="200" spans="2:5" x14ac:dyDescent="0.2">
      <c r="B200" s="80">
        <v>41699</v>
      </c>
      <c r="C200" s="81">
        <v>0.18700044220000001</v>
      </c>
      <c r="D200" s="82">
        <v>0.18594096830000001</v>
      </c>
      <c r="E200" s="83">
        <v>0.18620767369999999</v>
      </c>
    </row>
    <row r="201" spans="2:5" x14ac:dyDescent="0.2">
      <c r="B201" s="80">
        <v>41730</v>
      </c>
      <c r="C201" s="81">
        <v>0.18482813640000001</v>
      </c>
      <c r="D201" s="82">
        <v>0.1818387243</v>
      </c>
      <c r="E201" s="83">
        <v>0.18369169960000001</v>
      </c>
    </row>
    <row r="202" spans="2:5" x14ac:dyDescent="0.2">
      <c r="B202" s="80">
        <v>41760</v>
      </c>
      <c r="C202" s="81">
        <v>0.1880398016</v>
      </c>
      <c r="D202" s="82">
        <v>0.18141105799999999</v>
      </c>
      <c r="E202" s="83">
        <v>0.18238919549999999</v>
      </c>
    </row>
    <row r="203" spans="2:5" x14ac:dyDescent="0.2">
      <c r="B203" s="80">
        <v>41791</v>
      </c>
      <c r="C203" s="81">
        <v>0.18162018069999999</v>
      </c>
      <c r="D203" s="82">
        <v>0.17332667860000001</v>
      </c>
      <c r="E203" s="83">
        <v>0.1757067655</v>
      </c>
    </row>
    <row r="204" spans="2:5" x14ac:dyDescent="0.2">
      <c r="B204" s="80">
        <v>41821</v>
      </c>
      <c r="C204" s="81">
        <v>0.1846342883</v>
      </c>
      <c r="D204" s="82">
        <v>0.1764107671</v>
      </c>
      <c r="E204" s="83">
        <v>0.17837604269999999</v>
      </c>
    </row>
    <row r="205" spans="2:5" x14ac:dyDescent="0.2">
      <c r="B205" s="80">
        <v>41852</v>
      </c>
      <c r="C205" s="81">
        <v>0.18569436789999999</v>
      </c>
      <c r="D205" s="82">
        <v>0.1736645487</v>
      </c>
      <c r="E205" s="83">
        <v>0.1762225255</v>
      </c>
    </row>
    <row r="206" spans="2:5" x14ac:dyDescent="0.2">
      <c r="B206" s="80">
        <v>41883</v>
      </c>
      <c r="C206" s="81">
        <v>0.18382923670000001</v>
      </c>
      <c r="D206" s="82">
        <v>0.17608786230000001</v>
      </c>
      <c r="E206" s="83">
        <v>0.17736498210000001</v>
      </c>
    </row>
    <row r="207" spans="2:5" x14ac:dyDescent="0.2">
      <c r="B207" s="80">
        <v>41913</v>
      </c>
      <c r="C207" s="81">
        <v>0.18872072649999999</v>
      </c>
      <c r="D207" s="82">
        <v>0.18223586680000001</v>
      </c>
      <c r="E207" s="83">
        <v>0.18273375829999999</v>
      </c>
    </row>
    <row r="208" spans="2:5" x14ac:dyDescent="0.2">
      <c r="B208" s="80">
        <v>41944</v>
      </c>
      <c r="C208" s="81">
        <v>0.178117213</v>
      </c>
      <c r="D208" s="82">
        <v>0.1703610555</v>
      </c>
      <c r="E208" s="83">
        <v>0.1706678036</v>
      </c>
    </row>
    <row r="209" spans="2:5" x14ac:dyDescent="0.2">
      <c r="B209" s="80">
        <v>41974</v>
      </c>
      <c r="C209" s="81">
        <v>0.19569982590000001</v>
      </c>
      <c r="D209" s="82">
        <v>0.1880913696</v>
      </c>
      <c r="E209" s="83">
        <v>0.18659304769999999</v>
      </c>
    </row>
    <row r="210" spans="2:5" x14ac:dyDescent="0.2">
      <c r="B210" s="80">
        <v>42005</v>
      </c>
      <c r="C210" s="81">
        <v>0.20408229180000001</v>
      </c>
      <c r="D210" s="82">
        <v>0.19360504100000001</v>
      </c>
      <c r="E210" s="83">
        <v>0.19274618669999999</v>
      </c>
    </row>
    <row r="211" spans="2:5" x14ac:dyDescent="0.2">
      <c r="B211" s="80">
        <v>42036</v>
      </c>
      <c r="C211" s="81">
        <v>0.18254047409999999</v>
      </c>
      <c r="D211" s="82">
        <v>0.17789807120000001</v>
      </c>
      <c r="E211" s="83">
        <v>0.1781170483</v>
      </c>
    </row>
    <row r="212" spans="2:5" x14ac:dyDescent="0.2">
      <c r="B212" s="80">
        <v>42064</v>
      </c>
      <c r="C212" s="81">
        <v>0.19761681179999999</v>
      </c>
      <c r="D212" s="82">
        <v>0.18699656589999999</v>
      </c>
      <c r="E212" s="83">
        <v>0.18826010160000001</v>
      </c>
    </row>
    <row r="213" spans="2:5" x14ac:dyDescent="0.2">
      <c r="B213" s="80">
        <v>42095</v>
      </c>
      <c r="C213" s="81">
        <v>0.190496161</v>
      </c>
      <c r="D213" s="82">
        <v>0.17589278280000001</v>
      </c>
      <c r="E213" s="83">
        <v>0.18114119179999999</v>
      </c>
    </row>
    <row r="214" spans="2:5" x14ac:dyDescent="0.2">
      <c r="B214" s="80">
        <v>42125</v>
      </c>
      <c r="C214" s="81">
        <v>0.18716163960000001</v>
      </c>
      <c r="D214" s="82">
        <v>0.17593045139999999</v>
      </c>
      <c r="E214" s="83">
        <v>0.17542758750000001</v>
      </c>
    </row>
    <row r="215" spans="2:5" x14ac:dyDescent="0.2">
      <c r="B215" s="80">
        <v>42156</v>
      </c>
      <c r="C215" s="81">
        <v>0.1809633101</v>
      </c>
      <c r="D215" s="82">
        <v>0.1729553979</v>
      </c>
      <c r="E215" s="83">
        <v>0.17234625340000001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dM/RQPNCDiAePJKzW8IWiqGkCMhUlMY1d3N9Pydix1crNJmhW2HF2GdaNCPD3L3YhSBMQOnOMwRu6LXlGgczwA==" saltValue="KC7p8/D1Z4+TnOrCel616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981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8.3487483000000001E-2</v>
      </c>
      <c r="D6" s="78">
        <v>7.7097576599999995E-2</v>
      </c>
      <c r="E6" s="79">
        <v>0.1029207454</v>
      </c>
    </row>
    <row r="7" spans="2:5" x14ac:dyDescent="0.2">
      <c r="B7" s="80">
        <v>40756</v>
      </c>
      <c r="C7" s="81">
        <v>8.4479610499999996E-2</v>
      </c>
      <c r="D7" s="82">
        <v>7.64191803E-2</v>
      </c>
      <c r="E7" s="83">
        <v>9.9966719999999995E-2</v>
      </c>
    </row>
    <row r="8" spans="2:5" x14ac:dyDescent="0.2">
      <c r="B8" s="80">
        <v>40787</v>
      </c>
      <c r="C8" s="81">
        <v>8.2279258300000005E-2</v>
      </c>
      <c r="D8" s="82">
        <v>7.2824347600000006E-2</v>
      </c>
      <c r="E8" s="83">
        <v>9.9686798100000001E-2</v>
      </c>
    </row>
    <row r="9" spans="2:5" x14ac:dyDescent="0.2">
      <c r="B9" s="80">
        <v>40817</v>
      </c>
      <c r="C9" s="81">
        <v>8.49609375E-2</v>
      </c>
      <c r="D9" s="82">
        <v>7.4380420399999994E-2</v>
      </c>
      <c r="E9" s="83">
        <v>9.8459794000000003E-2</v>
      </c>
    </row>
    <row r="10" spans="2:5" x14ac:dyDescent="0.2">
      <c r="B10" s="80">
        <v>40848</v>
      </c>
      <c r="C10" s="81">
        <v>7.8615967699999997E-2</v>
      </c>
      <c r="D10" s="82">
        <v>7.3633657599999999E-2</v>
      </c>
      <c r="E10" s="83">
        <v>9.5685243399999995E-2</v>
      </c>
    </row>
    <row r="11" spans="2:5" x14ac:dyDescent="0.2">
      <c r="B11" s="80">
        <v>40878</v>
      </c>
      <c r="C11" s="81">
        <v>7.9321866099999999E-2</v>
      </c>
      <c r="D11" s="82">
        <v>7.7195807300000002E-2</v>
      </c>
      <c r="E11" s="83">
        <v>0.104053648</v>
      </c>
    </row>
    <row r="12" spans="2:5" x14ac:dyDescent="0.2">
      <c r="B12" s="80">
        <v>40909</v>
      </c>
      <c r="C12" s="81">
        <v>8.3836021199999999E-2</v>
      </c>
      <c r="D12" s="82">
        <v>7.5734920100000006E-2</v>
      </c>
      <c r="E12" s="83">
        <v>0.1020872865</v>
      </c>
    </row>
    <row r="13" spans="2:5" x14ac:dyDescent="0.2">
      <c r="B13" s="80">
        <v>40940</v>
      </c>
      <c r="C13" s="81">
        <v>8.1041437499999994E-2</v>
      </c>
      <c r="D13" s="82">
        <v>7.0712498299999996E-2</v>
      </c>
      <c r="E13" s="83">
        <v>9.3939442200000001E-2</v>
      </c>
    </row>
    <row r="14" spans="2:5" x14ac:dyDescent="0.2">
      <c r="B14" s="80">
        <v>40969</v>
      </c>
      <c r="C14" s="81">
        <v>8.6652441900000002E-2</v>
      </c>
      <c r="D14" s="82">
        <v>7.7845666399999999E-2</v>
      </c>
      <c r="E14" s="83">
        <v>0.1062713116</v>
      </c>
    </row>
    <row r="15" spans="2:5" x14ac:dyDescent="0.2">
      <c r="B15" s="80">
        <v>41000</v>
      </c>
      <c r="C15" s="81">
        <v>8.0382436299999999E-2</v>
      </c>
      <c r="D15" s="82">
        <v>7.5115603000000003E-2</v>
      </c>
      <c r="E15" s="83">
        <v>9.8278794700000005E-2</v>
      </c>
    </row>
    <row r="16" spans="2:5" x14ac:dyDescent="0.2">
      <c r="B16" s="80">
        <v>41030</v>
      </c>
      <c r="C16" s="81">
        <v>8.5750754200000001E-2</v>
      </c>
      <c r="D16" s="82">
        <v>7.9199342699999994E-2</v>
      </c>
      <c r="E16" s="83">
        <v>0.10415543200000001</v>
      </c>
    </row>
    <row r="17" spans="2:5" x14ac:dyDescent="0.2">
      <c r="B17" s="80">
        <v>41061</v>
      </c>
      <c r="C17" s="81">
        <v>8.0665519199999994E-2</v>
      </c>
      <c r="D17" s="82">
        <v>7.7603832400000003E-2</v>
      </c>
      <c r="E17" s="83">
        <v>9.8419440699999999E-2</v>
      </c>
    </row>
    <row r="18" spans="2:5" x14ac:dyDescent="0.2">
      <c r="B18" s="80">
        <v>41091</v>
      </c>
      <c r="C18" s="81">
        <v>9.0312931400000004E-2</v>
      </c>
      <c r="D18" s="82">
        <v>8.2808483799999999E-2</v>
      </c>
      <c r="E18" s="83">
        <v>0.10486119720000001</v>
      </c>
    </row>
    <row r="19" spans="2:5" x14ac:dyDescent="0.2">
      <c r="B19" s="80">
        <v>41122</v>
      </c>
      <c r="C19" s="81">
        <v>8.9844194200000005E-2</v>
      </c>
      <c r="D19" s="82">
        <v>7.9389834500000006E-2</v>
      </c>
      <c r="E19" s="83">
        <v>0.1062608136</v>
      </c>
    </row>
    <row r="20" spans="2:5" x14ac:dyDescent="0.2">
      <c r="B20" s="80">
        <v>41153</v>
      </c>
      <c r="C20" s="81">
        <v>8.2893831700000004E-2</v>
      </c>
      <c r="D20" s="82">
        <v>7.7637220000000007E-2</v>
      </c>
      <c r="E20" s="83">
        <v>0.1021688169</v>
      </c>
    </row>
    <row r="21" spans="2:5" x14ac:dyDescent="0.2">
      <c r="B21" s="80">
        <v>41183</v>
      </c>
      <c r="C21" s="81">
        <v>7.9432943300000003E-2</v>
      </c>
      <c r="D21" s="82">
        <v>7.5729379299999997E-2</v>
      </c>
      <c r="E21" s="83">
        <v>0.1013724172</v>
      </c>
    </row>
    <row r="22" spans="2:5" x14ac:dyDescent="0.2">
      <c r="B22" s="80">
        <v>41214</v>
      </c>
      <c r="C22" s="81">
        <v>8.19028386E-2</v>
      </c>
      <c r="D22" s="82">
        <v>7.3193431200000006E-2</v>
      </c>
      <c r="E22" s="83">
        <v>9.8664130899999994E-2</v>
      </c>
    </row>
    <row r="23" spans="2:5" x14ac:dyDescent="0.2">
      <c r="B23" s="80">
        <v>41244</v>
      </c>
      <c r="C23" s="81">
        <v>9.0591929299999999E-2</v>
      </c>
      <c r="D23" s="82">
        <v>7.8056213999999999E-2</v>
      </c>
      <c r="E23" s="83">
        <v>0.1062751925</v>
      </c>
    </row>
    <row r="24" spans="2:5" x14ac:dyDescent="0.2">
      <c r="B24" s="80">
        <v>41275</v>
      </c>
      <c r="C24" s="81">
        <v>9.0170500099999995E-2</v>
      </c>
      <c r="D24" s="82">
        <v>8.0914116499999994E-2</v>
      </c>
      <c r="E24" s="83">
        <v>0.1076923077</v>
      </c>
    </row>
    <row r="25" spans="2:5" x14ac:dyDescent="0.2">
      <c r="B25" s="80">
        <v>41306</v>
      </c>
      <c r="C25" s="81">
        <v>7.5718323099999998E-2</v>
      </c>
      <c r="D25" s="82">
        <v>7.2858017100000005E-2</v>
      </c>
      <c r="E25" s="83">
        <v>9.7103063200000006E-2</v>
      </c>
    </row>
    <row r="26" spans="2:5" x14ac:dyDescent="0.2">
      <c r="B26" s="80">
        <v>41334</v>
      </c>
      <c r="C26" s="81">
        <v>8.5589828100000001E-2</v>
      </c>
      <c r="D26" s="82">
        <v>7.8871784E-2</v>
      </c>
      <c r="E26" s="83">
        <v>0.1027663056</v>
      </c>
    </row>
    <row r="27" spans="2:5" x14ac:dyDescent="0.2">
      <c r="B27" s="80">
        <v>41365</v>
      </c>
      <c r="C27" s="81">
        <v>8.2188644699999994E-2</v>
      </c>
      <c r="D27" s="82">
        <v>7.5481566700000002E-2</v>
      </c>
      <c r="E27" s="83">
        <v>9.6210798099999995E-2</v>
      </c>
    </row>
    <row r="28" spans="2:5" x14ac:dyDescent="0.2">
      <c r="B28" s="80">
        <v>41395</v>
      </c>
      <c r="C28" s="81">
        <v>8.9548855100000005E-2</v>
      </c>
      <c r="D28" s="82">
        <v>7.6781958900000002E-2</v>
      </c>
      <c r="E28" s="83">
        <v>0.1031726883</v>
      </c>
    </row>
    <row r="29" spans="2:5" x14ac:dyDescent="0.2">
      <c r="B29" s="80">
        <v>41426</v>
      </c>
      <c r="C29" s="81">
        <v>8.6738111199999995E-2</v>
      </c>
      <c r="D29" s="82">
        <v>7.8116663700000005E-2</v>
      </c>
      <c r="E29" s="83">
        <v>9.9717653399999995E-2</v>
      </c>
    </row>
    <row r="30" spans="2:5" x14ac:dyDescent="0.2">
      <c r="B30" s="80">
        <v>41456</v>
      </c>
      <c r="C30" s="81">
        <v>9.5122221000000007E-2</v>
      </c>
      <c r="D30" s="82">
        <v>8.1573272700000005E-2</v>
      </c>
      <c r="E30" s="83">
        <v>0.1057414292</v>
      </c>
    </row>
    <row r="31" spans="2:5" x14ac:dyDescent="0.2">
      <c r="B31" s="80">
        <v>41487</v>
      </c>
      <c r="C31" s="81">
        <v>8.4438550000000001E-2</v>
      </c>
      <c r="D31" s="82">
        <v>8.14381889E-2</v>
      </c>
      <c r="E31" s="83">
        <v>0.1033989952</v>
      </c>
    </row>
    <row r="32" spans="2:5" x14ac:dyDescent="0.2">
      <c r="B32" s="80">
        <v>41518</v>
      </c>
      <c r="C32" s="81">
        <v>8.34558408E-2</v>
      </c>
      <c r="D32" s="82">
        <v>7.8126880900000001E-2</v>
      </c>
      <c r="E32" s="83">
        <v>0.10148912140000001</v>
      </c>
    </row>
    <row r="33" spans="2:5" x14ac:dyDescent="0.2">
      <c r="B33" s="80">
        <v>41548</v>
      </c>
      <c r="C33" s="81">
        <v>8.4400400799999997E-2</v>
      </c>
      <c r="D33" s="82">
        <v>7.9655559500000001E-2</v>
      </c>
      <c r="E33" s="83">
        <v>0.10424125989999999</v>
      </c>
    </row>
    <row r="34" spans="2:5" x14ac:dyDescent="0.2">
      <c r="B34" s="80">
        <v>41579</v>
      </c>
      <c r="C34" s="81">
        <v>7.7951252400000004E-2</v>
      </c>
      <c r="D34" s="82">
        <v>7.6952817100000001E-2</v>
      </c>
      <c r="E34" s="83">
        <v>9.8686247599999999E-2</v>
      </c>
    </row>
    <row r="35" spans="2:5" x14ac:dyDescent="0.2">
      <c r="B35" s="80">
        <v>41609</v>
      </c>
      <c r="C35" s="81">
        <v>8.9882565499999997E-2</v>
      </c>
      <c r="D35" s="82">
        <v>8.2284666199999995E-2</v>
      </c>
      <c r="E35" s="83">
        <v>0.10640072690000001</v>
      </c>
    </row>
    <row r="36" spans="2:5" x14ac:dyDescent="0.2">
      <c r="B36" s="80">
        <v>41640</v>
      </c>
      <c r="C36" s="81">
        <v>8.6946778700000005E-2</v>
      </c>
      <c r="D36" s="82">
        <v>8.3005127400000003E-2</v>
      </c>
      <c r="E36" s="83">
        <v>0.10307732999999999</v>
      </c>
    </row>
    <row r="37" spans="2:5" x14ac:dyDescent="0.2">
      <c r="B37" s="80">
        <v>41671</v>
      </c>
      <c r="C37" s="81">
        <v>7.3715392500000004E-2</v>
      </c>
      <c r="D37" s="82">
        <v>7.4664595599999994E-2</v>
      </c>
      <c r="E37" s="83">
        <v>9.7065052999999998E-2</v>
      </c>
    </row>
    <row r="38" spans="2:5" x14ac:dyDescent="0.2">
      <c r="B38" s="80">
        <v>41699</v>
      </c>
      <c r="C38" s="81">
        <v>8.0574076199999997E-2</v>
      </c>
      <c r="D38" s="82">
        <v>8.1399214299999995E-2</v>
      </c>
      <c r="E38" s="83">
        <v>0.1051469263</v>
      </c>
    </row>
    <row r="39" spans="2:5" x14ac:dyDescent="0.2">
      <c r="B39" s="80">
        <v>41730</v>
      </c>
      <c r="C39" s="81">
        <v>8.4274640100000006E-2</v>
      </c>
      <c r="D39" s="82">
        <v>7.6659175999999996E-2</v>
      </c>
      <c r="E39" s="83">
        <v>9.9790535799999996E-2</v>
      </c>
    </row>
    <row r="40" spans="2:5" x14ac:dyDescent="0.2">
      <c r="B40" s="80">
        <v>41760</v>
      </c>
      <c r="C40" s="81">
        <v>8.4039233199999994E-2</v>
      </c>
      <c r="D40" s="82">
        <v>8.4350754799999997E-2</v>
      </c>
      <c r="E40" s="83">
        <v>0.1096486743</v>
      </c>
    </row>
    <row r="41" spans="2:5" x14ac:dyDescent="0.2">
      <c r="B41" s="80">
        <v>41791</v>
      </c>
      <c r="C41" s="81">
        <v>8.046354E-2</v>
      </c>
      <c r="D41" s="82">
        <v>8.0794701999999996E-2</v>
      </c>
      <c r="E41" s="83">
        <v>0.1034567155</v>
      </c>
    </row>
    <row r="42" spans="2:5" x14ac:dyDescent="0.2">
      <c r="B42" s="80">
        <v>41821</v>
      </c>
      <c r="C42" s="81">
        <v>9.0260512400000006E-2</v>
      </c>
      <c r="D42" s="82">
        <v>8.6549030099999993E-2</v>
      </c>
      <c r="E42" s="83">
        <v>0.1079261858</v>
      </c>
    </row>
    <row r="43" spans="2:5" x14ac:dyDescent="0.2">
      <c r="B43" s="80">
        <v>41852</v>
      </c>
      <c r="C43" s="81">
        <v>8.7713498599999995E-2</v>
      </c>
      <c r="D43" s="82">
        <v>8.3730954999999996E-2</v>
      </c>
      <c r="E43" s="83">
        <v>0.109546659</v>
      </c>
    </row>
    <row r="44" spans="2:5" x14ac:dyDescent="0.2">
      <c r="B44" s="80">
        <v>41883</v>
      </c>
      <c r="C44" s="81">
        <v>8.15459989E-2</v>
      </c>
      <c r="D44" s="82">
        <v>8.1496744900000001E-2</v>
      </c>
      <c r="E44" s="83">
        <v>0.10612250769999999</v>
      </c>
    </row>
    <row r="45" spans="2:5" x14ac:dyDescent="0.2">
      <c r="B45" s="80">
        <v>41913</v>
      </c>
      <c r="C45" s="81">
        <v>8.4541841199999995E-2</v>
      </c>
      <c r="D45" s="82">
        <v>8.18193854E-2</v>
      </c>
      <c r="E45" s="83">
        <v>0.1028623045</v>
      </c>
    </row>
    <row r="46" spans="2:5" x14ac:dyDescent="0.2">
      <c r="B46" s="80">
        <v>41944</v>
      </c>
      <c r="C46" s="81">
        <v>8.5159742699999999E-2</v>
      </c>
      <c r="D46" s="82">
        <v>7.9793040499999995E-2</v>
      </c>
      <c r="E46" s="83">
        <v>9.8973151699999998E-2</v>
      </c>
    </row>
    <row r="47" spans="2:5" x14ac:dyDescent="0.2">
      <c r="B47" s="80">
        <v>41974</v>
      </c>
      <c r="C47" s="81">
        <v>8.8471260600000004E-2</v>
      </c>
      <c r="D47" s="82">
        <v>8.4231057799999995E-2</v>
      </c>
      <c r="E47" s="83">
        <v>0.1115209498</v>
      </c>
    </row>
    <row r="48" spans="2:5" x14ac:dyDescent="0.2">
      <c r="B48" s="80">
        <v>42005</v>
      </c>
      <c r="C48" s="81">
        <v>8.1879194599999996E-2</v>
      </c>
      <c r="D48" s="82">
        <v>8.5053177100000002E-2</v>
      </c>
      <c r="E48" s="83">
        <v>0.1107443449</v>
      </c>
    </row>
    <row r="49" spans="2:5" x14ac:dyDescent="0.2">
      <c r="B49" s="80">
        <v>42036</v>
      </c>
      <c r="C49" s="81">
        <v>7.9027699300000004E-2</v>
      </c>
      <c r="D49" s="82">
        <v>7.7504407100000006E-2</v>
      </c>
      <c r="E49" s="83">
        <v>9.7963313199999999E-2</v>
      </c>
    </row>
    <row r="50" spans="2:5" x14ac:dyDescent="0.2">
      <c r="B50" s="80">
        <v>42064</v>
      </c>
      <c r="C50" s="81">
        <v>9.0058350800000006E-2</v>
      </c>
      <c r="D50" s="82">
        <v>8.3721830799999994E-2</v>
      </c>
      <c r="E50" s="83">
        <v>0.1099493617</v>
      </c>
    </row>
    <row r="51" spans="2:5" x14ac:dyDescent="0.2">
      <c r="B51" s="80">
        <v>42095</v>
      </c>
      <c r="C51" s="81">
        <v>8.1392818300000003E-2</v>
      </c>
      <c r="D51" s="82">
        <v>7.8849914100000001E-2</v>
      </c>
      <c r="E51" s="83">
        <v>0.107493693</v>
      </c>
    </row>
    <row r="52" spans="2:5" x14ac:dyDescent="0.2">
      <c r="B52" s="80">
        <v>42125</v>
      </c>
      <c r="C52" s="81">
        <v>8.2345262700000005E-2</v>
      </c>
      <c r="D52" s="82">
        <v>8.3407578999999996E-2</v>
      </c>
      <c r="E52" s="83">
        <v>0.1072384925</v>
      </c>
    </row>
    <row r="53" spans="2:5" x14ac:dyDescent="0.2">
      <c r="B53" s="80">
        <v>42156</v>
      </c>
      <c r="C53" s="81">
        <v>8.90262416E-2</v>
      </c>
      <c r="D53" s="82">
        <v>8.1320261800000002E-2</v>
      </c>
      <c r="E53" s="83">
        <v>0.105014178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8.5303436499999996E-2</v>
      </c>
      <c r="D60" s="78">
        <v>7.4520260399999996E-2</v>
      </c>
      <c r="E60" s="79">
        <v>9.4328092899999993E-2</v>
      </c>
    </row>
    <row r="61" spans="2:5" x14ac:dyDescent="0.2">
      <c r="B61" s="80">
        <v>40756</v>
      </c>
      <c r="C61" s="81">
        <v>8.1245439099999997E-2</v>
      </c>
      <c r="D61" s="82">
        <v>7.7100286899999995E-2</v>
      </c>
      <c r="E61" s="83">
        <v>9.46596569E-2</v>
      </c>
    </row>
    <row r="62" spans="2:5" x14ac:dyDescent="0.2">
      <c r="B62" s="80">
        <v>40787</v>
      </c>
      <c r="C62" s="81">
        <v>7.7625570800000002E-2</v>
      </c>
      <c r="D62" s="82">
        <v>7.1926849700000003E-2</v>
      </c>
      <c r="E62" s="83">
        <v>9.5539115600000002E-2</v>
      </c>
    </row>
    <row r="63" spans="2:5" x14ac:dyDescent="0.2">
      <c r="B63" s="80">
        <v>40817</v>
      </c>
      <c r="C63" s="81">
        <v>7.6167664699999998E-2</v>
      </c>
      <c r="D63" s="82">
        <v>7.3830033399999995E-2</v>
      </c>
      <c r="E63" s="83">
        <v>9.2960759000000004E-2</v>
      </c>
    </row>
    <row r="64" spans="2:5" x14ac:dyDescent="0.2">
      <c r="B64" s="80">
        <v>40848</v>
      </c>
      <c r="C64" s="81">
        <v>8.27838828E-2</v>
      </c>
      <c r="D64" s="82">
        <v>7.2264068799999998E-2</v>
      </c>
      <c r="E64" s="83">
        <v>9.0100202599999998E-2</v>
      </c>
    </row>
    <row r="65" spans="2:5" x14ac:dyDescent="0.2">
      <c r="B65" s="80">
        <v>40878</v>
      </c>
      <c r="C65" s="81">
        <v>7.9309482099999995E-2</v>
      </c>
      <c r="D65" s="82">
        <v>7.5687705300000005E-2</v>
      </c>
      <c r="E65" s="83">
        <v>9.3500413099999999E-2</v>
      </c>
    </row>
    <row r="66" spans="2:5" x14ac:dyDescent="0.2">
      <c r="B66" s="80">
        <v>40909</v>
      </c>
      <c r="C66" s="81">
        <v>8.1101759800000006E-2</v>
      </c>
      <c r="D66" s="82">
        <v>7.2371235500000006E-2</v>
      </c>
      <c r="E66" s="83">
        <v>9.6160736400000002E-2</v>
      </c>
    </row>
    <row r="67" spans="2:5" x14ac:dyDescent="0.2">
      <c r="B67" s="80">
        <v>40940</v>
      </c>
      <c r="C67" s="81">
        <v>7.1575695199999997E-2</v>
      </c>
      <c r="D67" s="82">
        <v>6.7712607399999999E-2</v>
      </c>
      <c r="E67" s="83">
        <v>9.0476322999999997E-2</v>
      </c>
    </row>
    <row r="68" spans="2:5" x14ac:dyDescent="0.2">
      <c r="B68" s="80">
        <v>40969</v>
      </c>
      <c r="C68" s="81">
        <v>9.0334008100000002E-2</v>
      </c>
      <c r="D68" s="82">
        <v>7.4008631300000002E-2</v>
      </c>
      <c r="E68" s="83">
        <v>9.52433751E-2</v>
      </c>
    </row>
    <row r="69" spans="2:5" x14ac:dyDescent="0.2">
      <c r="B69" s="80">
        <v>41000</v>
      </c>
      <c r="C69" s="81">
        <v>8.51381628E-2</v>
      </c>
      <c r="D69" s="82">
        <v>7.4502090000000007E-2</v>
      </c>
      <c r="E69" s="83">
        <v>9.5300008300000003E-2</v>
      </c>
    </row>
    <row r="70" spans="2:5" x14ac:dyDescent="0.2">
      <c r="B70" s="80">
        <v>41030</v>
      </c>
      <c r="C70" s="81">
        <v>9.1716686699999994E-2</v>
      </c>
      <c r="D70" s="82">
        <v>7.6584702000000004E-2</v>
      </c>
      <c r="E70" s="83">
        <v>0.10147308469999999</v>
      </c>
    </row>
    <row r="71" spans="2:5" x14ac:dyDescent="0.2">
      <c r="B71" s="80">
        <v>41061</v>
      </c>
      <c r="C71" s="81">
        <v>7.9761904800000005E-2</v>
      </c>
      <c r="D71" s="82">
        <v>7.2574388200000006E-2</v>
      </c>
      <c r="E71" s="83">
        <v>9.6755771899999996E-2</v>
      </c>
    </row>
    <row r="72" spans="2:5" x14ac:dyDescent="0.2">
      <c r="B72" s="80">
        <v>41091</v>
      </c>
      <c r="C72" s="81">
        <v>9.37349398E-2</v>
      </c>
      <c r="D72" s="82">
        <v>8.0014749299999993E-2</v>
      </c>
      <c r="E72" s="83">
        <v>0.1016367331</v>
      </c>
    </row>
    <row r="73" spans="2:5" x14ac:dyDescent="0.2">
      <c r="B73" s="80">
        <v>41122</v>
      </c>
      <c r="C73" s="81">
        <v>9.6654275100000006E-2</v>
      </c>
      <c r="D73" s="82">
        <v>7.9122744499999995E-2</v>
      </c>
      <c r="E73" s="83">
        <v>0.10013035689999999</v>
      </c>
    </row>
    <row r="74" spans="2:5" x14ac:dyDescent="0.2">
      <c r="B74" s="80">
        <v>41153</v>
      </c>
      <c r="C74" s="81">
        <v>9.0822179700000005E-2</v>
      </c>
      <c r="D74" s="82">
        <v>7.5606154600000003E-2</v>
      </c>
      <c r="E74" s="83">
        <v>9.6038647300000002E-2</v>
      </c>
    </row>
    <row r="75" spans="2:5" x14ac:dyDescent="0.2">
      <c r="B75" s="80">
        <v>41183</v>
      </c>
      <c r="C75" s="81">
        <v>9.6493292499999994E-2</v>
      </c>
      <c r="D75" s="82">
        <v>7.6725310199999994E-2</v>
      </c>
      <c r="E75" s="83">
        <v>9.9503302200000004E-2</v>
      </c>
    </row>
    <row r="76" spans="2:5" x14ac:dyDescent="0.2">
      <c r="B76" s="80">
        <v>41214</v>
      </c>
      <c r="C76" s="81">
        <v>8.3661645399999998E-2</v>
      </c>
      <c r="D76" s="82">
        <v>7.6688647499999998E-2</v>
      </c>
      <c r="E76" s="83">
        <v>9.3309379900000003E-2</v>
      </c>
    </row>
    <row r="77" spans="2:5" x14ac:dyDescent="0.2">
      <c r="B77" s="80">
        <v>41244</v>
      </c>
      <c r="C77" s="81">
        <v>0.10108388309999999</v>
      </c>
      <c r="D77" s="82">
        <v>7.9127524000000005E-2</v>
      </c>
      <c r="E77" s="83">
        <v>9.9300855100000002E-2</v>
      </c>
    </row>
    <row r="78" spans="2:5" x14ac:dyDescent="0.2">
      <c r="B78" s="80">
        <v>41275</v>
      </c>
      <c r="C78" s="81">
        <v>9.4584837500000005E-2</v>
      </c>
      <c r="D78" s="82">
        <v>7.8382733299999993E-2</v>
      </c>
      <c r="E78" s="83">
        <v>9.7948506099999999E-2</v>
      </c>
    </row>
    <row r="79" spans="2:5" x14ac:dyDescent="0.2">
      <c r="B79" s="80">
        <v>41306</v>
      </c>
      <c r="C79" s="81">
        <v>8.7814504200000004E-2</v>
      </c>
      <c r="D79" s="82">
        <v>6.9547347400000001E-2</v>
      </c>
      <c r="E79" s="83">
        <v>8.8930295600000001E-2</v>
      </c>
    </row>
    <row r="80" spans="2:5" x14ac:dyDescent="0.2">
      <c r="B80" s="80">
        <v>41334</v>
      </c>
      <c r="C80" s="81">
        <v>8.8960877100000002E-2</v>
      </c>
      <c r="D80" s="82">
        <v>7.7452278700000002E-2</v>
      </c>
      <c r="E80" s="83">
        <v>0.10041782339999999</v>
      </c>
    </row>
    <row r="81" spans="2:5" x14ac:dyDescent="0.2">
      <c r="B81" s="80">
        <v>41365</v>
      </c>
      <c r="C81" s="81">
        <v>9.4538329700000007E-2</v>
      </c>
      <c r="D81" s="82">
        <v>7.6479197999999998E-2</v>
      </c>
      <c r="E81" s="83">
        <v>9.5630531000000005E-2</v>
      </c>
    </row>
    <row r="82" spans="2:5" x14ac:dyDescent="0.2">
      <c r="B82" s="80">
        <v>41395</v>
      </c>
      <c r="C82" s="81">
        <v>9.3909245299999999E-2</v>
      </c>
      <c r="D82" s="82">
        <v>8.0094105900000004E-2</v>
      </c>
      <c r="E82" s="83">
        <v>0.10254083479999999</v>
      </c>
    </row>
    <row r="83" spans="2:5" x14ac:dyDescent="0.2">
      <c r="B83" s="80">
        <v>41426</v>
      </c>
      <c r="C83" s="81">
        <v>9.1601178800000002E-2</v>
      </c>
      <c r="D83" s="82">
        <v>7.8147268399999997E-2</v>
      </c>
      <c r="E83" s="83">
        <v>9.6844574099999997E-2</v>
      </c>
    </row>
    <row r="84" spans="2:5" x14ac:dyDescent="0.2">
      <c r="B84" s="80">
        <v>41456</v>
      </c>
      <c r="C84" s="81">
        <v>0.102851572</v>
      </c>
      <c r="D84" s="82">
        <v>8.0106644800000001E-2</v>
      </c>
      <c r="E84" s="83">
        <v>0.1031244062</v>
      </c>
    </row>
    <row r="85" spans="2:5" x14ac:dyDescent="0.2">
      <c r="B85" s="80">
        <v>41487</v>
      </c>
      <c r="C85" s="81">
        <v>0.1076277462</v>
      </c>
      <c r="D85" s="82">
        <v>8.0294994999999994E-2</v>
      </c>
      <c r="E85" s="83">
        <v>0.1013544945</v>
      </c>
    </row>
    <row r="86" spans="2:5" x14ac:dyDescent="0.2">
      <c r="B86" s="80">
        <v>41518</v>
      </c>
      <c r="C86" s="81">
        <v>9.2569109799999993E-2</v>
      </c>
      <c r="D86" s="82">
        <v>7.6920630500000003E-2</v>
      </c>
      <c r="E86" s="83">
        <v>9.8713870800000006E-2</v>
      </c>
    </row>
    <row r="87" spans="2:5" x14ac:dyDescent="0.2">
      <c r="B87" s="80">
        <v>41548</v>
      </c>
      <c r="C87" s="81">
        <v>9.4208302300000005E-2</v>
      </c>
      <c r="D87" s="82">
        <v>8.0459650300000005E-2</v>
      </c>
      <c r="E87" s="83">
        <v>0.10173710699999999</v>
      </c>
    </row>
    <row r="88" spans="2:5" x14ac:dyDescent="0.2">
      <c r="B88" s="80">
        <v>41579</v>
      </c>
      <c r="C88" s="81">
        <v>8.3710407200000003E-2</v>
      </c>
      <c r="D88" s="82">
        <v>7.5491307600000002E-2</v>
      </c>
      <c r="E88" s="83">
        <v>9.5262784500000003E-2</v>
      </c>
    </row>
    <row r="89" spans="2:5" x14ac:dyDescent="0.2">
      <c r="B89" s="80">
        <v>41609</v>
      </c>
      <c r="C89" s="81">
        <v>9.6946564900000004E-2</v>
      </c>
      <c r="D89" s="82">
        <v>7.8730991900000005E-2</v>
      </c>
      <c r="E89" s="83">
        <v>0.10002189860000001</v>
      </c>
    </row>
    <row r="90" spans="2:5" x14ac:dyDescent="0.2">
      <c r="B90" s="80">
        <v>41640</v>
      </c>
      <c r="C90" s="81">
        <v>8.7959442299999996E-2</v>
      </c>
      <c r="D90" s="82">
        <v>7.9207199000000006E-2</v>
      </c>
      <c r="E90" s="83">
        <v>9.7790941000000006E-2</v>
      </c>
    </row>
    <row r="91" spans="2:5" x14ac:dyDescent="0.2">
      <c r="B91" s="80">
        <v>41671</v>
      </c>
      <c r="C91" s="81">
        <v>8.1846799600000006E-2</v>
      </c>
      <c r="D91" s="82">
        <v>7.3957429500000005E-2</v>
      </c>
      <c r="E91" s="83">
        <v>8.7432152599999993E-2</v>
      </c>
    </row>
    <row r="92" spans="2:5" x14ac:dyDescent="0.2">
      <c r="B92" s="80">
        <v>41699</v>
      </c>
      <c r="C92" s="81">
        <v>9.3945720299999994E-2</v>
      </c>
      <c r="D92" s="82">
        <v>8.1226936299999997E-2</v>
      </c>
      <c r="E92" s="83">
        <v>9.8716847299999994E-2</v>
      </c>
    </row>
    <row r="93" spans="2:5" x14ac:dyDescent="0.2">
      <c r="B93" s="80">
        <v>41730</v>
      </c>
      <c r="C93" s="81">
        <v>9.0839303999999996E-2</v>
      </c>
      <c r="D93" s="82">
        <v>7.8366550199999996E-2</v>
      </c>
      <c r="E93" s="83">
        <v>9.9166121600000004E-2</v>
      </c>
    </row>
    <row r="94" spans="2:5" x14ac:dyDescent="0.2">
      <c r="B94" s="80">
        <v>41760</v>
      </c>
      <c r="C94" s="81">
        <v>0.1026819923</v>
      </c>
      <c r="D94" s="82">
        <v>8.1169373399999994E-2</v>
      </c>
      <c r="E94" s="83">
        <v>9.9937386000000003E-2</v>
      </c>
    </row>
    <row r="95" spans="2:5" x14ac:dyDescent="0.2">
      <c r="B95" s="80">
        <v>41791</v>
      </c>
      <c r="C95" s="81">
        <v>8.8553459099999995E-2</v>
      </c>
      <c r="D95" s="82">
        <v>7.9826428699999993E-2</v>
      </c>
      <c r="E95" s="83">
        <v>0.10252651779999999</v>
      </c>
    </row>
    <row r="96" spans="2:5" x14ac:dyDescent="0.2">
      <c r="B96" s="80">
        <v>41821</v>
      </c>
      <c r="C96" s="81">
        <v>0.1008215086</v>
      </c>
      <c r="D96" s="82">
        <v>8.2189273300000004E-2</v>
      </c>
      <c r="E96" s="83">
        <v>0.10336995559999999</v>
      </c>
    </row>
    <row r="97" spans="2:5" x14ac:dyDescent="0.2">
      <c r="B97" s="80">
        <v>41852</v>
      </c>
      <c r="C97" s="81">
        <v>9.5883534100000001E-2</v>
      </c>
      <c r="D97" s="82">
        <v>8.2918277900000004E-2</v>
      </c>
      <c r="E97" s="83">
        <v>0.10271250630000001</v>
      </c>
    </row>
    <row r="98" spans="2:5" x14ac:dyDescent="0.2">
      <c r="B98" s="80">
        <v>41883</v>
      </c>
      <c r="C98" s="81">
        <v>9.1232528600000001E-2</v>
      </c>
      <c r="D98" s="82">
        <v>7.9388329600000002E-2</v>
      </c>
      <c r="E98" s="83">
        <v>9.7232590399999999E-2</v>
      </c>
    </row>
    <row r="99" spans="2:5" x14ac:dyDescent="0.2">
      <c r="B99" s="80">
        <v>41913</v>
      </c>
      <c r="C99" s="81">
        <v>9.1295647800000004E-2</v>
      </c>
      <c r="D99" s="82">
        <v>7.7971094500000004E-2</v>
      </c>
      <c r="E99" s="83">
        <v>9.8867904699999995E-2</v>
      </c>
    </row>
    <row r="100" spans="2:5" x14ac:dyDescent="0.2">
      <c r="B100" s="80">
        <v>41944</v>
      </c>
      <c r="C100" s="81">
        <v>8.6825596000000005E-2</v>
      </c>
      <c r="D100" s="82">
        <v>7.5458963300000001E-2</v>
      </c>
      <c r="E100" s="83">
        <v>9.6369725399999995E-2</v>
      </c>
    </row>
    <row r="101" spans="2:5" x14ac:dyDescent="0.2">
      <c r="B101" s="80">
        <v>41974</v>
      </c>
      <c r="C101" s="81">
        <v>9.6415951499999999E-2</v>
      </c>
      <c r="D101" s="82">
        <v>8.1346046500000005E-2</v>
      </c>
      <c r="E101" s="83">
        <v>0.10122126820000001</v>
      </c>
    </row>
    <row r="102" spans="2:5" x14ac:dyDescent="0.2">
      <c r="B102" s="80">
        <v>42005</v>
      </c>
      <c r="C102" s="81">
        <v>9.1698595100000002E-2</v>
      </c>
      <c r="D102" s="82">
        <v>8.2984737099999997E-2</v>
      </c>
      <c r="E102" s="83">
        <v>0.1012482663</v>
      </c>
    </row>
    <row r="103" spans="2:5" x14ac:dyDescent="0.2">
      <c r="B103" s="80">
        <v>42036</v>
      </c>
      <c r="C103" s="81">
        <v>7.9512324400000001E-2</v>
      </c>
      <c r="D103" s="82">
        <v>7.3497910999999999E-2</v>
      </c>
      <c r="E103" s="83">
        <v>9.0529286400000006E-2</v>
      </c>
    </row>
    <row r="104" spans="2:5" x14ac:dyDescent="0.2">
      <c r="B104" s="80">
        <v>42064</v>
      </c>
      <c r="C104" s="81">
        <v>9.6369809299999998E-2</v>
      </c>
      <c r="D104" s="82">
        <v>8.1781824599999997E-2</v>
      </c>
      <c r="E104" s="83">
        <v>0.1044063382</v>
      </c>
    </row>
    <row r="105" spans="2:5" x14ac:dyDescent="0.2">
      <c r="B105" s="80">
        <v>42095</v>
      </c>
      <c r="C105" s="81">
        <v>8.9483157600000002E-2</v>
      </c>
      <c r="D105" s="82">
        <v>7.95094363E-2</v>
      </c>
      <c r="E105" s="83">
        <v>9.9368318799999994E-2</v>
      </c>
    </row>
    <row r="106" spans="2:5" x14ac:dyDescent="0.2">
      <c r="B106" s="80">
        <v>42125</v>
      </c>
      <c r="C106" s="81">
        <v>9.8189237400000004E-2</v>
      </c>
      <c r="D106" s="82">
        <v>8.3936518399999993E-2</v>
      </c>
      <c r="E106" s="83">
        <v>0.1037923615</v>
      </c>
    </row>
    <row r="107" spans="2:5" x14ac:dyDescent="0.2">
      <c r="B107" s="80">
        <v>42156</v>
      </c>
      <c r="C107" s="81">
        <v>9.7270471499999997E-2</v>
      </c>
      <c r="D107" s="82">
        <v>8.1087086099999997E-2</v>
      </c>
      <c r="E107" s="83">
        <v>0.1012838051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9.3903868700000004E-2</v>
      </c>
      <c r="D114" s="78">
        <v>8.3033878800000002E-2</v>
      </c>
      <c r="E114" s="79">
        <v>0.1098583543</v>
      </c>
    </row>
    <row r="115" spans="2:5" x14ac:dyDescent="0.2">
      <c r="B115" s="80">
        <v>40756</v>
      </c>
      <c r="C115" s="81">
        <v>8.7612249599999997E-2</v>
      </c>
      <c r="D115" s="82">
        <v>7.9966176400000005E-2</v>
      </c>
      <c r="E115" s="83">
        <v>0.1070420769</v>
      </c>
    </row>
    <row r="116" spans="2:5" x14ac:dyDescent="0.2">
      <c r="B116" s="80">
        <v>40787</v>
      </c>
      <c r="C116" s="81">
        <v>8.0486392599999998E-2</v>
      </c>
      <c r="D116" s="82">
        <v>7.6771065099999994E-2</v>
      </c>
      <c r="E116" s="83">
        <v>0.1038757257</v>
      </c>
    </row>
    <row r="117" spans="2:5" x14ac:dyDescent="0.2">
      <c r="B117" s="80">
        <v>40817</v>
      </c>
      <c r="C117" s="81">
        <v>8.5543002100000001E-2</v>
      </c>
      <c r="D117" s="82">
        <v>7.6952399899999996E-2</v>
      </c>
      <c r="E117" s="83">
        <v>0.1037084882</v>
      </c>
    </row>
    <row r="118" spans="2:5" x14ac:dyDescent="0.2">
      <c r="B118" s="80">
        <v>40848</v>
      </c>
      <c r="C118" s="81">
        <v>7.8029445099999997E-2</v>
      </c>
      <c r="D118" s="82">
        <v>7.3939755199999999E-2</v>
      </c>
      <c r="E118" s="83">
        <v>0.1024817473</v>
      </c>
    </row>
    <row r="119" spans="2:5" x14ac:dyDescent="0.2">
      <c r="B119" s="80">
        <v>40878</v>
      </c>
      <c r="C119" s="81">
        <v>8.53559401E-2</v>
      </c>
      <c r="D119" s="82">
        <v>7.6720464399999994E-2</v>
      </c>
      <c r="E119" s="83">
        <v>0.10819635399999999</v>
      </c>
    </row>
    <row r="120" spans="2:5" x14ac:dyDescent="0.2">
      <c r="B120" s="80">
        <v>40909</v>
      </c>
      <c r="C120" s="81">
        <v>8.3255159499999995E-2</v>
      </c>
      <c r="D120" s="82">
        <v>7.8104284499999996E-2</v>
      </c>
      <c r="E120" s="83">
        <v>0.1053495294</v>
      </c>
    </row>
    <row r="121" spans="2:5" x14ac:dyDescent="0.2">
      <c r="B121" s="80">
        <v>40940</v>
      </c>
      <c r="C121" s="81">
        <v>7.4286382799999995E-2</v>
      </c>
      <c r="D121" s="82">
        <v>7.2230463199999997E-2</v>
      </c>
      <c r="E121" s="83">
        <v>9.8727405399999996E-2</v>
      </c>
    </row>
    <row r="122" spans="2:5" x14ac:dyDescent="0.2">
      <c r="B122" s="80">
        <v>40969</v>
      </c>
      <c r="C122" s="81">
        <v>8.4312370400000003E-2</v>
      </c>
      <c r="D122" s="82">
        <v>8.0935341600000002E-2</v>
      </c>
      <c r="E122" s="83">
        <v>0.1084000447</v>
      </c>
    </row>
    <row r="123" spans="2:5" x14ac:dyDescent="0.2">
      <c r="B123" s="80">
        <v>41000</v>
      </c>
      <c r="C123" s="81">
        <v>8.6163665400000006E-2</v>
      </c>
      <c r="D123" s="82">
        <v>7.9048896399999999E-2</v>
      </c>
      <c r="E123" s="83">
        <v>0.1044887582</v>
      </c>
    </row>
    <row r="124" spans="2:5" x14ac:dyDescent="0.2">
      <c r="B124" s="80">
        <v>41030</v>
      </c>
      <c r="C124" s="81">
        <v>9.2127303199999996E-2</v>
      </c>
      <c r="D124" s="82">
        <v>8.2790471599999998E-2</v>
      </c>
      <c r="E124" s="83">
        <v>0.11069822629999999</v>
      </c>
    </row>
    <row r="125" spans="2:5" x14ac:dyDescent="0.2">
      <c r="B125" s="80">
        <v>41061</v>
      </c>
      <c r="C125" s="81">
        <v>8.82385792E-2</v>
      </c>
      <c r="D125" s="82">
        <v>8.0391083000000002E-2</v>
      </c>
      <c r="E125" s="83">
        <v>0.10737422889999999</v>
      </c>
    </row>
    <row r="126" spans="2:5" x14ac:dyDescent="0.2">
      <c r="B126" s="80">
        <v>41091</v>
      </c>
      <c r="C126" s="81">
        <v>8.7034746400000002E-2</v>
      </c>
      <c r="D126" s="82">
        <v>8.5722183399999999E-2</v>
      </c>
      <c r="E126" s="83">
        <v>0.1090926102</v>
      </c>
    </row>
    <row r="127" spans="2:5" x14ac:dyDescent="0.2">
      <c r="B127" s="80">
        <v>41122</v>
      </c>
      <c r="C127" s="81">
        <v>9.1368328600000007E-2</v>
      </c>
      <c r="D127" s="82">
        <v>8.6073516500000002E-2</v>
      </c>
      <c r="E127" s="83">
        <v>0.10932951339999999</v>
      </c>
    </row>
    <row r="128" spans="2:5" x14ac:dyDescent="0.2">
      <c r="B128" s="80">
        <v>41153</v>
      </c>
      <c r="C128" s="81">
        <v>8.4650745599999994E-2</v>
      </c>
      <c r="D128" s="82">
        <v>8.0523977499999996E-2</v>
      </c>
      <c r="E128" s="83">
        <v>0.10539315940000001</v>
      </c>
    </row>
    <row r="129" spans="2:5" x14ac:dyDescent="0.2">
      <c r="B129" s="80">
        <v>41183</v>
      </c>
      <c r="C129" s="81">
        <v>8.4462412599999995E-2</v>
      </c>
      <c r="D129" s="82">
        <v>8.0945295099999995E-2</v>
      </c>
      <c r="E129" s="83">
        <v>0.1066835662</v>
      </c>
    </row>
    <row r="130" spans="2:5" x14ac:dyDescent="0.2">
      <c r="B130" s="80">
        <v>41214</v>
      </c>
      <c r="C130" s="81">
        <v>8.3087994799999995E-2</v>
      </c>
      <c r="D130" s="82">
        <v>7.8208364000000002E-2</v>
      </c>
      <c r="E130" s="83">
        <v>0.1011427597</v>
      </c>
    </row>
    <row r="131" spans="2:5" x14ac:dyDescent="0.2">
      <c r="B131" s="80">
        <v>41244</v>
      </c>
      <c r="C131" s="81">
        <v>9.3031123100000002E-2</v>
      </c>
      <c r="D131" s="82">
        <v>8.4987593099999995E-2</v>
      </c>
      <c r="E131" s="83">
        <v>0.11078912170000001</v>
      </c>
    </row>
    <row r="132" spans="2:5" x14ac:dyDescent="0.2">
      <c r="B132" s="80">
        <v>41275</v>
      </c>
      <c r="C132" s="81">
        <v>9.0091103399999997E-2</v>
      </c>
      <c r="D132" s="82">
        <v>8.2220387500000006E-2</v>
      </c>
      <c r="E132" s="83">
        <v>0.1087775386</v>
      </c>
    </row>
    <row r="133" spans="2:5" x14ac:dyDescent="0.2">
      <c r="B133" s="80">
        <v>41306</v>
      </c>
      <c r="C133" s="81">
        <v>7.8944361899999996E-2</v>
      </c>
      <c r="D133" s="82">
        <v>7.3772124999999994E-2</v>
      </c>
      <c r="E133" s="83">
        <v>9.9293205699999998E-2</v>
      </c>
    </row>
    <row r="134" spans="2:5" x14ac:dyDescent="0.2">
      <c r="B134" s="80">
        <v>41334</v>
      </c>
      <c r="C134" s="81">
        <v>8.4697910799999998E-2</v>
      </c>
      <c r="D134" s="82">
        <v>8.3637866899999996E-2</v>
      </c>
      <c r="E134" s="83">
        <v>0.1122244489</v>
      </c>
    </row>
    <row r="135" spans="2:5" x14ac:dyDescent="0.2">
      <c r="B135" s="80">
        <v>41365</v>
      </c>
      <c r="C135" s="81">
        <v>9.2139737999999999E-2</v>
      </c>
      <c r="D135" s="82">
        <v>8.0736589799999994E-2</v>
      </c>
      <c r="E135" s="83">
        <v>0.1063883498</v>
      </c>
    </row>
    <row r="136" spans="2:5" x14ac:dyDescent="0.2">
      <c r="B136" s="80">
        <v>41395</v>
      </c>
      <c r="C136" s="81">
        <v>8.9783953999999999E-2</v>
      </c>
      <c r="D136" s="82">
        <v>8.6826347299999995E-2</v>
      </c>
      <c r="E136" s="83">
        <v>0.11166912850000001</v>
      </c>
    </row>
    <row r="137" spans="2:5" x14ac:dyDescent="0.2">
      <c r="B137" s="80">
        <v>41426</v>
      </c>
      <c r="C137" s="81">
        <v>9.1154844299999996E-2</v>
      </c>
      <c r="D137" s="82">
        <v>8.2931990100000005E-2</v>
      </c>
      <c r="E137" s="83">
        <v>0.1101164929</v>
      </c>
    </row>
    <row r="138" spans="2:5" x14ac:dyDescent="0.2">
      <c r="B138" s="80">
        <v>41456</v>
      </c>
      <c r="C138" s="81">
        <v>9.9474756100000006E-2</v>
      </c>
      <c r="D138" s="82">
        <v>8.57577073E-2</v>
      </c>
      <c r="E138" s="83">
        <v>0.1113768829</v>
      </c>
    </row>
    <row r="139" spans="2:5" x14ac:dyDescent="0.2">
      <c r="B139" s="80">
        <v>41487</v>
      </c>
      <c r="C139" s="81">
        <v>9.4162162199999996E-2</v>
      </c>
      <c r="D139" s="82">
        <v>8.7025830700000001E-2</v>
      </c>
      <c r="E139" s="83">
        <v>0.1123578491</v>
      </c>
    </row>
    <row r="140" spans="2:5" x14ac:dyDescent="0.2">
      <c r="B140" s="80">
        <v>41518</v>
      </c>
      <c r="C140" s="81">
        <v>8.9476524599999996E-2</v>
      </c>
      <c r="D140" s="82">
        <v>8.30455259E-2</v>
      </c>
      <c r="E140" s="83">
        <v>0.1075572039</v>
      </c>
    </row>
    <row r="141" spans="2:5" x14ac:dyDescent="0.2">
      <c r="B141" s="80">
        <v>41548</v>
      </c>
      <c r="C141" s="81">
        <v>9.3585144499999995E-2</v>
      </c>
      <c r="D141" s="82">
        <v>8.6515209900000001E-2</v>
      </c>
      <c r="E141" s="83">
        <v>0.1074432013</v>
      </c>
    </row>
    <row r="142" spans="2:5" x14ac:dyDescent="0.2">
      <c r="B142" s="80">
        <v>41579</v>
      </c>
      <c r="C142" s="81">
        <v>8.5836451100000002E-2</v>
      </c>
      <c r="D142" s="82">
        <v>8.0324965799999995E-2</v>
      </c>
      <c r="E142" s="83">
        <v>0.1031465894</v>
      </c>
    </row>
    <row r="143" spans="2:5" x14ac:dyDescent="0.2">
      <c r="B143" s="80">
        <v>41609</v>
      </c>
      <c r="C143" s="81">
        <v>8.7254796900000001E-2</v>
      </c>
      <c r="D143" s="82">
        <v>8.4857363399999997E-2</v>
      </c>
      <c r="E143" s="83">
        <v>0.1095794428</v>
      </c>
    </row>
    <row r="144" spans="2:5" x14ac:dyDescent="0.2">
      <c r="B144" s="80">
        <v>41640</v>
      </c>
      <c r="C144" s="81">
        <v>9.0127833300000001E-2</v>
      </c>
      <c r="D144" s="82">
        <v>8.1101423800000003E-2</v>
      </c>
      <c r="E144" s="83">
        <v>0.106501049</v>
      </c>
    </row>
    <row r="145" spans="2:5" x14ac:dyDescent="0.2">
      <c r="B145" s="80">
        <v>41671</v>
      </c>
      <c r="C145" s="81">
        <v>8.59222246E-2</v>
      </c>
      <c r="D145" s="82">
        <v>7.6153445700000003E-2</v>
      </c>
      <c r="E145" s="83">
        <v>9.8030842199999996E-2</v>
      </c>
    </row>
    <row r="146" spans="2:5" x14ac:dyDescent="0.2">
      <c r="B146" s="80">
        <v>41699</v>
      </c>
      <c r="C146" s="81">
        <v>8.9878022700000004E-2</v>
      </c>
      <c r="D146" s="82">
        <v>8.2884129599999995E-2</v>
      </c>
      <c r="E146" s="83">
        <v>0.10827126619999999</v>
      </c>
    </row>
    <row r="147" spans="2:5" x14ac:dyDescent="0.2">
      <c r="B147" s="80">
        <v>41730</v>
      </c>
      <c r="C147" s="81">
        <v>8.4677844599999996E-2</v>
      </c>
      <c r="D147" s="82">
        <v>8.4698848500000007E-2</v>
      </c>
      <c r="E147" s="83">
        <v>0.10481438160000001</v>
      </c>
    </row>
    <row r="148" spans="2:5" x14ac:dyDescent="0.2">
      <c r="B148" s="80">
        <v>41760</v>
      </c>
      <c r="C148" s="81">
        <v>9.8206839000000004E-2</v>
      </c>
      <c r="D148" s="82">
        <v>8.8195789299999994E-2</v>
      </c>
      <c r="E148" s="83">
        <v>0.11351722039999999</v>
      </c>
    </row>
    <row r="149" spans="2:5" x14ac:dyDescent="0.2">
      <c r="B149" s="80">
        <v>41791</v>
      </c>
      <c r="C149" s="81">
        <v>9.6510303399999997E-2</v>
      </c>
      <c r="D149" s="82">
        <v>8.3393988200000005E-2</v>
      </c>
      <c r="E149" s="83">
        <v>0.109461409</v>
      </c>
    </row>
    <row r="150" spans="2:5" x14ac:dyDescent="0.2">
      <c r="B150" s="80">
        <v>41821</v>
      </c>
      <c r="C150" s="81">
        <v>9.7874948899999994E-2</v>
      </c>
      <c r="D150" s="82">
        <v>8.6779973900000001E-2</v>
      </c>
      <c r="E150" s="83">
        <v>0.11296497680000001</v>
      </c>
    </row>
    <row r="151" spans="2:5" x14ac:dyDescent="0.2">
      <c r="B151" s="80">
        <v>41852</v>
      </c>
      <c r="C151" s="81">
        <v>9.8982135400000004E-2</v>
      </c>
      <c r="D151" s="82">
        <v>8.8294730299999999E-2</v>
      </c>
      <c r="E151" s="83">
        <v>0.1111744071</v>
      </c>
    </row>
    <row r="152" spans="2:5" x14ac:dyDescent="0.2">
      <c r="B152" s="80">
        <v>41883</v>
      </c>
      <c r="C152" s="81">
        <v>9.0412111000000003E-2</v>
      </c>
      <c r="D152" s="82">
        <v>8.4860743700000005E-2</v>
      </c>
      <c r="E152" s="83">
        <v>0.1091823369</v>
      </c>
    </row>
    <row r="153" spans="2:5" x14ac:dyDescent="0.2">
      <c r="B153" s="80">
        <v>41913</v>
      </c>
      <c r="C153" s="81">
        <v>9.4643410100000006E-2</v>
      </c>
      <c r="D153" s="82">
        <v>8.3610604300000002E-2</v>
      </c>
      <c r="E153" s="83">
        <v>0.10742591830000001</v>
      </c>
    </row>
    <row r="154" spans="2:5" x14ac:dyDescent="0.2">
      <c r="B154" s="80">
        <v>41944</v>
      </c>
      <c r="C154" s="81">
        <v>8.9002504199999999E-2</v>
      </c>
      <c r="D154" s="82">
        <v>7.98012003E-2</v>
      </c>
      <c r="E154" s="83">
        <v>0.1029619819</v>
      </c>
    </row>
    <row r="155" spans="2:5" x14ac:dyDescent="0.2">
      <c r="B155" s="80">
        <v>41974</v>
      </c>
      <c r="C155" s="81">
        <v>9.9640743899999995E-2</v>
      </c>
      <c r="D155" s="82">
        <v>8.8901107500000007E-2</v>
      </c>
      <c r="E155" s="83">
        <v>0.11697798030000001</v>
      </c>
    </row>
    <row r="156" spans="2:5" x14ac:dyDescent="0.2">
      <c r="B156" s="80">
        <v>42005</v>
      </c>
      <c r="C156" s="81">
        <v>9.0305596900000007E-2</v>
      </c>
      <c r="D156" s="82">
        <v>8.4292424699999993E-2</v>
      </c>
      <c r="E156" s="83">
        <v>0.1129666615</v>
      </c>
    </row>
    <row r="157" spans="2:5" x14ac:dyDescent="0.2">
      <c r="B157" s="80">
        <v>42036</v>
      </c>
      <c r="C157" s="81">
        <v>7.6759565399999993E-2</v>
      </c>
      <c r="D157" s="82">
        <v>7.7232395100000004E-2</v>
      </c>
      <c r="E157" s="83">
        <v>0.1004304161</v>
      </c>
    </row>
    <row r="158" spans="2:5" x14ac:dyDescent="0.2">
      <c r="B158" s="80">
        <v>42064</v>
      </c>
      <c r="C158" s="81">
        <v>9.2421441800000004E-2</v>
      </c>
      <c r="D158" s="82">
        <v>8.7584277799999999E-2</v>
      </c>
      <c r="E158" s="83">
        <v>0.1141397198</v>
      </c>
    </row>
    <row r="159" spans="2:5" x14ac:dyDescent="0.2">
      <c r="B159" s="80">
        <v>42095</v>
      </c>
      <c r="C159" s="81">
        <v>8.9848175799999999E-2</v>
      </c>
      <c r="D159" s="82">
        <v>8.40948007E-2</v>
      </c>
      <c r="E159" s="83">
        <v>0.1118364463</v>
      </c>
    </row>
    <row r="160" spans="2:5" x14ac:dyDescent="0.2">
      <c r="B160" s="80">
        <v>42125</v>
      </c>
      <c r="C160" s="81">
        <v>9.3718395299999993E-2</v>
      </c>
      <c r="D160" s="82">
        <v>9.0358662199999995E-2</v>
      </c>
      <c r="E160" s="83">
        <v>0.1156379418</v>
      </c>
    </row>
    <row r="161" spans="2:5" x14ac:dyDescent="0.2">
      <c r="B161" s="80">
        <v>42156</v>
      </c>
      <c r="C161" s="81">
        <v>8.6253957899999997E-2</v>
      </c>
      <c r="D161" s="82">
        <v>8.6395560299999993E-2</v>
      </c>
      <c r="E161" s="83">
        <v>0.1095067089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7.7879427599999995E-2</v>
      </c>
      <c r="D168" s="78">
        <v>8.3992355000000005E-2</v>
      </c>
      <c r="E168" s="79">
        <v>0.1066873336</v>
      </c>
    </row>
    <row r="169" spans="2:5" x14ac:dyDescent="0.2">
      <c r="B169" s="80">
        <v>40756</v>
      </c>
      <c r="C169" s="81">
        <v>7.7384702099999994E-2</v>
      </c>
      <c r="D169" s="82">
        <v>8.5886864199999996E-2</v>
      </c>
      <c r="E169" s="83">
        <v>0.1066248786</v>
      </c>
    </row>
    <row r="170" spans="2:5" x14ac:dyDescent="0.2">
      <c r="B170" s="80">
        <v>40787</v>
      </c>
      <c r="C170" s="81">
        <v>7.5310226800000005E-2</v>
      </c>
      <c r="D170" s="82">
        <v>8.1132481300000003E-2</v>
      </c>
      <c r="E170" s="83">
        <v>0.101951479</v>
      </c>
    </row>
    <row r="171" spans="2:5" x14ac:dyDescent="0.2">
      <c r="B171" s="80">
        <v>40817</v>
      </c>
      <c r="C171" s="81">
        <v>7.5778388299999999E-2</v>
      </c>
      <c r="D171" s="82">
        <v>8.1964226799999998E-2</v>
      </c>
      <c r="E171" s="83">
        <v>0.1028215734</v>
      </c>
    </row>
    <row r="172" spans="2:5" x14ac:dyDescent="0.2">
      <c r="B172" s="80">
        <v>40848</v>
      </c>
      <c r="C172" s="81">
        <v>7.2538690599999997E-2</v>
      </c>
      <c r="D172" s="82">
        <v>7.9125479200000001E-2</v>
      </c>
      <c r="E172" s="83">
        <v>0.10002936279999999</v>
      </c>
    </row>
    <row r="173" spans="2:5" x14ac:dyDescent="0.2">
      <c r="B173" s="80">
        <v>40878</v>
      </c>
      <c r="C173" s="81">
        <v>7.9267084799999998E-2</v>
      </c>
      <c r="D173" s="82">
        <v>8.4943240700000006E-2</v>
      </c>
      <c r="E173" s="83">
        <v>0.1065306021</v>
      </c>
    </row>
    <row r="174" spans="2:5" x14ac:dyDescent="0.2">
      <c r="B174" s="80">
        <v>40909</v>
      </c>
      <c r="C174" s="81">
        <v>7.7746741199999997E-2</v>
      </c>
      <c r="D174" s="82">
        <v>8.4190387800000002E-2</v>
      </c>
      <c r="E174" s="83">
        <v>0.1034471381</v>
      </c>
    </row>
    <row r="175" spans="2:5" x14ac:dyDescent="0.2">
      <c r="B175" s="80">
        <v>40940</v>
      </c>
      <c r="C175" s="81">
        <v>7.3864204500000002E-2</v>
      </c>
      <c r="D175" s="82">
        <v>7.8883014599999995E-2</v>
      </c>
      <c r="E175" s="83">
        <v>9.7626699600000005E-2</v>
      </c>
    </row>
    <row r="176" spans="2:5" x14ac:dyDescent="0.2">
      <c r="B176" s="80">
        <v>40969</v>
      </c>
      <c r="C176" s="81">
        <v>8.0584868800000001E-2</v>
      </c>
      <c r="D176" s="82">
        <v>8.76464312E-2</v>
      </c>
      <c r="E176" s="83">
        <v>0.1056972063</v>
      </c>
    </row>
    <row r="177" spans="2:5" x14ac:dyDescent="0.2">
      <c r="B177" s="80">
        <v>41000</v>
      </c>
      <c r="C177" s="81">
        <v>7.5658546199999996E-2</v>
      </c>
      <c r="D177" s="82">
        <v>8.4093604599999996E-2</v>
      </c>
      <c r="E177" s="83">
        <v>0.104125562</v>
      </c>
    </row>
    <row r="178" spans="2:5" x14ac:dyDescent="0.2">
      <c r="B178" s="80">
        <v>41030</v>
      </c>
      <c r="C178" s="81">
        <v>8.13379937E-2</v>
      </c>
      <c r="D178" s="82">
        <v>8.5369420400000007E-2</v>
      </c>
      <c r="E178" s="83">
        <v>0.1080122883</v>
      </c>
    </row>
    <row r="179" spans="2:5" x14ac:dyDescent="0.2">
      <c r="B179" s="80">
        <v>41061</v>
      </c>
      <c r="C179" s="81">
        <v>7.8533689899999995E-2</v>
      </c>
      <c r="D179" s="82">
        <v>8.5085377099999998E-2</v>
      </c>
      <c r="E179" s="83">
        <v>0.1045910587</v>
      </c>
    </row>
    <row r="180" spans="2:5" x14ac:dyDescent="0.2">
      <c r="B180" s="80">
        <v>41091</v>
      </c>
      <c r="C180" s="81">
        <v>8.2078411000000004E-2</v>
      </c>
      <c r="D180" s="82">
        <v>8.6874866499999995E-2</v>
      </c>
      <c r="E180" s="83">
        <v>0.10751685900000001</v>
      </c>
    </row>
    <row r="181" spans="2:5" x14ac:dyDescent="0.2">
      <c r="B181" s="80">
        <v>41122</v>
      </c>
      <c r="C181" s="81">
        <v>8.6126719599999998E-2</v>
      </c>
      <c r="D181" s="82">
        <v>8.7152558500000005E-2</v>
      </c>
      <c r="E181" s="83">
        <v>0.1062270768</v>
      </c>
    </row>
    <row r="182" spans="2:5" x14ac:dyDescent="0.2">
      <c r="B182" s="80">
        <v>41153</v>
      </c>
      <c r="C182" s="81">
        <v>8.1349141200000002E-2</v>
      </c>
      <c r="D182" s="82">
        <v>8.3375521699999997E-2</v>
      </c>
      <c r="E182" s="83">
        <v>0.10563019260000001</v>
      </c>
    </row>
    <row r="183" spans="2:5" x14ac:dyDescent="0.2">
      <c r="B183" s="80">
        <v>41183</v>
      </c>
      <c r="C183" s="81">
        <v>8.4545366199999999E-2</v>
      </c>
      <c r="D183" s="82">
        <v>8.3939544899999996E-2</v>
      </c>
      <c r="E183" s="83">
        <v>0.104937481</v>
      </c>
    </row>
    <row r="184" spans="2:5" x14ac:dyDescent="0.2">
      <c r="B184" s="80">
        <v>41214</v>
      </c>
      <c r="C184" s="81">
        <v>8.1430894300000001E-2</v>
      </c>
      <c r="D184" s="82">
        <v>8.1084970899999997E-2</v>
      </c>
      <c r="E184" s="83">
        <v>0.10321411680000001</v>
      </c>
    </row>
    <row r="185" spans="2:5" x14ac:dyDescent="0.2">
      <c r="B185" s="80">
        <v>41244</v>
      </c>
      <c r="C185" s="81">
        <v>8.6464042500000005E-2</v>
      </c>
      <c r="D185" s="82">
        <v>8.8714893599999997E-2</v>
      </c>
      <c r="E185" s="83">
        <v>0.1113929038</v>
      </c>
    </row>
    <row r="186" spans="2:5" x14ac:dyDescent="0.2">
      <c r="B186" s="80">
        <v>41275</v>
      </c>
      <c r="C186" s="81">
        <v>8.0615035700000004E-2</v>
      </c>
      <c r="D186" s="82">
        <v>8.7690779400000002E-2</v>
      </c>
      <c r="E186" s="83">
        <v>0.1092057909</v>
      </c>
    </row>
    <row r="187" spans="2:5" x14ac:dyDescent="0.2">
      <c r="B187" s="80">
        <v>41306</v>
      </c>
      <c r="C187" s="81">
        <v>7.5455009399999995E-2</v>
      </c>
      <c r="D187" s="82">
        <v>7.7561786800000004E-2</v>
      </c>
      <c r="E187" s="83">
        <v>9.5038475299999994E-2</v>
      </c>
    </row>
    <row r="188" spans="2:5" x14ac:dyDescent="0.2">
      <c r="B188" s="80">
        <v>41334</v>
      </c>
      <c r="C188" s="81">
        <v>8.4738832700000002E-2</v>
      </c>
      <c r="D188" s="82">
        <v>8.6586855000000004E-2</v>
      </c>
      <c r="E188" s="83">
        <v>0.1082810436</v>
      </c>
    </row>
    <row r="189" spans="2:5" x14ac:dyDescent="0.2">
      <c r="B189" s="80">
        <v>41365</v>
      </c>
      <c r="C189" s="81">
        <v>8.4142504300000004E-2</v>
      </c>
      <c r="D189" s="82">
        <v>8.3677340200000005E-2</v>
      </c>
      <c r="E189" s="83">
        <v>0.104922217</v>
      </c>
    </row>
    <row r="190" spans="2:5" x14ac:dyDescent="0.2">
      <c r="B190" s="80">
        <v>41395</v>
      </c>
      <c r="C190" s="81">
        <v>9.0009061299999998E-2</v>
      </c>
      <c r="D190" s="82">
        <v>8.7888353500000002E-2</v>
      </c>
      <c r="E190" s="83">
        <v>0.1087405479</v>
      </c>
    </row>
    <row r="191" spans="2:5" x14ac:dyDescent="0.2">
      <c r="B191" s="80">
        <v>41426</v>
      </c>
      <c r="C191" s="81">
        <v>8.3684832099999995E-2</v>
      </c>
      <c r="D191" s="82">
        <v>8.4759612200000001E-2</v>
      </c>
      <c r="E191" s="83">
        <v>0.103784509</v>
      </c>
    </row>
    <row r="192" spans="2:5" x14ac:dyDescent="0.2">
      <c r="B192" s="80">
        <v>41456</v>
      </c>
      <c r="C192" s="81">
        <v>8.8436737799999998E-2</v>
      </c>
      <c r="D192" s="82">
        <v>8.79803366E-2</v>
      </c>
      <c r="E192" s="83">
        <v>0.108438492</v>
      </c>
    </row>
    <row r="193" spans="2:5" x14ac:dyDescent="0.2">
      <c r="B193" s="80">
        <v>41487</v>
      </c>
      <c r="C193" s="81">
        <v>8.7891083499999995E-2</v>
      </c>
      <c r="D193" s="82">
        <v>8.9500071E-2</v>
      </c>
      <c r="E193" s="83">
        <v>0.10840943290000001</v>
      </c>
    </row>
    <row r="194" spans="2:5" x14ac:dyDescent="0.2">
      <c r="B194" s="80">
        <v>41518</v>
      </c>
      <c r="C194" s="81">
        <v>8.5209878200000005E-2</v>
      </c>
      <c r="D194" s="82">
        <v>8.5947406099999998E-2</v>
      </c>
      <c r="E194" s="83">
        <v>0.1065229162</v>
      </c>
    </row>
    <row r="195" spans="2:5" x14ac:dyDescent="0.2">
      <c r="B195" s="80">
        <v>41548</v>
      </c>
      <c r="C195" s="81">
        <v>8.7322724500000004E-2</v>
      </c>
      <c r="D195" s="82">
        <v>8.7098442200000001E-2</v>
      </c>
      <c r="E195" s="83">
        <v>0.1064427738</v>
      </c>
    </row>
    <row r="196" spans="2:5" x14ac:dyDescent="0.2">
      <c r="B196" s="80">
        <v>41579</v>
      </c>
      <c r="C196" s="81">
        <v>8.2465512599999999E-2</v>
      </c>
      <c r="D196" s="82">
        <v>8.30500349E-2</v>
      </c>
      <c r="E196" s="83">
        <v>0.10002213929999999</v>
      </c>
    </row>
    <row r="197" spans="2:5" x14ac:dyDescent="0.2">
      <c r="B197" s="80">
        <v>41609</v>
      </c>
      <c r="C197" s="81">
        <v>9.3688025699999997E-2</v>
      </c>
      <c r="D197" s="82">
        <v>8.9247323700000006E-2</v>
      </c>
      <c r="E197" s="83">
        <v>0.1092821216</v>
      </c>
    </row>
    <row r="198" spans="2:5" x14ac:dyDescent="0.2">
      <c r="B198" s="80">
        <v>41640</v>
      </c>
      <c r="C198" s="81">
        <v>8.7733716899999994E-2</v>
      </c>
      <c r="D198" s="82">
        <v>8.6413234800000002E-2</v>
      </c>
      <c r="E198" s="83">
        <v>0.10832571489999999</v>
      </c>
    </row>
    <row r="199" spans="2:5" x14ac:dyDescent="0.2">
      <c r="B199" s="80">
        <v>41671</v>
      </c>
      <c r="C199" s="81">
        <v>7.79404655E-2</v>
      </c>
      <c r="D199" s="82">
        <v>8.0842565599999999E-2</v>
      </c>
      <c r="E199" s="83">
        <v>9.8087867999999995E-2</v>
      </c>
    </row>
    <row r="200" spans="2:5" x14ac:dyDescent="0.2">
      <c r="B200" s="80">
        <v>41699</v>
      </c>
      <c r="C200" s="81">
        <v>8.4520934699999994E-2</v>
      </c>
      <c r="D200" s="82">
        <v>8.7184896999999997E-2</v>
      </c>
      <c r="E200" s="83">
        <v>0.10811071849999999</v>
      </c>
    </row>
    <row r="201" spans="2:5" x14ac:dyDescent="0.2">
      <c r="B201" s="80">
        <v>41730</v>
      </c>
      <c r="C201" s="81">
        <v>8.5233694600000007E-2</v>
      </c>
      <c r="D201" s="82">
        <v>8.62870424E-2</v>
      </c>
      <c r="E201" s="83">
        <v>0.10683794470000001</v>
      </c>
    </row>
    <row r="202" spans="2:5" x14ac:dyDescent="0.2">
      <c r="B202" s="80">
        <v>41760</v>
      </c>
      <c r="C202" s="81">
        <v>9.0932974299999997E-2</v>
      </c>
      <c r="D202" s="82">
        <v>8.9289340600000003E-2</v>
      </c>
      <c r="E202" s="83">
        <v>0.1093423266</v>
      </c>
    </row>
    <row r="203" spans="2:5" x14ac:dyDescent="0.2">
      <c r="B203" s="80">
        <v>41791</v>
      </c>
      <c r="C203" s="81">
        <v>8.4097262899999997E-2</v>
      </c>
      <c r="D203" s="82">
        <v>8.7045630700000001E-2</v>
      </c>
      <c r="E203" s="83">
        <v>0.10713979329999999</v>
      </c>
    </row>
    <row r="204" spans="2:5" x14ac:dyDescent="0.2">
      <c r="B204" s="80">
        <v>41821</v>
      </c>
      <c r="C204" s="81">
        <v>8.9180624700000002E-2</v>
      </c>
      <c r="D204" s="82">
        <v>8.9132300100000006E-2</v>
      </c>
      <c r="E204" s="83">
        <v>0.1117309814</v>
      </c>
    </row>
    <row r="205" spans="2:5" x14ac:dyDescent="0.2">
      <c r="B205" s="80">
        <v>41852</v>
      </c>
      <c r="C205" s="81">
        <v>8.9426412900000002E-2</v>
      </c>
      <c r="D205" s="82">
        <v>9.1201294200000005E-2</v>
      </c>
      <c r="E205" s="83">
        <v>0.1099598338</v>
      </c>
    </row>
    <row r="206" spans="2:5" x14ac:dyDescent="0.2">
      <c r="B206" s="80">
        <v>41883</v>
      </c>
      <c r="C206" s="81">
        <v>8.538163E-2</v>
      </c>
      <c r="D206" s="82">
        <v>8.6131558400000002E-2</v>
      </c>
      <c r="E206" s="83">
        <v>0.1076362907</v>
      </c>
    </row>
    <row r="207" spans="2:5" x14ac:dyDescent="0.2">
      <c r="B207" s="80">
        <v>41913</v>
      </c>
      <c r="C207" s="81">
        <v>8.5837183400000003E-2</v>
      </c>
      <c r="D207" s="82">
        <v>8.8904776399999996E-2</v>
      </c>
      <c r="E207" s="83">
        <v>0.110359745</v>
      </c>
    </row>
    <row r="208" spans="2:5" x14ac:dyDescent="0.2">
      <c r="B208" s="80">
        <v>41944</v>
      </c>
      <c r="C208" s="81">
        <v>8.3492443599999994E-2</v>
      </c>
      <c r="D208" s="82">
        <v>8.4477172899999994E-2</v>
      </c>
      <c r="E208" s="83">
        <v>0.1035773807</v>
      </c>
    </row>
    <row r="209" spans="2:5" x14ac:dyDescent="0.2">
      <c r="B209" s="80">
        <v>41974</v>
      </c>
      <c r="C209" s="81">
        <v>9.3449809800000005E-2</v>
      </c>
      <c r="D209" s="82">
        <v>9.33023246E-2</v>
      </c>
      <c r="E209" s="83">
        <v>0.11495450660000001</v>
      </c>
    </row>
    <row r="210" spans="2:5" x14ac:dyDescent="0.2">
      <c r="B210" s="80">
        <v>42005</v>
      </c>
      <c r="C210" s="81">
        <v>8.9816878200000005E-2</v>
      </c>
      <c r="D210" s="82">
        <v>9.0974890599999997E-2</v>
      </c>
      <c r="E210" s="83">
        <v>0.1124177298</v>
      </c>
    </row>
    <row r="211" spans="2:5" x14ac:dyDescent="0.2">
      <c r="B211" s="80">
        <v>42036</v>
      </c>
      <c r="C211" s="81">
        <v>8.0648914599999996E-2</v>
      </c>
      <c r="D211" s="82">
        <v>8.2727647500000001E-2</v>
      </c>
      <c r="E211" s="83">
        <v>0.10131707399999999</v>
      </c>
    </row>
    <row r="212" spans="2:5" x14ac:dyDescent="0.2">
      <c r="B212" s="80">
        <v>42064</v>
      </c>
      <c r="C212" s="81">
        <v>9.3222808700000007E-2</v>
      </c>
      <c r="D212" s="82">
        <v>9.3109713199999999E-2</v>
      </c>
      <c r="E212" s="83">
        <v>0.1125747944</v>
      </c>
    </row>
    <row r="213" spans="2:5" x14ac:dyDescent="0.2">
      <c r="B213" s="80">
        <v>42095</v>
      </c>
      <c r="C213" s="81">
        <v>8.6489450900000001E-2</v>
      </c>
      <c r="D213" s="82">
        <v>8.6978689799999995E-2</v>
      </c>
      <c r="E213" s="83">
        <v>0.10699440139999999</v>
      </c>
    </row>
    <row r="214" spans="2:5" x14ac:dyDescent="0.2">
      <c r="B214" s="80">
        <v>42125</v>
      </c>
      <c r="C214" s="81">
        <v>8.9907192600000005E-2</v>
      </c>
      <c r="D214" s="82">
        <v>9.0700165299999996E-2</v>
      </c>
      <c r="E214" s="83">
        <v>0.1121561125</v>
      </c>
    </row>
    <row r="215" spans="2:5" x14ac:dyDescent="0.2">
      <c r="B215" s="80">
        <v>42156</v>
      </c>
      <c r="C215" s="81">
        <v>8.6258008999999997E-2</v>
      </c>
      <c r="D215" s="82">
        <v>8.7644732599999997E-2</v>
      </c>
      <c r="E215" s="83">
        <v>0.10692281720000001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8PBejsTMFUhLa/AJ3680wH/486cVGCnbjjiETP9I/fVYqriG6WE+qr+FyhFkAoZgrJJEc6Mk/mu1snL0Anc8Pg==" saltValue="rmMAzBS4CL1xEvN6V3L8tA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3" style="70" customWidth="1"/>
    <col min="4" max="4" width="13.285156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982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0.53816746820000005</v>
      </c>
      <c r="D6" s="78">
        <v>0.55532783679999997</v>
      </c>
      <c r="E6" s="79">
        <v>0.54338001629999999</v>
      </c>
    </row>
    <row r="7" spans="2:5" x14ac:dyDescent="0.2">
      <c r="B7" s="80">
        <v>40756</v>
      </c>
      <c r="C7" s="81">
        <v>0.57346317710000005</v>
      </c>
      <c r="D7" s="82">
        <v>0.59416760430000004</v>
      </c>
      <c r="E7" s="83">
        <v>0.58544238599999998</v>
      </c>
    </row>
    <row r="8" spans="2:5" x14ac:dyDescent="0.2">
      <c r="B8" s="80">
        <v>40787</v>
      </c>
      <c r="C8" s="81">
        <v>0.55335871299999995</v>
      </c>
      <c r="D8" s="82">
        <v>0.57368599210000004</v>
      </c>
      <c r="E8" s="83">
        <v>0.5640798507</v>
      </c>
    </row>
    <row r="9" spans="2:5" x14ac:dyDescent="0.2">
      <c r="B9" s="80">
        <v>40817</v>
      </c>
      <c r="C9" s="81">
        <v>0.5450439453</v>
      </c>
      <c r="D9" s="82">
        <v>0.57393290330000002</v>
      </c>
      <c r="E9" s="83">
        <v>0.56179722200000004</v>
      </c>
    </row>
    <row r="10" spans="2:5" x14ac:dyDescent="0.2">
      <c r="B10" s="80">
        <v>40848</v>
      </c>
      <c r="C10" s="81">
        <v>0.52695928599999997</v>
      </c>
      <c r="D10" s="82">
        <v>0.56455028080000003</v>
      </c>
      <c r="E10" s="83">
        <v>0.55307760930000005</v>
      </c>
    </row>
    <row r="11" spans="2:5" x14ac:dyDescent="0.2">
      <c r="B11" s="80">
        <v>40878</v>
      </c>
      <c r="C11" s="81">
        <v>0.53706224479999998</v>
      </c>
      <c r="D11" s="82">
        <v>0.54613014599999998</v>
      </c>
      <c r="E11" s="83">
        <v>0.53445521689999997</v>
      </c>
    </row>
    <row r="12" spans="2:5" x14ac:dyDescent="0.2">
      <c r="B12" s="80">
        <v>40909</v>
      </c>
      <c r="C12" s="81">
        <v>0.56407731130000005</v>
      </c>
      <c r="D12" s="82">
        <v>0.58186246549999998</v>
      </c>
      <c r="E12" s="83">
        <v>0.56628716000000001</v>
      </c>
    </row>
    <row r="13" spans="2:5" x14ac:dyDescent="0.2">
      <c r="B13" s="80">
        <v>40940</v>
      </c>
      <c r="C13" s="81">
        <v>0.54651020660000005</v>
      </c>
      <c r="D13" s="82">
        <v>0.5642875785</v>
      </c>
      <c r="E13" s="83">
        <v>0.5491575045</v>
      </c>
    </row>
    <row r="14" spans="2:5" x14ac:dyDescent="0.2">
      <c r="B14" s="80">
        <v>40969</v>
      </c>
      <c r="C14" s="81">
        <v>0.5563063063</v>
      </c>
      <c r="D14" s="82">
        <v>0.58079505170000001</v>
      </c>
      <c r="E14" s="83">
        <v>0.56785933150000001</v>
      </c>
    </row>
    <row r="15" spans="2:5" x14ac:dyDescent="0.2">
      <c r="B15" s="80">
        <v>41000</v>
      </c>
      <c r="C15" s="81">
        <v>0.55358829080000005</v>
      </c>
      <c r="D15" s="82">
        <v>0.56685394099999997</v>
      </c>
      <c r="E15" s="83">
        <v>0.56367523369999994</v>
      </c>
    </row>
    <row r="16" spans="2:5" x14ac:dyDescent="0.2">
      <c r="B16" s="80">
        <v>41030</v>
      </c>
      <c r="C16" s="81">
        <v>0.57171037359999999</v>
      </c>
      <c r="D16" s="82">
        <v>0.58991709609999998</v>
      </c>
      <c r="E16" s="83">
        <v>0.57746175060000005</v>
      </c>
    </row>
    <row r="17" spans="2:5" x14ac:dyDescent="0.2">
      <c r="B17" s="80">
        <v>41061</v>
      </c>
      <c r="C17" s="81">
        <v>0.55777395299999999</v>
      </c>
      <c r="D17" s="82">
        <v>0.57079111140000005</v>
      </c>
      <c r="E17" s="83">
        <v>0.56021361400000003</v>
      </c>
    </row>
    <row r="18" spans="2:5" x14ac:dyDescent="0.2">
      <c r="B18" s="80">
        <v>41091</v>
      </c>
      <c r="C18" s="81">
        <v>0.55269213070000001</v>
      </c>
      <c r="D18" s="82">
        <v>0.57039998800000002</v>
      </c>
      <c r="E18" s="83">
        <v>0.55720969139999998</v>
      </c>
    </row>
    <row r="19" spans="2:5" x14ac:dyDescent="0.2">
      <c r="B19" s="80">
        <v>41122</v>
      </c>
      <c r="C19" s="81">
        <v>0.57341066760000003</v>
      </c>
      <c r="D19" s="82">
        <v>0.58888096720000005</v>
      </c>
      <c r="E19" s="83">
        <v>0.58140282649999997</v>
      </c>
    </row>
    <row r="20" spans="2:5" x14ac:dyDescent="0.2">
      <c r="B20" s="80">
        <v>41153</v>
      </c>
      <c r="C20" s="81">
        <v>0.53978445310000001</v>
      </c>
      <c r="D20" s="82">
        <v>0.55203490129999999</v>
      </c>
      <c r="E20" s="83">
        <v>0.54305807829999997</v>
      </c>
    </row>
    <row r="21" spans="2:5" x14ac:dyDescent="0.2">
      <c r="B21" s="80">
        <v>41183</v>
      </c>
      <c r="C21" s="81">
        <v>0.57662016199999999</v>
      </c>
      <c r="D21" s="82">
        <v>0.5963200864</v>
      </c>
      <c r="E21" s="83">
        <v>0.58692994249999997</v>
      </c>
    </row>
    <row r="22" spans="2:5" x14ac:dyDescent="0.2">
      <c r="B22" s="80">
        <v>41214</v>
      </c>
      <c r="C22" s="81">
        <v>0.54560753949999996</v>
      </c>
      <c r="D22" s="82">
        <v>0.5589930649</v>
      </c>
      <c r="E22" s="83">
        <v>0.55275225839999997</v>
      </c>
    </row>
    <row r="23" spans="2:5" x14ac:dyDescent="0.2">
      <c r="B23" s="80">
        <v>41244</v>
      </c>
      <c r="C23" s="81">
        <v>0.50215141299999999</v>
      </c>
      <c r="D23" s="82">
        <v>0.52529015180000005</v>
      </c>
      <c r="E23" s="83">
        <v>0.51100236830000001</v>
      </c>
    </row>
    <row r="24" spans="2:5" x14ac:dyDescent="0.2">
      <c r="B24" s="80">
        <v>41275</v>
      </c>
      <c r="C24" s="81">
        <v>0.57706831449999996</v>
      </c>
      <c r="D24" s="82">
        <v>0.59328459659999999</v>
      </c>
      <c r="E24" s="83">
        <v>0.57433858390000003</v>
      </c>
    </row>
    <row r="25" spans="2:5" x14ac:dyDescent="0.2">
      <c r="B25" s="80">
        <v>41306</v>
      </c>
      <c r="C25" s="81">
        <v>0.51424870469999995</v>
      </c>
      <c r="D25" s="82">
        <v>0.55100979189999999</v>
      </c>
      <c r="E25" s="83">
        <v>0.53212980539999999</v>
      </c>
    </row>
    <row r="26" spans="2:5" x14ac:dyDescent="0.2">
      <c r="B26" s="80">
        <v>41334</v>
      </c>
      <c r="C26" s="81">
        <v>0.55957146219999998</v>
      </c>
      <c r="D26" s="82">
        <v>0.56450313819999998</v>
      </c>
      <c r="E26" s="83">
        <v>0.55654952079999997</v>
      </c>
    </row>
    <row r="27" spans="2:5" x14ac:dyDescent="0.2">
      <c r="B27" s="80">
        <v>41365</v>
      </c>
      <c r="C27" s="81">
        <v>0.57177197800000001</v>
      </c>
      <c r="D27" s="82">
        <v>0.59331709430000001</v>
      </c>
      <c r="E27" s="83">
        <v>0.58367377929999997</v>
      </c>
    </row>
    <row r="28" spans="2:5" x14ac:dyDescent="0.2">
      <c r="B28" s="80">
        <v>41395</v>
      </c>
      <c r="C28" s="81">
        <v>0.56483790519999999</v>
      </c>
      <c r="D28" s="82">
        <v>0.58788610969999999</v>
      </c>
      <c r="E28" s="83">
        <v>0.58157910609999997</v>
      </c>
    </row>
    <row r="29" spans="2:5" x14ac:dyDescent="0.2">
      <c r="B29" s="80">
        <v>41426</v>
      </c>
      <c r="C29" s="81">
        <v>0.54487608840000001</v>
      </c>
      <c r="D29" s="82">
        <v>0.56593455449999996</v>
      </c>
      <c r="E29" s="83">
        <v>0.55429570210000001</v>
      </c>
    </row>
    <row r="30" spans="2:5" x14ac:dyDescent="0.2">
      <c r="B30" s="80">
        <v>41456</v>
      </c>
      <c r="C30" s="81">
        <v>0.56564539319999996</v>
      </c>
      <c r="D30" s="82">
        <v>0.58647682629999998</v>
      </c>
      <c r="E30" s="83">
        <v>0.5759721485</v>
      </c>
    </row>
    <row r="31" spans="2:5" x14ac:dyDescent="0.2">
      <c r="B31" s="80">
        <v>41487</v>
      </c>
      <c r="C31" s="81">
        <v>0.55923961099999997</v>
      </c>
      <c r="D31" s="82">
        <v>0.58245172749999996</v>
      </c>
      <c r="E31" s="83">
        <v>0.5726135577</v>
      </c>
    </row>
    <row r="32" spans="2:5" x14ac:dyDescent="0.2">
      <c r="B32" s="80">
        <v>41518</v>
      </c>
      <c r="C32" s="81">
        <v>0.54687323310000002</v>
      </c>
      <c r="D32" s="82">
        <v>0.57377813889999996</v>
      </c>
      <c r="E32" s="83">
        <v>0.56344370470000005</v>
      </c>
    </row>
    <row r="33" spans="2:5" x14ac:dyDescent="0.2">
      <c r="B33" s="80">
        <v>41548</v>
      </c>
      <c r="C33" s="81">
        <v>0.57911145750000004</v>
      </c>
      <c r="D33" s="82">
        <v>0.60111662529999998</v>
      </c>
      <c r="E33" s="83">
        <v>0.5937181614</v>
      </c>
    </row>
    <row r="34" spans="2:5" x14ac:dyDescent="0.2">
      <c r="B34" s="80">
        <v>41579</v>
      </c>
      <c r="C34" s="81">
        <v>0.5285858699</v>
      </c>
      <c r="D34" s="82">
        <v>0.55124983270000005</v>
      </c>
      <c r="E34" s="83">
        <v>0.54121879650000004</v>
      </c>
    </row>
    <row r="35" spans="2:5" x14ac:dyDescent="0.2">
      <c r="B35" s="80">
        <v>41609</v>
      </c>
      <c r="C35" s="81">
        <v>0.53523035230000005</v>
      </c>
      <c r="D35" s="82">
        <v>0.54850931400000003</v>
      </c>
      <c r="E35" s="83">
        <v>0.53304634080000002</v>
      </c>
    </row>
    <row r="36" spans="2:5" x14ac:dyDescent="0.2">
      <c r="B36" s="80">
        <v>41640</v>
      </c>
      <c r="C36" s="81">
        <v>0.55865546219999995</v>
      </c>
      <c r="D36" s="82">
        <v>0.59148398599999996</v>
      </c>
      <c r="E36" s="83">
        <v>0.57164271229999997</v>
      </c>
    </row>
    <row r="37" spans="2:5" x14ac:dyDescent="0.2">
      <c r="B37" s="80">
        <v>41671</v>
      </c>
      <c r="C37" s="81">
        <v>0.51441266949999997</v>
      </c>
      <c r="D37" s="82">
        <v>0.55269770200000001</v>
      </c>
      <c r="E37" s="83">
        <v>0.53515885019999998</v>
      </c>
    </row>
    <row r="38" spans="2:5" x14ac:dyDescent="0.2">
      <c r="B38" s="80">
        <v>41699</v>
      </c>
      <c r="C38" s="81">
        <v>0.552491807</v>
      </c>
      <c r="D38" s="82">
        <v>0.57328498039999998</v>
      </c>
      <c r="E38" s="83">
        <v>0.56040802840000004</v>
      </c>
    </row>
    <row r="39" spans="2:5" x14ac:dyDescent="0.2">
      <c r="B39" s="80">
        <v>41730</v>
      </c>
      <c r="C39" s="81">
        <v>0.57829457360000003</v>
      </c>
      <c r="D39" s="82">
        <v>0.58802996249999995</v>
      </c>
      <c r="E39" s="83">
        <v>0.58216308709999998</v>
      </c>
    </row>
    <row r="40" spans="2:5" x14ac:dyDescent="0.2">
      <c r="B40" s="80">
        <v>41760</v>
      </c>
      <c r="C40" s="81">
        <v>0.55762371820000001</v>
      </c>
      <c r="D40" s="82">
        <v>0.57475792390000002</v>
      </c>
      <c r="E40" s="83">
        <v>0.56941056170000004</v>
      </c>
    </row>
    <row r="41" spans="2:5" x14ac:dyDescent="0.2">
      <c r="B41" s="80">
        <v>41791</v>
      </c>
      <c r="C41" s="81">
        <v>0.55187493170000002</v>
      </c>
      <c r="D41" s="82">
        <v>0.57772155670000003</v>
      </c>
      <c r="E41" s="83">
        <v>0.56375703649999998</v>
      </c>
    </row>
    <row r="42" spans="2:5" x14ac:dyDescent="0.2">
      <c r="B42" s="80">
        <v>41821</v>
      </c>
      <c r="C42" s="81">
        <v>0.56912766189999997</v>
      </c>
      <c r="D42" s="82">
        <v>0.58613314319999998</v>
      </c>
      <c r="E42" s="83">
        <v>0.57970394459999997</v>
      </c>
    </row>
    <row r="43" spans="2:5" x14ac:dyDescent="0.2">
      <c r="B43" s="80">
        <v>41852</v>
      </c>
      <c r="C43" s="81">
        <v>0.54567493109999998</v>
      </c>
      <c r="D43" s="82">
        <v>0.56939427720000002</v>
      </c>
      <c r="E43" s="83">
        <v>0.55690037960000005</v>
      </c>
    </row>
    <row r="44" spans="2:5" x14ac:dyDescent="0.2">
      <c r="B44" s="80">
        <v>41883</v>
      </c>
      <c r="C44" s="81">
        <v>0.55514425690000002</v>
      </c>
      <c r="D44" s="82">
        <v>0.58640924569999997</v>
      </c>
      <c r="E44" s="83">
        <v>0.57181287219999999</v>
      </c>
    </row>
    <row r="45" spans="2:5" x14ac:dyDescent="0.2">
      <c r="B45" s="80">
        <v>41913</v>
      </c>
      <c r="C45" s="81">
        <v>0.56848211410000005</v>
      </c>
      <c r="D45" s="82">
        <v>0.59822886480000004</v>
      </c>
      <c r="E45" s="83">
        <v>0.58838141479999995</v>
      </c>
    </row>
    <row r="46" spans="2:5" x14ac:dyDescent="0.2">
      <c r="B46" s="80">
        <v>41944</v>
      </c>
      <c r="C46" s="81">
        <v>0.5117217315</v>
      </c>
      <c r="D46" s="82">
        <v>0.53549265020000003</v>
      </c>
      <c r="E46" s="83">
        <v>0.52334599439999996</v>
      </c>
    </row>
    <row r="47" spans="2:5" x14ac:dyDescent="0.2">
      <c r="B47" s="80">
        <v>41974</v>
      </c>
      <c r="C47" s="81">
        <v>0.53665237939999999</v>
      </c>
      <c r="D47" s="82">
        <v>0.56097524379999997</v>
      </c>
      <c r="E47" s="83">
        <v>0.55319578120000001</v>
      </c>
    </row>
    <row r="48" spans="2:5" x14ac:dyDescent="0.2">
      <c r="B48" s="80">
        <v>42005</v>
      </c>
      <c r="C48" s="81">
        <v>0.5502237136</v>
      </c>
      <c r="D48" s="82">
        <v>0.57847006720000005</v>
      </c>
      <c r="E48" s="83">
        <v>0.56468184219999995</v>
      </c>
    </row>
    <row r="49" spans="2:5" x14ac:dyDescent="0.2">
      <c r="B49" s="80">
        <v>42036</v>
      </c>
      <c r="C49" s="81">
        <v>0.52866025999999999</v>
      </c>
      <c r="D49" s="82">
        <v>0.55359852840000001</v>
      </c>
      <c r="E49" s="83">
        <v>0.54255927510000002</v>
      </c>
    </row>
    <row r="50" spans="2:5" x14ac:dyDescent="0.2">
      <c r="B50" s="80">
        <v>42064</v>
      </c>
      <c r="C50" s="81">
        <v>0.56280964440000003</v>
      </c>
      <c r="D50" s="82">
        <v>0.58708053439999996</v>
      </c>
      <c r="E50" s="83">
        <v>0.57736252759999995</v>
      </c>
    </row>
    <row r="51" spans="2:5" x14ac:dyDescent="0.2">
      <c r="B51" s="80">
        <v>42095</v>
      </c>
      <c r="C51" s="81">
        <v>0.56692056580000005</v>
      </c>
      <c r="D51" s="82">
        <v>0.58819695439999997</v>
      </c>
      <c r="E51" s="83">
        <v>0.58230095979999996</v>
      </c>
    </row>
    <row r="52" spans="2:5" x14ac:dyDescent="0.2">
      <c r="B52" s="80">
        <v>42125</v>
      </c>
      <c r="C52" s="81">
        <v>0.54236919400000005</v>
      </c>
      <c r="D52" s="82">
        <v>0.56195058210000004</v>
      </c>
      <c r="E52" s="83">
        <v>0.54852439610000003</v>
      </c>
    </row>
    <row r="53" spans="2:5" x14ac:dyDescent="0.2">
      <c r="B53" s="80">
        <v>42156</v>
      </c>
      <c r="C53" s="81">
        <v>0.56777271740000002</v>
      </c>
      <c r="D53" s="82">
        <v>0.58506266689999997</v>
      </c>
      <c r="E53" s="83">
        <v>0.57745348919999995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0.42383621739999999</v>
      </c>
      <c r="D60" s="78">
        <v>0.51866486759999997</v>
      </c>
      <c r="E60" s="79">
        <v>0.5278317871</v>
      </c>
    </row>
    <row r="61" spans="2:5" x14ac:dyDescent="0.2">
      <c r="B61" s="80">
        <v>40756</v>
      </c>
      <c r="C61" s="81">
        <v>0.44879591340000002</v>
      </c>
      <c r="D61" s="82">
        <v>0.54465076099999998</v>
      </c>
      <c r="E61" s="83">
        <v>0.55863309350000001</v>
      </c>
    </row>
    <row r="62" spans="2:5" x14ac:dyDescent="0.2">
      <c r="B62" s="80">
        <v>40787</v>
      </c>
      <c r="C62" s="81">
        <v>0.43811583749999999</v>
      </c>
      <c r="D62" s="82">
        <v>0.54771512590000004</v>
      </c>
      <c r="E62" s="83">
        <v>0.55277977140000001</v>
      </c>
    </row>
    <row r="63" spans="2:5" x14ac:dyDescent="0.2">
      <c r="B63" s="80">
        <v>40817</v>
      </c>
      <c r="C63" s="81">
        <v>0.43976047899999998</v>
      </c>
      <c r="D63" s="82">
        <v>0.54504157019999999</v>
      </c>
      <c r="E63" s="83">
        <v>0.54994926919999998</v>
      </c>
    </row>
    <row r="64" spans="2:5" x14ac:dyDescent="0.2">
      <c r="B64" s="80">
        <v>40848</v>
      </c>
      <c r="C64" s="81">
        <v>0.44004884</v>
      </c>
      <c r="D64" s="82">
        <v>0.53660479989999998</v>
      </c>
      <c r="E64" s="83">
        <v>0.55040245300000001</v>
      </c>
    </row>
    <row r="65" spans="2:5" x14ac:dyDescent="0.2">
      <c r="B65" s="80">
        <v>40878</v>
      </c>
      <c r="C65" s="81">
        <v>0.4023017263</v>
      </c>
      <c r="D65" s="82">
        <v>0.52237783940000004</v>
      </c>
      <c r="E65" s="83">
        <v>0.53090057840000004</v>
      </c>
    </row>
    <row r="66" spans="2:5" x14ac:dyDescent="0.2">
      <c r="B66" s="80">
        <v>40909</v>
      </c>
      <c r="C66" s="81">
        <v>0.44070390209999999</v>
      </c>
      <c r="D66" s="82">
        <v>0.54370936000000003</v>
      </c>
      <c r="E66" s="83">
        <v>0.55524625859999999</v>
      </c>
    </row>
    <row r="67" spans="2:5" x14ac:dyDescent="0.2">
      <c r="B67" s="80">
        <v>40940</v>
      </c>
      <c r="C67" s="81">
        <v>0.41967044279999999</v>
      </c>
      <c r="D67" s="82">
        <v>0.52503995160000005</v>
      </c>
      <c r="E67" s="83">
        <v>0.53809749169999999</v>
      </c>
    </row>
    <row r="68" spans="2:5" x14ac:dyDescent="0.2">
      <c r="B68" s="80">
        <v>40969</v>
      </c>
      <c r="C68" s="81">
        <v>0.44812753039999997</v>
      </c>
      <c r="D68" s="82">
        <v>0.55262847900000001</v>
      </c>
      <c r="E68" s="83">
        <v>0.5590143031</v>
      </c>
    </row>
    <row r="69" spans="2:5" x14ac:dyDescent="0.2">
      <c r="B69" s="80">
        <v>41000</v>
      </c>
      <c r="C69" s="81">
        <v>0.44734876769999998</v>
      </c>
      <c r="D69" s="82">
        <v>0.54031921829999996</v>
      </c>
      <c r="E69" s="83">
        <v>0.55735981629999998</v>
      </c>
    </row>
    <row r="70" spans="2:5" x14ac:dyDescent="0.2">
      <c r="B70" s="80">
        <v>41030</v>
      </c>
      <c r="C70" s="81">
        <v>0.46194477789999999</v>
      </c>
      <c r="D70" s="82">
        <v>0.56128358489999997</v>
      </c>
      <c r="E70" s="83">
        <v>0.57915776789999995</v>
      </c>
    </row>
    <row r="71" spans="2:5" x14ac:dyDescent="0.2">
      <c r="B71" s="80">
        <v>41061</v>
      </c>
      <c r="C71" s="81">
        <v>0.44071428569999999</v>
      </c>
      <c r="D71" s="82">
        <v>0.54924615740000005</v>
      </c>
      <c r="E71" s="83">
        <v>0.55660403010000004</v>
      </c>
    </row>
    <row r="72" spans="2:5" x14ac:dyDescent="0.2">
      <c r="B72" s="80">
        <v>41091</v>
      </c>
      <c r="C72" s="81">
        <v>0.45710843369999998</v>
      </c>
      <c r="D72" s="82">
        <v>0.54043404969999997</v>
      </c>
      <c r="E72" s="83">
        <v>0.54858021639999999</v>
      </c>
    </row>
    <row r="73" spans="2:5" x14ac:dyDescent="0.2">
      <c r="B73" s="80">
        <v>41122</v>
      </c>
      <c r="C73" s="81">
        <v>0.46840148700000001</v>
      </c>
      <c r="D73" s="82">
        <v>0.55105098809999997</v>
      </c>
      <c r="E73" s="83">
        <v>0.56422790720000005</v>
      </c>
    </row>
    <row r="74" spans="2:5" x14ac:dyDescent="0.2">
      <c r="B74" s="80">
        <v>41153</v>
      </c>
      <c r="C74" s="81">
        <v>0.44526768639999997</v>
      </c>
      <c r="D74" s="82">
        <v>0.52845128289999999</v>
      </c>
      <c r="E74" s="83">
        <v>0.54031746030000005</v>
      </c>
    </row>
    <row r="75" spans="2:5" x14ac:dyDescent="0.2">
      <c r="B75" s="80">
        <v>41183</v>
      </c>
      <c r="C75" s="81">
        <v>0.47422923039999998</v>
      </c>
      <c r="D75" s="82">
        <v>0.54557623659999999</v>
      </c>
      <c r="E75" s="83">
        <v>0.57054745920000005</v>
      </c>
    </row>
    <row r="76" spans="2:5" x14ac:dyDescent="0.2">
      <c r="B76" s="80">
        <v>41214</v>
      </c>
      <c r="C76" s="81">
        <v>0.44542294319999998</v>
      </c>
      <c r="D76" s="82">
        <v>0.52995019799999998</v>
      </c>
      <c r="E76" s="83">
        <v>0.55405846810000003</v>
      </c>
    </row>
    <row r="77" spans="2:5" x14ac:dyDescent="0.2">
      <c r="B77" s="80">
        <v>41244</v>
      </c>
      <c r="C77" s="81">
        <v>0.39326107449999997</v>
      </c>
      <c r="D77" s="82">
        <v>0.50052910049999999</v>
      </c>
      <c r="E77" s="83">
        <v>0.5042199382</v>
      </c>
    </row>
    <row r="78" spans="2:5" x14ac:dyDescent="0.2">
      <c r="B78" s="80">
        <v>41275</v>
      </c>
      <c r="C78" s="81">
        <v>0.4392298436</v>
      </c>
      <c r="D78" s="82">
        <v>0.55020565659999998</v>
      </c>
      <c r="E78" s="83">
        <v>0.56340355230000005</v>
      </c>
    </row>
    <row r="79" spans="2:5" x14ac:dyDescent="0.2">
      <c r="B79" s="80">
        <v>41306</v>
      </c>
      <c r="C79" s="81">
        <v>0.4230389739</v>
      </c>
      <c r="D79" s="82">
        <v>0.50794440539999997</v>
      </c>
      <c r="E79" s="83">
        <v>0.51895768050000002</v>
      </c>
    </row>
    <row r="80" spans="2:5" x14ac:dyDescent="0.2">
      <c r="B80" s="80">
        <v>41334</v>
      </c>
      <c r="C80" s="81">
        <v>0.42885621730000001</v>
      </c>
      <c r="D80" s="82">
        <v>0.52738391309999999</v>
      </c>
      <c r="E80" s="83">
        <v>0.54300215919999995</v>
      </c>
    </row>
    <row r="81" spans="2:5" x14ac:dyDescent="0.2">
      <c r="B81" s="80">
        <v>41365</v>
      </c>
      <c r="C81" s="81">
        <v>0.48763164339999998</v>
      </c>
      <c r="D81" s="82">
        <v>0.56620720879999997</v>
      </c>
      <c r="E81" s="83">
        <v>0.57715707959999996</v>
      </c>
    </row>
    <row r="82" spans="2:5" x14ac:dyDescent="0.2">
      <c r="B82" s="80">
        <v>41395</v>
      </c>
      <c r="C82" s="81">
        <v>0.4700315457</v>
      </c>
      <c r="D82" s="82">
        <v>0.56492681810000001</v>
      </c>
      <c r="E82" s="83">
        <v>0.57553759010000005</v>
      </c>
    </row>
    <row r="83" spans="2:5" x14ac:dyDescent="0.2">
      <c r="B83" s="80">
        <v>41426</v>
      </c>
      <c r="C83" s="81">
        <v>0.4530943026</v>
      </c>
      <c r="D83" s="82">
        <v>0.54236290409999999</v>
      </c>
      <c r="E83" s="83">
        <v>0.54757684019999997</v>
      </c>
    </row>
    <row r="84" spans="2:5" x14ac:dyDescent="0.2">
      <c r="B84" s="80">
        <v>41456</v>
      </c>
      <c r="C84" s="81">
        <v>0.4730684865</v>
      </c>
      <c r="D84" s="82">
        <v>0.55950574239999995</v>
      </c>
      <c r="E84" s="83">
        <v>0.56996661150000005</v>
      </c>
    </row>
    <row r="85" spans="2:5" x14ac:dyDescent="0.2">
      <c r="B85" s="80">
        <v>41487</v>
      </c>
      <c r="C85" s="81">
        <v>0.4897556159</v>
      </c>
      <c r="D85" s="82">
        <v>0.54718056020000005</v>
      </c>
      <c r="E85" s="83">
        <v>0.56144479410000003</v>
      </c>
    </row>
    <row r="86" spans="2:5" x14ac:dyDescent="0.2">
      <c r="B86" s="80">
        <v>41518</v>
      </c>
      <c r="C86" s="81">
        <v>0.47375095109999998</v>
      </c>
      <c r="D86" s="82">
        <v>0.55251189960000002</v>
      </c>
      <c r="E86" s="83">
        <v>0.55862259719999996</v>
      </c>
    </row>
    <row r="87" spans="2:5" x14ac:dyDescent="0.2">
      <c r="B87" s="80">
        <v>41548</v>
      </c>
      <c r="C87" s="81">
        <v>0.49614715390000003</v>
      </c>
      <c r="D87" s="82">
        <v>0.58185173990000005</v>
      </c>
      <c r="E87" s="83">
        <v>0.59315980300000004</v>
      </c>
    </row>
    <row r="88" spans="2:5" x14ac:dyDescent="0.2">
      <c r="B88" s="80">
        <v>41579</v>
      </c>
      <c r="C88" s="81">
        <v>0.44293614879999998</v>
      </c>
      <c r="D88" s="82">
        <v>0.53114764420000005</v>
      </c>
      <c r="E88" s="83">
        <v>0.53490148989999997</v>
      </c>
    </row>
    <row r="89" spans="2:5" x14ac:dyDescent="0.2">
      <c r="B89" s="80">
        <v>41609</v>
      </c>
      <c r="C89" s="81">
        <v>0.42162849870000002</v>
      </c>
      <c r="D89" s="82">
        <v>0.51539169730000001</v>
      </c>
      <c r="E89" s="83">
        <v>0.52159750360000001</v>
      </c>
    </row>
    <row r="90" spans="2:5" x14ac:dyDescent="0.2">
      <c r="B90" s="80">
        <v>41640</v>
      </c>
      <c r="C90" s="81">
        <v>0.43371356150000001</v>
      </c>
      <c r="D90" s="82">
        <v>0.53641135669999995</v>
      </c>
      <c r="E90" s="83">
        <v>0.54905850069999995</v>
      </c>
    </row>
    <row r="91" spans="2:5" x14ac:dyDescent="0.2">
      <c r="B91" s="80">
        <v>41671</v>
      </c>
      <c r="C91" s="81">
        <v>0.42182581320000001</v>
      </c>
      <c r="D91" s="82">
        <v>0.49047144650000002</v>
      </c>
      <c r="E91" s="83">
        <v>0.50962453139999997</v>
      </c>
    </row>
    <row r="92" spans="2:5" x14ac:dyDescent="0.2">
      <c r="B92" s="80">
        <v>41699</v>
      </c>
      <c r="C92" s="81">
        <v>0.45772442590000001</v>
      </c>
      <c r="D92" s="82">
        <v>0.54345043829999995</v>
      </c>
      <c r="E92" s="83">
        <v>0.5508965441</v>
      </c>
    </row>
    <row r="93" spans="2:5" x14ac:dyDescent="0.2">
      <c r="B93" s="80">
        <v>41730</v>
      </c>
      <c r="C93" s="81">
        <v>0.49641760489999998</v>
      </c>
      <c r="D93" s="82">
        <v>0.56618704279999998</v>
      </c>
      <c r="E93" s="83">
        <v>0.57747438409999996</v>
      </c>
    </row>
    <row r="94" spans="2:5" x14ac:dyDescent="0.2">
      <c r="B94" s="80">
        <v>41760</v>
      </c>
      <c r="C94" s="81">
        <v>0.48020434229999998</v>
      </c>
      <c r="D94" s="82">
        <v>0.5602012274</v>
      </c>
      <c r="E94" s="83">
        <v>0.56829009340000003</v>
      </c>
    </row>
    <row r="95" spans="2:5" x14ac:dyDescent="0.2">
      <c r="B95" s="80">
        <v>41791</v>
      </c>
      <c r="C95" s="81">
        <v>0.47974842769999998</v>
      </c>
      <c r="D95" s="82">
        <v>0.56561118389999998</v>
      </c>
      <c r="E95" s="83">
        <v>0.57217099299999996</v>
      </c>
    </row>
    <row r="96" spans="2:5" x14ac:dyDescent="0.2">
      <c r="B96" s="80">
        <v>41821</v>
      </c>
      <c r="C96" s="81">
        <v>0.48344535719999998</v>
      </c>
      <c r="D96" s="82">
        <v>0.56816563959999999</v>
      </c>
      <c r="E96" s="83">
        <v>0.57239066130000005</v>
      </c>
    </row>
    <row r="97" spans="2:5" x14ac:dyDescent="0.2">
      <c r="B97" s="80">
        <v>41852</v>
      </c>
      <c r="C97" s="81">
        <v>0.46285140559999999</v>
      </c>
      <c r="D97" s="82">
        <v>0.53909770560000003</v>
      </c>
      <c r="E97" s="83">
        <v>0.54546181949999994</v>
      </c>
    </row>
    <row r="98" spans="2:5" x14ac:dyDescent="0.2">
      <c r="B98" s="80">
        <v>41883</v>
      </c>
      <c r="C98" s="81">
        <v>0.49453621349999999</v>
      </c>
      <c r="D98" s="82">
        <v>0.56816363839999995</v>
      </c>
      <c r="E98" s="83">
        <v>0.57734350010000002</v>
      </c>
    </row>
    <row r="99" spans="2:5" x14ac:dyDescent="0.2">
      <c r="B99" s="80">
        <v>41913</v>
      </c>
      <c r="C99" s="81">
        <v>0.5057528764</v>
      </c>
      <c r="D99" s="82">
        <v>0.58111632759999998</v>
      </c>
      <c r="E99" s="83">
        <v>0.58658821679999995</v>
      </c>
    </row>
    <row r="100" spans="2:5" x14ac:dyDescent="0.2">
      <c r="B100" s="80">
        <v>41944</v>
      </c>
      <c r="C100" s="81">
        <v>0.4414052698</v>
      </c>
      <c r="D100" s="82">
        <v>0.51872196380000002</v>
      </c>
      <c r="E100" s="83">
        <v>0.51991962489999999</v>
      </c>
    </row>
    <row r="101" spans="2:5" x14ac:dyDescent="0.2">
      <c r="B101" s="80">
        <v>41974</v>
      </c>
      <c r="C101" s="81">
        <v>0.44245330640000002</v>
      </c>
      <c r="D101" s="82">
        <v>0.54301019669999995</v>
      </c>
      <c r="E101" s="83">
        <v>0.54802410540000002</v>
      </c>
    </row>
    <row r="102" spans="2:5" x14ac:dyDescent="0.2">
      <c r="B102" s="80">
        <v>42005</v>
      </c>
      <c r="C102" s="81">
        <v>0.42681992340000002</v>
      </c>
      <c r="D102" s="82">
        <v>0.52045839969999996</v>
      </c>
      <c r="E102" s="83">
        <v>0.53952843269999995</v>
      </c>
    </row>
    <row r="103" spans="2:5" x14ac:dyDescent="0.2">
      <c r="B103" s="80">
        <v>42036</v>
      </c>
      <c r="C103" s="81">
        <v>0.42380068910000002</v>
      </c>
      <c r="D103" s="82">
        <v>0.48870649620000001</v>
      </c>
      <c r="E103" s="83">
        <v>0.50551974099999997</v>
      </c>
    </row>
    <row r="104" spans="2:5" x14ac:dyDescent="0.2">
      <c r="B104" s="80">
        <v>42064</v>
      </c>
      <c r="C104" s="81">
        <v>0.48707234259999999</v>
      </c>
      <c r="D104" s="82">
        <v>0.55454384079999997</v>
      </c>
      <c r="E104" s="83">
        <v>0.56848274369999996</v>
      </c>
    </row>
    <row r="105" spans="2:5" x14ac:dyDescent="0.2">
      <c r="B105" s="80">
        <v>42095</v>
      </c>
      <c r="C105" s="81">
        <v>0.49498585750000001</v>
      </c>
      <c r="D105" s="82">
        <v>0.57183402039999998</v>
      </c>
      <c r="E105" s="83">
        <v>0.58068783069999996</v>
      </c>
    </row>
    <row r="106" spans="2:5" x14ac:dyDescent="0.2">
      <c r="B106" s="80">
        <v>42125</v>
      </c>
      <c r="C106" s="81">
        <v>0.45830145370000003</v>
      </c>
      <c r="D106" s="82">
        <v>0.5530166138</v>
      </c>
      <c r="E106" s="83">
        <v>0.5569123185</v>
      </c>
    </row>
    <row r="107" spans="2:5" x14ac:dyDescent="0.2">
      <c r="B107" s="80">
        <v>42156</v>
      </c>
      <c r="C107" s="81">
        <v>0.50099255580000002</v>
      </c>
      <c r="D107" s="82">
        <v>0.57752709130000002</v>
      </c>
      <c r="E107" s="83">
        <v>0.58618331050000005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0.51688159440000003</v>
      </c>
      <c r="D114" s="78">
        <v>0.51927930339999995</v>
      </c>
      <c r="E114" s="79">
        <v>0.51363557410000005</v>
      </c>
    </row>
    <row r="115" spans="2:5" x14ac:dyDescent="0.2">
      <c r="B115" s="80">
        <v>40756</v>
      </c>
      <c r="C115" s="81">
        <v>0.5622841354</v>
      </c>
      <c r="D115" s="82">
        <v>0.55374463220000003</v>
      </c>
      <c r="E115" s="83">
        <v>0.55805167119999999</v>
      </c>
    </row>
    <row r="116" spans="2:5" x14ac:dyDescent="0.2">
      <c r="B116" s="80">
        <v>40787</v>
      </c>
      <c r="C116" s="81">
        <v>0.54325419799999997</v>
      </c>
      <c r="D116" s="82">
        <v>0.53983858650000005</v>
      </c>
      <c r="E116" s="83">
        <v>0.54209948220000004</v>
      </c>
    </row>
    <row r="117" spans="2:5" x14ac:dyDescent="0.2">
      <c r="B117" s="80">
        <v>40817</v>
      </c>
      <c r="C117" s="81">
        <v>0.54703712240000002</v>
      </c>
      <c r="D117" s="82">
        <v>0.53894855480000003</v>
      </c>
      <c r="E117" s="83">
        <v>0.53769928789999999</v>
      </c>
    </row>
    <row r="118" spans="2:5" x14ac:dyDescent="0.2">
      <c r="B118" s="80">
        <v>40848</v>
      </c>
      <c r="C118" s="81">
        <v>0.53035107589999997</v>
      </c>
      <c r="D118" s="82">
        <v>0.52643780949999996</v>
      </c>
      <c r="E118" s="83">
        <v>0.53100617299999997</v>
      </c>
    </row>
    <row r="119" spans="2:5" x14ac:dyDescent="0.2">
      <c r="B119" s="80">
        <v>40878</v>
      </c>
      <c r="C119" s="81">
        <v>0.50621298339999998</v>
      </c>
      <c r="D119" s="82">
        <v>0.50885816859999999</v>
      </c>
      <c r="E119" s="83">
        <v>0.51079562730000005</v>
      </c>
    </row>
    <row r="120" spans="2:5" x14ac:dyDescent="0.2">
      <c r="B120" s="80">
        <v>40909</v>
      </c>
      <c r="C120" s="81">
        <v>0.53963414629999995</v>
      </c>
      <c r="D120" s="82">
        <v>0.52620538039999998</v>
      </c>
      <c r="E120" s="83">
        <v>0.53212130960000004</v>
      </c>
    </row>
    <row r="121" spans="2:5" x14ac:dyDescent="0.2">
      <c r="B121" s="80">
        <v>40940</v>
      </c>
      <c r="C121" s="81">
        <v>0.52374824519999996</v>
      </c>
      <c r="D121" s="82">
        <v>0.51458094529999998</v>
      </c>
      <c r="E121" s="83">
        <v>0.52067763639999998</v>
      </c>
    </row>
    <row r="122" spans="2:5" x14ac:dyDescent="0.2">
      <c r="B122" s="80">
        <v>40969</v>
      </c>
      <c r="C122" s="81">
        <v>0.53904630269999998</v>
      </c>
      <c r="D122" s="82">
        <v>0.53171340600000006</v>
      </c>
      <c r="E122" s="83">
        <v>0.54048223959999997</v>
      </c>
    </row>
    <row r="123" spans="2:5" x14ac:dyDescent="0.2">
      <c r="B123" s="80">
        <v>41000</v>
      </c>
      <c r="C123" s="81">
        <v>0.53476179619999997</v>
      </c>
      <c r="D123" s="82">
        <v>0.53294255960000003</v>
      </c>
      <c r="E123" s="83">
        <v>0.53947723839999995</v>
      </c>
    </row>
    <row r="124" spans="2:5" x14ac:dyDescent="0.2">
      <c r="B124" s="80">
        <v>41030</v>
      </c>
      <c r="C124" s="81">
        <v>0.55254048020000002</v>
      </c>
      <c r="D124" s="82">
        <v>0.54760978770000002</v>
      </c>
      <c r="E124" s="83">
        <v>0.55522420679999995</v>
      </c>
    </row>
    <row r="125" spans="2:5" x14ac:dyDescent="0.2">
      <c r="B125" s="80">
        <v>41061</v>
      </c>
      <c r="C125" s="81">
        <v>0.53133028039999997</v>
      </c>
      <c r="D125" s="82">
        <v>0.52859029700000004</v>
      </c>
      <c r="E125" s="83">
        <v>0.53254703820000004</v>
      </c>
    </row>
    <row r="126" spans="2:5" x14ac:dyDescent="0.2">
      <c r="B126" s="80">
        <v>41091</v>
      </c>
      <c r="C126" s="81">
        <v>0.52085910270000002</v>
      </c>
      <c r="D126" s="82">
        <v>0.52628412550000003</v>
      </c>
      <c r="E126" s="83">
        <v>0.5327386986</v>
      </c>
    </row>
    <row r="127" spans="2:5" x14ac:dyDescent="0.2">
      <c r="B127" s="80">
        <v>41122</v>
      </c>
      <c r="C127" s="81">
        <v>0.56248627279999996</v>
      </c>
      <c r="D127" s="82">
        <v>0.54957956269999997</v>
      </c>
      <c r="E127" s="83">
        <v>0.55374828639999996</v>
      </c>
    </row>
    <row r="128" spans="2:5" x14ac:dyDescent="0.2">
      <c r="B128" s="80">
        <v>41153</v>
      </c>
      <c r="C128" s="81">
        <v>0.51070747839999997</v>
      </c>
      <c r="D128" s="82">
        <v>0.51755847379999997</v>
      </c>
      <c r="E128" s="83">
        <v>0.51974450139999995</v>
      </c>
    </row>
    <row r="129" spans="2:5" x14ac:dyDescent="0.2">
      <c r="B129" s="80">
        <v>41183</v>
      </c>
      <c r="C129" s="81">
        <v>0.55255681820000002</v>
      </c>
      <c r="D129" s="82">
        <v>0.55762492200000002</v>
      </c>
      <c r="E129" s="83">
        <v>0.55739149249999997</v>
      </c>
    </row>
    <row r="130" spans="2:5" x14ac:dyDescent="0.2">
      <c r="B130" s="80">
        <v>41214</v>
      </c>
      <c r="C130" s="81">
        <v>0.52960418710000001</v>
      </c>
      <c r="D130" s="82">
        <v>0.52710776010000004</v>
      </c>
      <c r="E130" s="83">
        <v>0.52591754140000002</v>
      </c>
    </row>
    <row r="131" spans="2:5" x14ac:dyDescent="0.2">
      <c r="B131" s="80">
        <v>41244</v>
      </c>
      <c r="C131" s="81">
        <v>0.48635543530000003</v>
      </c>
      <c r="D131" s="82">
        <v>0.48460558970000001</v>
      </c>
      <c r="E131" s="83">
        <v>0.48124323289999998</v>
      </c>
    </row>
    <row r="132" spans="2:5" x14ac:dyDescent="0.2">
      <c r="B132" s="80">
        <v>41275</v>
      </c>
      <c r="C132" s="81">
        <v>0.54628275780000002</v>
      </c>
      <c r="D132" s="82">
        <v>0.54404027649999998</v>
      </c>
      <c r="E132" s="83">
        <v>0.54719549249999999</v>
      </c>
    </row>
    <row r="133" spans="2:5" x14ac:dyDescent="0.2">
      <c r="B133" s="80">
        <v>41306</v>
      </c>
      <c r="C133" s="81">
        <v>0.51867931</v>
      </c>
      <c r="D133" s="82">
        <v>0.49830637929999999</v>
      </c>
      <c r="E133" s="83">
        <v>0.50537424269999998</v>
      </c>
    </row>
    <row r="134" spans="2:5" x14ac:dyDescent="0.2">
      <c r="B134" s="80">
        <v>41334</v>
      </c>
      <c r="C134" s="81">
        <v>0.51699604740000005</v>
      </c>
      <c r="D134" s="82">
        <v>0.51598181070000004</v>
      </c>
      <c r="E134" s="83">
        <v>0.52422587109999996</v>
      </c>
    </row>
    <row r="135" spans="2:5" x14ac:dyDescent="0.2">
      <c r="B135" s="80">
        <v>41365</v>
      </c>
      <c r="C135" s="81">
        <v>0.56572052399999995</v>
      </c>
      <c r="D135" s="82">
        <v>0.55291202380000004</v>
      </c>
      <c r="E135" s="83">
        <v>0.5559710323</v>
      </c>
    </row>
    <row r="136" spans="2:5" x14ac:dyDescent="0.2">
      <c r="B136" s="80">
        <v>41395</v>
      </c>
      <c r="C136" s="81">
        <v>0.55444577139999995</v>
      </c>
      <c r="D136" s="82">
        <v>0.55592558199999997</v>
      </c>
      <c r="E136" s="83">
        <v>0.55994713519999995</v>
      </c>
    </row>
    <row r="137" spans="2:5" x14ac:dyDescent="0.2">
      <c r="B137" s="80">
        <v>41426</v>
      </c>
      <c r="C137" s="81">
        <v>0.53406141870000001</v>
      </c>
      <c r="D137" s="82">
        <v>0.53435235039999995</v>
      </c>
      <c r="E137" s="83">
        <v>0.53175965670000003</v>
      </c>
    </row>
    <row r="138" spans="2:5" x14ac:dyDescent="0.2">
      <c r="B138" s="80">
        <v>41456</v>
      </c>
      <c r="C138" s="81">
        <v>0.5501125523</v>
      </c>
      <c r="D138" s="82">
        <v>0.54639910680000003</v>
      </c>
      <c r="E138" s="83">
        <v>0.55609719170000005</v>
      </c>
    </row>
    <row r="139" spans="2:5" x14ac:dyDescent="0.2">
      <c r="B139" s="80">
        <v>41487</v>
      </c>
      <c r="C139" s="81">
        <v>0.55762162159999995</v>
      </c>
      <c r="D139" s="82">
        <v>0.54476653310000001</v>
      </c>
      <c r="E139" s="83">
        <v>0.54702524269999997</v>
      </c>
    </row>
    <row r="140" spans="2:5" x14ac:dyDescent="0.2">
      <c r="B140" s="80">
        <v>41518</v>
      </c>
      <c r="C140" s="81">
        <v>0.53545601730000003</v>
      </c>
      <c r="D140" s="82">
        <v>0.53945054950000004</v>
      </c>
      <c r="E140" s="83">
        <v>0.54163282199999996</v>
      </c>
    </row>
    <row r="141" spans="2:5" x14ac:dyDescent="0.2">
      <c r="B141" s="80">
        <v>41548</v>
      </c>
      <c r="C141" s="81">
        <v>0.57185060139999999</v>
      </c>
      <c r="D141" s="82">
        <v>0.57085868309999999</v>
      </c>
      <c r="E141" s="83">
        <v>0.56511867599999999</v>
      </c>
    </row>
    <row r="142" spans="2:5" x14ac:dyDescent="0.2">
      <c r="B142" s="80">
        <v>41579</v>
      </c>
      <c r="C142" s="81">
        <v>0.52239444150000003</v>
      </c>
      <c r="D142" s="82">
        <v>0.5199142538</v>
      </c>
      <c r="E142" s="83">
        <v>0.51938335290000004</v>
      </c>
    </row>
    <row r="143" spans="2:5" x14ac:dyDescent="0.2">
      <c r="B143" s="80">
        <v>41609</v>
      </c>
      <c r="C143" s="81">
        <v>0.51441740810000003</v>
      </c>
      <c r="D143" s="82">
        <v>0.50041743459999999</v>
      </c>
      <c r="E143" s="83">
        <v>0.50405934409999997</v>
      </c>
    </row>
    <row r="144" spans="2:5" x14ac:dyDescent="0.2">
      <c r="B144" s="80">
        <v>41640</v>
      </c>
      <c r="C144" s="81">
        <v>0.52229025669999996</v>
      </c>
      <c r="D144" s="82">
        <v>0.50465721630000004</v>
      </c>
      <c r="E144" s="83">
        <v>0.51345516469999997</v>
      </c>
    </row>
    <row r="145" spans="2:5" x14ac:dyDescent="0.2">
      <c r="B145" s="80">
        <v>41671</v>
      </c>
      <c r="C145" s="81">
        <v>0.5179230936</v>
      </c>
      <c r="D145" s="82">
        <v>0.49459881560000002</v>
      </c>
      <c r="E145" s="83">
        <v>0.50503756430000002</v>
      </c>
    </row>
    <row r="146" spans="2:5" x14ac:dyDescent="0.2">
      <c r="B146" s="80">
        <v>41699</v>
      </c>
      <c r="C146" s="81">
        <v>0.54279905839999998</v>
      </c>
      <c r="D146" s="82">
        <v>0.52445009409999999</v>
      </c>
      <c r="E146" s="83">
        <v>0.52936103489999997</v>
      </c>
    </row>
    <row r="147" spans="2:5" x14ac:dyDescent="0.2">
      <c r="B147" s="80">
        <v>41730</v>
      </c>
      <c r="C147" s="81">
        <v>0.56828008009999997</v>
      </c>
      <c r="D147" s="82">
        <v>0.55018663800000001</v>
      </c>
      <c r="E147" s="83">
        <v>0.55322292679999996</v>
      </c>
    </row>
    <row r="148" spans="2:5" x14ac:dyDescent="0.2">
      <c r="B148" s="80">
        <v>41760</v>
      </c>
      <c r="C148" s="81">
        <v>0.56140533780000001</v>
      </c>
      <c r="D148" s="82">
        <v>0.54329355909999999</v>
      </c>
      <c r="E148" s="83">
        <v>0.54995428219999998</v>
      </c>
    </row>
    <row r="149" spans="2:5" x14ac:dyDescent="0.2">
      <c r="B149" s="80">
        <v>41791</v>
      </c>
      <c r="C149" s="81">
        <v>0.56383970179999998</v>
      </c>
      <c r="D149" s="82">
        <v>0.54127886270000003</v>
      </c>
      <c r="E149" s="83">
        <v>0.54690129840000001</v>
      </c>
    </row>
    <row r="150" spans="2:5" x14ac:dyDescent="0.2">
      <c r="B150" s="80">
        <v>41821</v>
      </c>
      <c r="C150" s="81">
        <v>0.56661217819999998</v>
      </c>
      <c r="D150" s="82">
        <v>0.54867338310000002</v>
      </c>
      <c r="E150" s="83">
        <v>0.55633351710000001</v>
      </c>
    </row>
    <row r="151" spans="2:5" x14ac:dyDescent="0.2">
      <c r="B151" s="80">
        <v>41852</v>
      </c>
      <c r="C151" s="81">
        <v>0.55317823020000001</v>
      </c>
      <c r="D151" s="82">
        <v>0.53020363749999999</v>
      </c>
      <c r="E151" s="83">
        <v>0.53801756960000002</v>
      </c>
    </row>
    <row r="152" spans="2:5" x14ac:dyDescent="0.2">
      <c r="B152" s="80">
        <v>41883</v>
      </c>
      <c r="C152" s="81">
        <v>0.56581160639999994</v>
      </c>
      <c r="D152" s="82">
        <v>0.54747160419999996</v>
      </c>
      <c r="E152" s="83">
        <v>0.55256620649999999</v>
      </c>
    </row>
    <row r="153" spans="2:5" x14ac:dyDescent="0.2">
      <c r="B153" s="80">
        <v>41913</v>
      </c>
      <c r="C153" s="81">
        <v>0.59190834969999995</v>
      </c>
      <c r="D153" s="82">
        <v>0.56087949829999995</v>
      </c>
      <c r="E153" s="83">
        <v>0.56804873720000004</v>
      </c>
    </row>
    <row r="154" spans="2:5" x14ac:dyDescent="0.2">
      <c r="B154" s="80">
        <v>41944</v>
      </c>
      <c r="C154" s="81">
        <v>0.50813856430000004</v>
      </c>
      <c r="D154" s="82">
        <v>0.49343585899999998</v>
      </c>
      <c r="E154" s="83">
        <v>0.50082778969999997</v>
      </c>
    </row>
    <row r="155" spans="2:5" x14ac:dyDescent="0.2">
      <c r="B155" s="80">
        <v>41974</v>
      </c>
      <c r="C155" s="81">
        <v>0.54733727809999999</v>
      </c>
      <c r="D155" s="82">
        <v>0.51906370280000003</v>
      </c>
      <c r="E155" s="83">
        <v>0.52990129080000004</v>
      </c>
    </row>
    <row r="156" spans="2:5" x14ac:dyDescent="0.2">
      <c r="B156" s="80">
        <v>42005</v>
      </c>
      <c r="C156" s="81">
        <v>0.55121895389999997</v>
      </c>
      <c r="D156" s="82">
        <v>0.52121838229999995</v>
      </c>
      <c r="E156" s="83">
        <v>0.52551851279999995</v>
      </c>
    </row>
    <row r="157" spans="2:5" x14ac:dyDescent="0.2">
      <c r="B157" s="80">
        <v>42036</v>
      </c>
      <c r="C157" s="81">
        <v>0.50094473309999998</v>
      </c>
      <c r="D157" s="82">
        <v>0.49140939150000001</v>
      </c>
      <c r="E157" s="83">
        <v>0.4950581859</v>
      </c>
    </row>
    <row r="158" spans="2:5" x14ac:dyDescent="0.2">
      <c r="B158" s="80">
        <v>42064</v>
      </c>
      <c r="C158" s="81">
        <v>0.57220425139999997</v>
      </c>
      <c r="D158" s="82">
        <v>0.53994405729999995</v>
      </c>
      <c r="E158" s="83">
        <v>0.55134656599999998</v>
      </c>
    </row>
    <row r="159" spans="2:5" x14ac:dyDescent="0.2">
      <c r="B159" s="80">
        <v>42095</v>
      </c>
      <c r="C159" s="81">
        <v>0.57715839560000004</v>
      </c>
      <c r="D159" s="82">
        <v>0.5528493015</v>
      </c>
      <c r="E159" s="83">
        <v>0.56389776359999999</v>
      </c>
    </row>
    <row r="160" spans="2:5" x14ac:dyDescent="0.2">
      <c r="B160" s="80">
        <v>42125</v>
      </c>
      <c r="C160" s="81">
        <v>0.55702887960000003</v>
      </c>
      <c r="D160" s="82">
        <v>0.52712671879999995</v>
      </c>
      <c r="E160" s="83">
        <v>0.53744823269999997</v>
      </c>
    </row>
    <row r="161" spans="2:5" x14ac:dyDescent="0.2">
      <c r="B161" s="80">
        <v>42156</v>
      </c>
      <c r="C161" s="81">
        <v>0.57713724209999995</v>
      </c>
      <c r="D161" s="82">
        <v>0.55290963820000005</v>
      </c>
      <c r="E161" s="83">
        <v>0.5578711703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0.53704634559999997</v>
      </c>
      <c r="D168" s="78">
        <v>0.53956990969999996</v>
      </c>
      <c r="E168" s="79">
        <v>0.53468987290000003</v>
      </c>
    </row>
    <row r="169" spans="2:5" x14ac:dyDescent="0.2">
      <c r="B169" s="80">
        <v>40756</v>
      </c>
      <c r="C169" s="81">
        <v>0.57329001030000004</v>
      </c>
      <c r="D169" s="82">
        <v>0.57855147220000003</v>
      </c>
      <c r="E169" s="83">
        <v>0.58413522360000003</v>
      </c>
    </row>
    <row r="170" spans="2:5" x14ac:dyDescent="0.2">
      <c r="B170" s="80">
        <v>40787</v>
      </c>
      <c r="C170" s="81">
        <v>0.54912609850000005</v>
      </c>
      <c r="D170" s="82">
        <v>0.56333133339999997</v>
      </c>
      <c r="E170" s="83">
        <v>0.55921122609999996</v>
      </c>
    </row>
    <row r="171" spans="2:5" x14ac:dyDescent="0.2">
      <c r="B171" s="80">
        <v>40817</v>
      </c>
      <c r="C171" s="81">
        <v>0.55569727889999998</v>
      </c>
      <c r="D171" s="82">
        <v>0.55721783879999998</v>
      </c>
      <c r="E171" s="83">
        <v>0.55659936929999998</v>
      </c>
    </row>
    <row r="172" spans="2:5" x14ac:dyDescent="0.2">
      <c r="B172" s="80">
        <v>40848</v>
      </c>
      <c r="C172" s="81">
        <v>0.54618329349999994</v>
      </c>
      <c r="D172" s="82">
        <v>0.55173982779999997</v>
      </c>
      <c r="E172" s="83">
        <v>0.54992496170000005</v>
      </c>
    </row>
    <row r="173" spans="2:5" x14ac:dyDescent="0.2">
      <c r="B173" s="80">
        <v>40878</v>
      </c>
      <c r="C173" s="81">
        <v>0.53258501160000005</v>
      </c>
      <c r="D173" s="82">
        <v>0.53543715030000005</v>
      </c>
      <c r="E173" s="83">
        <v>0.53022171129999995</v>
      </c>
    </row>
    <row r="174" spans="2:5" x14ac:dyDescent="0.2">
      <c r="B174" s="80">
        <v>40909</v>
      </c>
      <c r="C174" s="81">
        <v>0.57319100820000002</v>
      </c>
      <c r="D174" s="82">
        <v>0.57086207899999997</v>
      </c>
      <c r="E174" s="83">
        <v>0.56857569429999999</v>
      </c>
    </row>
    <row r="175" spans="2:5" x14ac:dyDescent="0.2">
      <c r="B175" s="80">
        <v>40940</v>
      </c>
      <c r="C175" s="81">
        <v>0.56308123060000004</v>
      </c>
      <c r="D175" s="82">
        <v>0.55543004870000001</v>
      </c>
      <c r="E175" s="83">
        <v>0.5541326741</v>
      </c>
    </row>
    <row r="176" spans="2:5" x14ac:dyDescent="0.2">
      <c r="B176" s="80">
        <v>40969</v>
      </c>
      <c r="C176" s="81">
        <v>0.57051176020000005</v>
      </c>
      <c r="D176" s="82">
        <v>0.56452149569999999</v>
      </c>
      <c r="E176" s="83">
        <v>0.56349070800000001</v>
      </c>
    </row>
    <row r="177" spans="2:5" x14ac:dyDescent="0.2">
      <c r="B177" s="80">
        <v>41000</v>
      </c>
      <c r="C177" s="81">
        <v>0.56436918199999997</v>
      </c>
      <c r="D177" s="82">
        <v>0.56037314110000003</v>
      </c>
      <c r="E177" s="83">
        <v>0.55657081860000002</v>
      </c>
    </row>
    <row r="178" spans="2:5" x14ac:dyDescent="0.2">
      <c r="B178" s="80">
        <v>41030</v>
      </c>
      <c r="C178" s="81">
        <v>0.57857772839999999</v>
      </c>
      <c r="D178" s="82">
        <v>0.57584143269999999</v>
      </c>
      <c r="E178" s="83">
        <v>0.57638905600000001</v>
      </c>
    </row>
    <row r="179" spans="2:5" x14ac:dyDescent="0.2">
      <c r="B179" s="80">
        <v>41061</v>
      </c>
      <c r="C179" s="81">
        <v>0.556552084</v>
      </c>
      <c r="D179" s="82">
        <v>0.55178719679999999</v>
      </c>
      <c r="E179" s="83">
        <v>0.55427401880000005</v>
      </c>
    </row>
    <row r="180" spans="2:5" x14ac:dyDescent="0.2">
      <c r="B180" s="80">
        <v>41091</v>
      </c>
      <c r="C180" s="81">
        <v>0.55919771519999995</v>
      </c>
      <c r="D180" s="82">
        <v>0.55773101970000005</v>
      </c>
      <c r="E180" s="83">
        <v>0.55702081439999995</v>
      </c>
    </row>
    <row r="181" spans="2:5" x14ac:dyDescent="0.2">
      <c r="B181" s="80">
        <v>41122</v>
      </c>
      <c r="C181" s="81">
        <v>0.57563133759999996</v>
      </c>
      <c r="D181" s="82">
        <v>0.57881617870000002</v>
      </c>
      <c r="E181" s="83">
        <v>0.57572571650000004</v>
      </c>
    </row>
    <row r="182" spans="2:5" x14ac:dyDescent="0.2">
      <c r="B182" s="80">
        <v>41153</v>
      </c>
      <c r="C182" s="81">
        <v>0.53581398400000002</v>
      </c>
      <c r="D182" s="82">
        <v>0.53974146950000002</v>
      </c>
      <c r="E182" s="83">
        <v>0.53985238950000003</v>
      </c>
    </row>
    <row r="183" spans="2:5" x14ac:dyDescent="0.2">
      <c r="B183" s="80">
        <v>41183</v>
      </c>
      <c r="C183" s="81">
        <v>0.57950827640000002</v>
      </c>
      <c r="D183" s="82">
        <v>0.58013619000000005</v>
      </c>
      <c r="E183" s="83">
        <v>0.58170698519999997</v>
      </c>
    </row>
    <row r="184" spans="2:5" x14ac:dyDescent="0.2">
      <c r="B184" s="80">
        <v>41214</v>
      </c>
      <c r="C184" s="81">
        <v>0.54400000000000004</v>
      </c>
      <c r="D184" s="82">
        <v>0.54505397180000004</v>
      </c>
      <c r="E184" s="83">
        <v>0.54688890489999997</v>
      </c>
    </row>
    <row r="185" spans="2:5" x14ac:dyDescent="0.2">
      <c r="B185" s="80">
        <v>41244</v>
      </c>
      <c r="C185" s="81">
        <v>0.51224049159999996</v>
      </c>
      <c r="D185" s="82">
        <v>0.51365673759999997</v>
      </c>
      <c r="E185" s="83">
        <v>0.51096939399999997</v>
      </c>
    </row>
    <row r="186" spans="2:5" x14ac:dyDescent="0.2">
      <c r="B186" s="80">
        <v>41275</v>
      </c>
      <c r="C186" s="81">
        <v>0.57931425520000002</v>
      </c>
      <c r="D186" s="82">
        <v>0.58175291250000005</v>
      </c>
      <c r="E186" s="83">
        <v>0.57925806499999999</v>
      </c>
    </row>
    <row r="187" spans="2:5" x14ac:dyDescent="0.2">
      <c r="B187" s="80">
        <v>41306</v>
      </c>
      <c r="C187" s="81">
        <v>0.54516074160000005</v>
      </c>
      <c r="D187" s="82">
        <v>0.54708412179999999</v>
      </c>
      <c r="E187" s="83">
        <v>0.53988229139999999</v>
      </c>
    </row>
    <row r="188" spans="2:5" x14ac:dyDescent="0.2">
      <c r="B188" s="80">
        <v>41334</v>
      </c>
      <c r="C188" s="81">
        <v>0.54666257789999995</v>
      </c>
      <c r="D188" s="82">
        <v>0.55136208529999997</v>
      </c>
      <c r="E188" s="83">
        <v>0.54832397619999995</v>
      </c>
    </row>
    <row r="189" spans="2:5" x14ac:dyDescent="0.2">
      <c r="B189" s="80">
        <v>41365</v>
      </c>
      <c r="C189" s="81">
        <v>0.57681767429999997</v>
      </c>
      <c r="D189" s="82">
        <v>0.5776860426</v>
      </c>
      <c r="E189" s="83">
        <v>0.57696719060000001</v>
      </c>
    </row>
    <row r="190" spans="2:5" x14ac:dyDescent="0.2">
      <c r="B190" s="80">
        <v>41395</v>
      </c>
      <c r="C190" s="81">
        <v>0.57052723429999996</v>
      </c>
      <c r="D190" s="82">
        <v>0.57431467020000004</v>
      </c>
      <c r="E190" s="83">
        <v>0.57384505360000004</v>
      </c>
    </row>
    <row r="191" spans="2:5" x14ac:dyDescent="0.2">
      <c r="B191" s="80">
        <v>41426</v>
      </c>
      <c r="C191" s="81">
        <v>0.55248861140000005</v>
      </c>
      <c r="D191" s="82">
        <v>0.55042953999999999</v>
      </c>
      <c r="E191" s="83">
        <v>0.54959631369999995</v>
      </c>
    </row>
    <row r="192" spans="2:5" x14ac:dyDescent="0.2">
      <c r="B192" s="80">
        <v>41456</v>
      </c>
      <c r="C192" s="81">
        <v>0.5702448966</v>
      </c>
      <c r="D192" s="82">
        <v>0.57159786690000003</v>
      </c>
      <c r="E192" s="83">
        <v>0.57290301180000003</v>
      </c>
    </row>
    <row r="193" spans="2:5" x14ac:dyDescent="0.2">
      <c r="B193" s="80">
        <v>41487</v>
      </c>
      <c r="C193" s="81">
        <v>0.56939740449999998</v>
      </c>
      <c r="D193" s="82">
        <v>0.57259729339999998</v>
      </c>
      <c r="E193" s="83">
        <v>0.57365837519999996</v>
      </c>
    </row>
    <row r="194" spans="2:5" x14ac:dyDescent="0.2">
      <c r="B194" s="80">
        <v>41518</v>
      </c>
      <c r="C194" s="81">
        <v>0.55911966800000001</v>
      </c>
      <c r="D194" s="82">
        <v>0.56171784550000003</v>
      </c>
      <c r="E194" s="83">
        <v>0.55841322419999995</v>
      </c>
    </row>
    <row r="195" spans="2:5" x14ac:dyDescent="0.2">
      <c r="B195" s="80">
        <v>41548</v>
      </c>
      <c r="C195" s="81">
        <v>0.58698981289999996</v>
      </c>
      <c r="D195" s="82">
        <v>0.59180617499999999</v>
      </c>
      <c r="E195" s="83">
        <v>0.58927219220000004</v>
      </c>
    </row>
    <row r="196" spans="2:5" x14ac:dyDescent="0.2">
      <c r="B196" s="80">
        <v>41579</v>
      </c>
      <c r="C196" s="81">
        <v>0.53671896129999996</v>
      </c>
      <c r="D196" s="82">
        <v>0.53685059270000002</v>
      </c>
      <c r="E196" s="83">
        <v>0.52984850400000005</v>
      </c>
    </row>
    <row r="197" spans="2:5" x14ac:dyDescent="0.2">
      <c r="B197" s="80">
        <v>41609</v>
      </c>
      <c r="C197" s="81">
        <v>0.53542364769999995</v>
      </c>
      <c r="D197" s="82">
        <v>0.54154768860000002</v>
      </c>
      <c r="E197" s="83">
        <v>0.53627094710000001</v>
      </c>
    </row>
    <row r="198" spans="2:5" x14ac:dyDescent="0.2">
      <c r="B198" s="80">
        <v>41640</v>
      </c>
      <c r="C198" s="81">
        <v>0.58218615159999998</v>
      </c>
      <c r="D198" s="82">
        <v>0.57297166489999996</v>
      </c>
      <c r="E198" s="83">
        <v>0.55931129609999997</v>
      </c>
    </row>
    <row r="199" spans="2:5" x14ac:dyDescent="0.2">
      <c r="B199" s="80">
        <v>41671</v>
      </c>
      <c r="C199" s="81">
        <v>0.54613578289999998</v>
      </c>
      <c r="D199" s="82">
        <v>0.54726601289999999</v>
      </c>
      <c r="E199" s="83">
        <v>0.53910657989999999</v>
      </c>
    </row>
    <row r="200" spans="2:5" x14ac:dyDescent="0.2">
      <c r="B200" s="80">
        <v>41699</v>
      </c>
      <c r="C200" s="81">
        <v>0.55613754630000001</v>
      </c>
      <c r="D200" s="82">
        <v>0.55805366919999999</v>
      </c>
      <c r="E200" s="83">
        <v>0.55587839959999996</v>
      </c>
    </row>
    <row r="201" spans="2:5" x14ac:dyDescent="0.2">
      <c r="B201" s="80">
        <v>41730</v>
      </c>
      <c r="C201" s="81">
        <v>0.5769230769</v>
      </c>
      <c r="D201" s="82">
        <v>0.58135881379999998</v>
      </c>
      <c r="E201" s="83">
        <v>0.57455335969999999</v>
      </c>
    </row>
    <row r="202" spans="2:5" x14ac:dyDescent="0.2">
      <c r="B202" s="80">
        <v>41760</v>
      </c>
      <c r="C202" s="81">
        <v>0.56421792390000003</v>
      </c>
      <c r="D202" s="82">
        <v>0.56877331369999995</v>
      </c>
      <c r="E202" s="83">
        <v>0.56347184880000001</v>
      </c>
    </row>
    <row r="203" spans="2:5" x14ac:dyDescent="0.2">
      <c r="B203" s="80">
        <v>41791</v>
      </c>
      <c r="C203" s="81">
        <v>0.56605552299999995</v>
      </c>
      <c r="D203" s="82">
        <v>0.56541961789999995</v>
      </c>
      <c r="E203" s="83">
        <v>0.56212127119999999</v>
      </c>
    </row>
    <row r="204" spans="2:5" x14ac:dyDescent="0.2">
      <c r="B204" s="80">
        <v>41821</v>
      </c>
      <c r="C204" s="81">
        <v>0.57262497570000004</v>
      </c>
      <c r="D204" s="82">
        <v>0.57890443749999998</v>
      </c>
      <c r="E204" s="83">
        <v>0.57696551620000003</v>
      </c>
    </row>
    <row r="205" spans="2:5" x14ac:dyDescent="0.2">
      <c r="B205" s="80">
        <v>41852</v>
      </c>
      <c r="C205" s="81">
        <v>0.55640219189999995</v>
      </c>
      <c r="D205" s="82">
        <v>0.56122481560000004</v>
      </c>
      <c r="E205" s="83">
        <v>0.56016066490000005</v>
      </c>
    </row>
    <row r="206" spans="2:5" x14ac:dyDescent="0.2">
      <c r="B206" s="80">
        <v>41883</v>
      </c>
      <c r="C206" s="81">
        <v>0.57373868049999999</v>
      </c>
      <c r="D206" s="82">
        <v>0.57746177929999998</v>
      </c>
      <c r="E206" s="83">
        <v>0.57306508469999995</v>
      </c>
    </row>
    <row r="207" spans="2:5" x14ac:dyDescent="0.2">
      <c r="B207" s="80">
        <v>41913</v>
      </c>
      <c r="C207" s="81">
        <v>0.58578938979999995</v>
      </c>
      <c r="D207" s="82">
        <v>0.59011912150000001</v>
      </c>
      <c r="E207" s="83">
        <v>0.58134486949999997</v>
      </c>
    </row>
    <row r="208" spans="2:5" x14ac:dyDescent="0.2">
      <c r="B208" s="80">
        <v>41944</v>
      </c>
      <c r="C208" s="81">
        <v>0.52237791659999999</v>
      </c>
      <c r="D208" s="82">
        <v>0.52663157000000005</v>
      </c>
      <c r="E208" s="83">
        <v>0.52356110229999997</v>
      </c>
    </row>
    <row r="209" spans="2:5" x14ac:dyDescent="0.2">
      <c r="B209" s="80">
        <v>41974</v>
      </c>
      <c r="C209" s="81">
        <v>0.55563793439999998</v>
      </c>
      <c r="D209" s="82">
        <v>0.55840156320000001</v>
      </c>
      <c r="E209" s="83">
        <v>0.55771832960000001</v>
      </c>
    </row>
    <row r="210" spans="2:5" x14ac:dyDescent="0.2">
      <c r="B210" s="80">
        <v>42005</v>
      </c>
      <c r="C210" s="81">
        <v>0.57623615279999996</v>
      </c>
      <c r="D210" s="82">
        <v>0.57216149189999999</v>
      </c>
      <c r="E210" s="83">
        <v>0.56704825479999998</v>
      </c>
    </row>
    <row r="211" spans="2:5" x14ac:dyDescent="0.2">
      <c r="B211" s="80">
        <v>42036</v>
      </c>
      <c r="C211" s="81">
        <v>0.5405405405</v>
      </c>
      <c r="D211" s="82">
        <v>0.53580959409999995</v>
      </c>
      <c r="E211" s="83">
        <v>0.52501320269999996</v>
      </c>
    </row>
    <row r="212" spans="2:5" x14ac:dyDescent="0.2">
      <c r="B212" s="80">
        <v>42064</v>
      </c>
      <c r="C212" s="81">
        <v>0.58601819769999997</v>
      </c>
      <c r="D212" s="82">
        <v>0.58112181139999997</v>
      </c>
      <c r="E212" s="83">
        <v>0.58366467209999995</v>
      </c>
    </row>
    <row r="213" spans="2:5" x14ac:dyDescent="0.2">
      <c r="B213" s="80">
        <v>42095</v>
      </c>
      <c r="C213" s="81">
        <v>0.58642493060000001</v>
      </c>
      <c r="D213" s="82">
        <v>0.58318072089999995</v>
      </c>
      <c r="E213" s="83">
        <v>0.58090344350000001</v>
      </c>
    </row>
    <row r="214" spans="2:5" x14ac:dyDescent="0.2">
      <c r="B214" s="80">
        <v>42125</v>
      </c>
      <c r="C214" s="81">
        <v>0.56074374839999996</v>
      </c>
      <c r="D214" s="82">
        <v>0.5546935932</v>
      </c>
      <c r="E214" s="83">
        <v>0.55331165100000002</v>
      </c>
    </row>
    <row r="215" spans="2:5" x14ac:dyDescent="0.2">
      <c r="B215" s="80">
        <v>42156</v>
      </c>
      <c r="C215" s="81">
        <v>0.58391508079999999</v>
      </c>
      <c r="D215" s="82">
        <v>0.58316006200000003</v>
      </c>
      <c r="E215" s="83">
        <v>0.58123897790000001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xJhvV9yHTF7d1n3jd+mJ49NYviMYEVQqQan47/qLHVjx3DdJsgVrqwp+wpWax5wB0oq3LTpRLz81+lwe7lVPZw==" saltValue="Zq8Pmb4eU2Y749Rq6JEBe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2.85546875" style="70" customWidth="1"/>
    <col min="4" max="4" width="13.5703125" style="70" customWidth="1"/>
    <col min="5" max="5" width="15.28515625" style="70" customWidth="1"/>
    <col min="6" max="16384" width="9.140625" style="33"/>
  </cols>
  <sheetData>
    <row r="2" spans="2:5" ht="15" x14ac:dyDescent="0.2">
      <c r="B2" s="71" t="s">
        <v>983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4" t="s">
        <v>5</v>
      </c>
      <c r="D4" s="145"/>
      <c r="E4" s="146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77">
        <v>7.4115180700000005E-2</v>
      </c>
      <c r="D6" s="78">
        <v>7.2638808499999999E-2</v>
      </c>
      <c r="E6" s="79">
        <v>7.7226489499999995E-2</v>
      </c>
    </row>
    <row r="7" spans="2:5" x14ac:dyDescent="0.2">
      <c r="B7" s="80">
        <v>40756</v>
      </c>
      <c r="C7" s="81">
        <v>7.7054169199999994E-2</v>
      </c>
      <c r="D7" s="82">
        <v>7.2812466300000003E-2</v>
      </c>
      <c r="E7" s="83">
        <v>7.8255495199999997E-2</v>
      </c>
    </row>
    <row r="8" spans="2:5" x14ac:dyDescent="0.2">
      <c r="B8" s="80">
        <v>40787</v>
      </c>
      <c r="C8" s="81">
        <v>7.1595235199999996E-2</v>
      </c>
      <c r="D8" s="82">
        <v>7.0931806999999999E-2</v>
      </c>
      <c r="E8" s="83">
        <v>7.7050839999999995E-2</v>
      </c>
    </row>
    <row r="9" spans="2:5" x14ac:dyDescent="0.2">
      <c r="B9" s="80">
        <v>40817</v>
      </c>
      <c r="C9" s="81">
        <v>7.9589843800000004E-2</v>
      </c>
      <c r="D9" s="82">
        <v>7.3639702500000001E-2</v>
      </c>
      <c r="E9" s="83">
        <v>8.0553718199999999E-2</v>
      </c>
    </row>
    <row r="10" spans="2:5" x14ac:dyDescent="0.2">
      <c r="B10" s="80">
        <v>40848</v>
      </c>
      <c r="C10" s="81">
        <v>7.2258222299999994E-2</v>
      </c>
      <c r="D10" s="82">
        <v>7.3909841300000001E-2</v>
      </c>
      <c r="E10" s="83">
        <v>7.7155422000000001E-2</v>
      </c>
    </row>
    <row r="11" spans="2:5" x14ac:dyDescent="0.2">
      <c r="B11" s="80">
        <v>40878</v>
      </c>
      <c r="C11" s="81">
        <v>7.5733201299999997E-2</v>
      </c>
      <c r="D11" s="82">
        <v>7.8217653200000001E-2</v>
      </c>
      <c r="E11" s="83">
        <v>8.1990288999999994E-2</v>
      </c>
    </row>
    <row r="12" spans="2:5" x14ac:dyDescent="0.2">
      <c r="B12" s="80">
        <v>40909</v>
      </c>
      <c r="C12" s="81">
        <v>8.2851163399999997E-2</v>
      </c>
      <c r="D12" s="82">
        <v>7.6459434899999998E-2</v>
      </c>
      <c r="E12" s="83">
        <v>8.5278304900000004E-2</v>
      </c>
    </row>
    <row r="13" spans="2:5" x14ac:dyDescent="0.2">
      <c r="B13" s="80">
        <v>40940</v>
      </c>
      <c r="C13" s="81">
        <v>7.9696858600000003E-2</v>
      </c>
      <c r="D13" s="82">
        <v>7.3598722699999994E-2</v>
      </c>
      <c r="E13" s="83">
        <v>7.8728380700000003E-2</v>
      </c>
    </row>
    <row r="14" spans="2:5" x14ac:dyDescent="0.2">
      <c r="B14" s="80">
        <v>40969</v>
      </c>
      <c r="C14" s="81">
        <v>8.2029397800000001E-2</v>
      </c>
      <c r="D14" s="82">
        <v>7.8313343899999999E-2</v>
      </c>
      <c r="E14" s="83">
        <v>8.4885054799999998E-2</v>
      </c>
    </row>
    <row r="15" spans="2:5" x14ac:dyDescent="0.2">
      <c r="B15" s="80">
        <v>41000</v>
      </c>
      <c r="C15" s="81">
        <v>8.2152974500000003E-2</v>
      </c>
      <c r="D15" s="82">
        <v>7.3187630899999995E-2</v>
      </c>
      <c r="E15" s="83">
        <v>7.9162960500000004E-2</v>
      </c>
    </row>
    <row r="16" spans="2:5" x14ac:dyDescent="0.2">
      <c r="B16" s="80">
        <v>41030</v>
      </c>
      <c r="C16" s="81">
        <v>7.3450916699999994E-2</v>
      </c>
      <c r="D16" s="82">
        <v>7.3388602600000005E-2</v>
      </c>
      <c r="E16" s="83">
        <v>8.1598693400000005E-2</v>
      </c>
    </row>
    <row r="17" spans="2:5" x14ac:dyDescent="0.2">
      <c r="B17" s="80">
        <v>41061</v>
      </c>
      <c r="C17" s="81">
        <v>7.18301779E-2</v>
      </c>
      <c r="D17" s="82">
        <v>7.1514916400000003E-2</v>
      </c>
      <c r="E17" s="83">
        <v>7.5165058399999998E-2</v>
      </c>
    </row>
    <row r="18" spans="2:5" x14ac:dyDescent="0.2">
      <c r="B18" s="80">
        <v>41091</v>
      </c>
      <c r="C18" s="81">
        <v>6.9374137099999997E-2</v>
      </c>
      <c r="D18" s="82">
        <v>7.1760337899999999E-2</v>
      </c>
      <c r="E18" s="83">
        <v>7.5675424500000005E-2</v>
      </c>
    </row>
    <row r="19" spans="2:5" x14ac:dyDescent="0.2">
      <c r="B19" s="80">
        <v>41122</v>
      </c>
      <c r="C19" s="81">
        <v>7.5173433400000003E-2</v>
      </c>
      <c r="D19" s="82">
        <v>7.4057570599999997E-2</v>
      </c>
      <c r="E19" s="83">
        <v>7.8991287800000004E-2</v>
      </c>
    </row>
    <row r="20" spans="2:5" x14ac:dyDescent="0.2">
      <c r="B20" s="80">
        <v>41153</v>
      </c>
      <c r="C20" s="81">
        <v>7.4982802099999996E-2</v>
      </c>
      <c r="D20" s="82">
        <v>6.8730753000000006E-2</v>
      </c>
      <c r="E20" s="83">
        <v>7.4177572900000002E-2</v>
      </c>
    </row>
    <row r="21" spans="2:5" x14ac:dyDescent="0.2">
      <c r="B21" s="80">
        <v>41183</v>
      </c>
      <c r="C21" s="81">
        <v>7.8082808300000001E-2</v>
      </c>
      <c r="D21" s="82">
        <v>7.3148036999999999E-2</v>
      </c>
      <c r="E21" s="83">
        <v>8.234503E-2</v>
      </c>
    </row>
    <row r="22" spans="2:5" x14ac:dyDescent="0.2">
      <c r="B22" s="80">
        <v>41214</v>
      </c>
      <c r="C22" s="81">
        <v>7.2478402299999994E-2</v>
      </c>
      <c r="D22" s="82">
        <v>7.2623014799999996E-2</v>
      </c>
      <c r="E22" s="83">
        <v>7.6915998200000002E-2</v>
      </c>
    </row>
    <row r="23" spans="2:5" x14ac:dyDescent="0.2">
      <c r="B23" s="80">
        <v>41244</v>
      </c>
      <c r="C23" s="81">
        <v>7.3845796000000005E-2</v>
      </c>
      <c r="D23" s="82">
        <v>7.4716005299999999E-2</v>
      </c>
      <c r="E23" s="83">
        <v>7.8263460800000004E-2</v>
      </c>
    </row>
    <row r="24" spans="2:5" x14ac:dyDescent="0.2">
      <c r="B24" s="80">
        <v>41275</v>
      </c>
      <c r="C24" s="81">
        <v>8.1817141499999996E-2</v>
      </c>
      <c r="D24" s="82">
        <v>8.0506298500000004E-2</v>
      </c>
      <c r="E24" s="83">
        <v>8.7368099099999999E-2</v>
      </c>
    </row>
    <row r="25" spans="2:5" x14ac:dyDescent="0.2">
      <c r="B25" s="80">
        <v>41306</v>
      </c>
      <c r="C25" s="81">
        <v>7.4422986299999994E-2</v>
      </c>
      <c r="D25" s="82">
        <v>7.3974908199999995E-2</v>
      </c>
      <c r="E25" s="83">
        <v>7.7324842800000002E-2</v>
      </c>
    </row>
    <row r="26" spans="2:5" x14ac:dyDescent="0.2">
      <c r="B26" s="80">
        <v>41334</v>
      </c>
      <c r="C26" s="81">
        <v>7.6877796100000007E-2</v>
      </c>
      <c r="D26" s="82">
        <v>7.5589258800000003E-2</v>
      </c>
      <c r="E26" s="83">
        <v>8.1680043600000002E-2</v>
      </c>
    </row>
    <row r="27" spans="2:5" x14ac:dyDescent="0.2">
      <c r="B27" s="80">
        <v>41365</v>
      </c>
      <c r="C27" s="81">
        <v>7.1428571400000002E-2</v>
      </c>
      <c r="D27" s="82">
        <v>7.2791667300000001E-2</v>
      </c>
      <c r="E27" s="83">
        <v>7.7879869399999996E-2</v>
      </c>
    </row>
    <row r="28" spans="2:5" x14ac:dyDescent="0.2">
      <c r="B28" s="80">
        <v>41395</v>
      </c>
      <c r="C28" s="81">
        <v>7.7873498099999994E-2</v>
      </c>
      <c r="D28" s="82">
        <v>7.1725804300000001E-2</v>
      </c>
      <c r="E28" s="83">
        <v>7.8533084000000003E-2</v>
      </c>
    </row>
    <row r="29" spans="2:5" x14ac:dyDescent="0.2">
      <c r="B29" s="80">
        <v>41426</v>
      </c>
      <c r="C29" s="81">
        <v>7.1891047099999994E-2</v>
      </c>
      <c r="D29" s="82">
        <v>6.6616278400000006E-2</v>
      </c>
      <c r="E29" s="83">
        <v>7.2259818599999998E-2</v>
      </c>
    </row>
    <row r="30" spans="2:5" x14ac:dyDescent="0.2">
      <c r="B30" s="80">
        <v>41456</v>
      </c>
      <c r="C30" s="81">
        <v>7.5323526200000004E-2</v>
      </c>
      <c r="D30" s="82">
        <v>7.1736625999999998E-2</v>
      </c>
      <c r="E30" s="83">
        <v>7.5883637200000006E-2</v>
      </c>
    </row>
    <row r="31" spans="2:5" x14ac:dyDescent="0.2">
      <c r="B31" s="80">
        <v>41487</v>
      </c>
      <c r="C31" s="81">
        <v>6.8081343899999994E-2</v>
      </c>
      <c r="D31" s="82">
        <v>7.1421173300000002E-2</v>
      </c>
      <c r="E31" s="83">
        <v>7.6657875700000003E-2</v>
      </c>
    </row>
    <row r="32" spans="2:5" x14ac:dyDescent="0.2">
      <c r="B32" s="80">
        <v>41518</v>
      </c>
      <c r="C32" s="81">
        <v>6.9433450199999996E-2</v>
      </c>
      <c r="D32" s="82">
        <v>6.9399301799999993E-2</v>
      </c>
      <c r="E32" s="83">
        <v>7.3608964499999999E-2</v>
      </c>
    </row>
    <row r="33" spans="2:5" x14ac:dyDescent="0.2">
      <c r="B33" s="80">
        <v>41548</v>
      </c>
      <c r="C33" s="81">
        <v>7.3933860399999995E-2</v>
      </c>
      <c r="D33" s="82">
        <v>7.4530308399999995E-2</v>
      </c>
      <c r="E33" s="83">
        <v>8.0240444800000005E-2</v>
      </c>
    </row>
    <row r="34" spans="2:5" x14ac:dyDescent="0.2">
      <c r="B34" s="80">
        <v>41579</v>
      </c>
      <c r="C34" s="81">
        <v>6.8516230499999997E-2</v>
      </c>
      <c r="D34" s="82">
        <v>7.2015940799999997E-2</v>
      </c>
      <c r="E34" s="83">
        <v>7.3959393100000007E-2</v>
      </c>
    </row>
    <row r="35" spans="2:5" x14ac:dyDescent="0.2">
      <c r="B35" s="80">
        <v>41609</v>
      </c>
      <c r="C35" s="81">
        <v>8.0623306199999994E-2</v>
      </c>
      <c r="D35" s="82">
        <v>7.4496714899999997E-2</v>
      </c>
      <c r="E35" s="83">
        <v>7.9007343600000002E-2</v>
      </c>
    </row>
    <row r="36" spans="2:5" x14ac:dyDescent="0.2">
      <c r="B36" s="80">
        <v>41640</v>
      </c>
      <c r="C36" s="81">
        <v>8.2689075599999995E-2</v>
      </c>
      <c r="D36" s="82">
        <v>7.5529464199999993E-2</v>
      </c>
      <c r="E36" s="83">
        <v>8.2091526299999995E-2</v>
      </c>
    </row>
    <row r="37" spans="2:5" x14ac:dyDescent="0.2">
      <c r="B37" s="80">
        <v>41671</v>
      </c>
      <c r="C37" s="81">
        <v>7.36014584E-2</v>
      </c>
      <c r="D37" s="82">
        <v>7.0111319199999994E-2</v>
      </c>
      <c r="E37" s="83">
        <v>7.7367624800000007E-2</v>
      </c>
    </row>
    <row r="38" spans="2:5" x14ac:dyDescent="0.2">
      <c r="B38" s="80">
        <v>41699</v>
      </c>
      <c r="C38" s="81">
        <v>7.1081478099999998E-2</v>
      </c>
      <c r="D38" s="82">
        <v>7.3330311300000006E-2</v>
      </c>
      <c r="E38" s="83">
        <v>7.9126855400000001E-2</v>
      </c>
    </row>
    <row r="39" spans="2:5" x14ac:dyDescent="0.2">
      <c r="B39" s="80">
        <v>41730</v>
      </c>
      <c r="C39" s="81">
        <v>7.1317829499999999E-2</v>
      </c>
      <c r="D39" s="82">
        <v>7.4097378300000002E-2</v>
      </c>
      <c r="E39" s="83">
        <v>7.5510384700000002E-2</v>
      </c>
    </row>
    <row r="40" spans="2:5" x14ac:dyDescent="0.2">
      <c r="B40" s="80">
        <v>41760</v>
      </c>
      <c r="C40" s="81">
        <v>6.9772625899999996E-2</v>
      </c>
      <c r="D40" s="82">
        <v>7.46827449E-2</v>
      </c>
      <c r="E40" s="83">
        <v>7.9643561500000001E-2</v>
      </c>
    </row>
    <row r="41" spans="2:5" x14ac:dyDescent="0.2">
      <c r="B41" s="80">
        <v>41791</v>
      </c>
      <c r="C41" s="81">
        <v>7.2154804899999994E-2</v>
      </c>
      <c r="D41" s="82">
        <v>6.93950443E-2</v>
      </c>
      <c r="E41" s="83">
        <v>7.2776746000000003E-2</v>
      </c>
    </row>
    <row r="42" spans="2:5" x14ac:dyDescent="0.2">
      <c r="B42" s="80">
        <v>41821</v>
      </c>
      <c r="C42" s="81">
        <v>7.5235109699999997E-2</v>
      </c>
      <c r="D42" s="82">
        <v>7.3032706500000003E-2</v>
      </c>
      <c r="E42" s="83">
        <v>7.3814209500000005E-2</v>
      </c>
    </row>
    <row r="43" spans="2:5" x14ac:dyDescent="0.2">
      <c r="B43" s="80">
        <v>41852</v>
      </c>
      <c r="C43" s="81">
        <v>7.23966942E-2</v>
      </c>
      <c r="D43" s="82">
        <v>7.3058342600000006E-2</v>
      </c>
      <c r="E43" s="83">
        <v>7.4425266800000001E-2</v>
      </c>
    </row>
    <row r="44" spans="2:5" x14ac:dyDescent="0.2">
      <c r="B44" s="80">
        <v>41883</v>
      </c>
      <c r="C44" s="81">
        <v>6.8263473099999999E-2</v>
      </c>
      <c r="D44" s="82">
        <v>7.0074060800000004E-2</v>
      </c>
      <c r="E44" s="83">
        <v>7.5035244700000003E-2</v>
      </c>
    </row>
    <row r="45" spans="2:5" x14ac:dyDescent="0.2">
      <c r="B45" s="80">
        <v>41913</v>
      </c>
      <c r="C45" s="81">
        <v>7.5948007299999995E-2</v>
      </c>
      <c r="D45" s="82">
        <v>7.35815472E-2</v>
      </c>
      <c r="E45" s="83">
        <v>7.60176142E-2</v>
      </c>
    </row>
    <row r="46" spans="2:5" x14ac:dyDescent="0.2">
      <c r="B46" s="80">
        <v>41944</v>
      </c>
      <c r="C46" s="81">
        <v>6.8476720099999999E-2</v>
      </c>
      <c r="D46" s="82">
        <v>6.8159047700000003E-2</v>
      </c>
      <c r="E46" s="83">
        <v>7.1099493099999994E-2</v>
      </c>
    </row>
    <row r="47" spans="2:5" x14ac:dyDescent="0.2">
      <c r="B47" s="80">
        <v>41974</v>
      </c>
      <c r="C47" s="81">
        <v>7.9569183399999993E-2</v>
      </c>
      <c r="D47" s="82">
        <v>7.40585146E-2</v>
      </c>
      <c r="E47" s="83">
        <v>7.8641000500000002E-2</v>
      </c>
    </row>
    <row r="48" spans="2:5" x14ac:dyDescent="0.2">
      <c r="B48" s="80">
        <v>42005</v>
      </c>
      <c r="C48" s="81">
        <v>7.9865771799999999E-2</v>
      </c>
      <c r="D48" s="82">
        <v>8.0202464500000001E-2</v>
      </c>
      <c r="E48" s="83">
        <v>8.08648062E-2</v>
      </c>
    </row>
    <row r="49" spans="2:5" x14ac:dyDescent="0.2">
      <c r="B49" s="80">
        <v>42036</v>
      </c>
      <c r="C49" s="81">
        <v>7.2583380399999994E-2</v>
      </c>
      <c r="D49" s="82">
        <v>7.3411512200000001E-2</v>
      </c>
      <c r="E49" s="83">
        <v>7.3432161800000006E-2</v>
      </c>
    </row>
    <row r="50" spans="2:5" x14ac:dyDescent="0.2">
      <c r="B50" s="80">
        <v>42064</v>
      </c>
      <c r="C50" s="81">
        <v>7.4204558000000004E-2</v>
      </c>
      <c r="D50" s="82">
        <v>7.7064001500000007E-2</v>
      </c>
      <c r="E50" s="83">
        <v>7.8396690699999994E-2</v>
      </c>
    </row>
    <row r="51" spans="2:5" x14ac:dyDescent="0.2">
      <c r="B51" s="80">
        <v>42095</v>
      </c>
      <c r="C51" s="81">
        <v>6.6594124000000005E-2</v>
      </c>
      <c r="D51" s="82">
        <v>7.2124785199999999E-2</v>
      </c>
      <c r="E51" s="83">
        <v>7.7797978899999995E-2</v>
      </c>
    </row>
    <row r="52" spans="2:5" x14ac:dyDescent="0.2">
      <c r="B52" s="80">
        <v>42125</v>
      </c>
      <c r="C52" s="81">
        <v>6.77689546E-2</v>
      </c>
      <c r="D52" s="82">
        <v>7.1112496999999997E-2</v>
      </c>
      <c r="E52" s="83">
        <v>7.2413112700000004E-2</v>
      </c>
    </row>
    <row r="53" spans="2:5" x14ac:dyDescent="0.2">
      <c r="B53" s="80">
        <v>42156</v>
      </c>
      <c r="C53" s="81">
        <v>6.7772717400000002E-2</v>
      </c>
      <c r="D53" s="82">
        <v>6.9887581099999999E-2</v>
      </c>
      <c r="E53" s="83">
        <v>7.2854277600000003E-2</v>
      </c>
    </row>
    <row r="54" spans="2:5" x14ac:dyDescent="0.2">
      <c r="B54" s="136"/>
      <c r="C54" s="78"/>
      <c r="D54" s="78"/>
      <c r="E54" s="78"/>
    </row>
    <row r="55" spans="2:5" x14ac:dyDescent="0.2">
      <c r="B55" s="137"/>
      <c r="C55" s="82"/>
      <c r="D55" s="82"/>
      <c r="E55" s="82"/>
    </row>
    <row r="56" spans="2:5" x14ac:dyDescent="0.2">
      <c r="B56" s="137"/>
      <c r="C56" s="82"/>
      <c r="D56" s="82"/>
      <c r="E56" s="82"/>
    </row>
    <row r="58" spans="2:5" ht="15" x14ac:dyDescent="0.2">
      <c r="B58" s="72" t="s">
        <v>2</v>
      </c>
      <c r="C58" s="144" t="s">
        <v>5</v>
      </c>
      <c r="D58" s="145"/>
      <c r="E58" s="146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77">
        <v>8.6522056999999999E-2</v>
      </c>
      <c r="D60" s="78">
        <v>8.7584596900000006E-2</v>
      </c>
      <c r="E60" s="79">
        <v>8.1189933899999997E-2</v>
      </c>
    </row>
    <row r="61" spans="2:5" x14ac:dyDescent="0.2">
      <c r="B61" s="80">
        <v>40756</v>
      </c>
      <c r="C61" s="81">
        <v>9.7786426699999998E-2</v>
      </c>
      <c r="D61" s="82">
        <v>9.2767781899999999E-2</v>
      </c>
      <c r="E61" s="83">
        <v>8.3287216400000003E-2</v>
      </c>
    </row>
    <row r="62" spans="2:5" x14ac:dyDescent="0.2">
      <c r="B62" s="80">
        <v>40787</v>
      </c>
      <c r="C62" s="81">
        <v>8.9882239799999999E-2</v>
      </c>
      <c r="D62" s="82">
        <v>9.1706196700000006E-2</v>
      </c>
      <c r="E62" s="83">
        <v>8.1792083000000002E-2</v>
      </c>
    </row>
    <row r="63" spans="2:5" x14ac:dyDescent="0.2">
      <c r="B63" s="80">
        <v>40817</v>
      </c>
      <c r="C63" s="81">
        <v>8.6467065900000001E-2</v>
      </c>
      <c r="D63" s="82">
        <v>9.4004457E-2</v>
      </c>
      <c r="E63" s="83">
        <v>8.4898675500000007E-2</v>
      </c>
    </row>
    <row r="64" spans="2:5" x14ac:dyDescent="0.2">
      <c r="B64" s="80">
        <v>40848</v>
      </c>
      <c r="C64" s="81">
        <v>9.1819291799999994E-2</v>
      </c>
      <c r="D64" s="82">
        <v>9.2385819199999997E-2</v>
      </c>
      <c r="E64" s="83">
        <v>8.0381098400000003E-2</v>
      </c>
    </row>
    <row r="65" spans="2:5" x14ac:dyDescent="0.2">
      <c r="B65" s="80">
        <v>40878</v>
      </c>
      <c r="C65" s="81">
        <v>0.1005754316</v>
      </c>
      <c r="D65" s="82">
        <v>9.43474958E-2</v>
      </c>
      <c r="E65" s="83">
        <v>8.2649407899999999E-2</v>
      </c>
    </row>
    <row r="66" spans="2:5" x14ac:dyDescent="0.2">
      <c r="B66" s="80">
        <v>40909</v>
      </c>
      <c r="C66" s="81">
        <v>9.4108645800000001E-2</v>
      </c>
      <c r="D66" s="82">
        <v>9.3386379199999994E-2</v>
      </c>
      <c r="E66" s="83">
        <v>8.4640189599999999E-2</v>
      </c>
    </row>
    <row r="67" spans="2:5" x14ac:dyDescent="0.2">
      <c r="B67" s="80">
        <v>40940</v>
      </c>
      <c r="C67" s="81">
        <v>9.2430483999999993E-2</v>
      </c>
      <c r="D67" s="82">
        <v>9.2126290299999997E-2</v>
      </c>
      <c r="E67" s="83">
        <v>8.2124662500000001E-2</v>
      </c>
    </row>
    <row r="68" spans="2:5" x14ac:dyDescent="0.2">
      <c r="B68" s="80">
        <v>40969</v>
      </c>
      <c r="C68" s="81">
        <v>9.8937247000000006E-2</v>
      </c>
      <c r="D68" s="82">
        <v>9.6175881599999999E-2</v>
      </c>
      <c r="E68" s="83">
        <v>8.4737775799999998E-2</v>
      </c>
    </row>
    <row r="69" spans="2:5" x14ac:dyDescent="0.2">
      <c r="B69" s="80">
        <v>41000</v>
      </c>
      <c r="C69" s="81">
        <v>8.6631814799999998E-2</v>
      </c>
      <c r="D69" s="82">
        <v>8.9030478600000004E-2</v>
      </c>
      <c r="E69" s="83">
        <v>7.9255304400000004E-2</v>
      </c>
    </row>
    <row r="70" spans="2:5" x14ac:dyDescent="0.2">
      <c r="B70" s="80">
        <v>41030</v>
      </c>
      <c r="C70" s="81">
        <v>9.2436974800000002E-2</v>
      </c>
      <c r="D70" s="82">
        <v>9.2070424200000001E-2</v>
      </c>
      <c r="E70" s="83">
        <v>8.1786320600000004E-2</v>
      </c>
    </row>
    <row r="71" spans="2:5" x14ac:dyDescent="0.2">
      <c r="B71" s="80">
        <v>41061</v>
      </c>
      <c r="C71" s="81">
        <v>8.0952381000000004E-2</v>
      </c>
      <c r="D71" s="82">
        <v>8.7389125400000003E-2</v>
      </c>
      <c r="E71" s="83">
        <v>8.1744758400000006E-2</v>
      </c>
    </row>
    <row r="72" spans="2:5" x14ac:dyDescent="0.2">
      <c r="B72" s="80">
        <v>41091</v>
      </c>
      <c r="C72" s="81">
        <v>8.4096385499999995E-2</v>
      </c>
      <c r="D72" s="82">
        <v>8.5577328300000005E-2</v>
      </c>
      <c r="E72" s="83">
        <v>7.9667161E-2</v>
      </c>
    </row>
    <row r="73" spans="2:5" x14ac:dyDescent="0.2">
      <c r="B73" s="80">
        <v>41122</v>
      </c>
      <c r="C73" s="81">
        <v>9.7351301099999996E-2</v>
      </c>
      <c r="D73" s="82">
        <v>9.0523293599999999E-2</v>
      </c>
      <c r="E73" s="83">
        <v>8.3917223400000004E-2</v>
      </c>
    </row>
    <row r="74" spans="2:5" x14ac:dyDescent="0.2">
      <c r="B74" s="80">
        <v>41153</v>
      </c>
      <c r="C74" s="81">
        <v>8.0544933099999994E-2</v>
      </c>
      <c r="D74" s="82">
        <v>8.4091249500000007E-2</v>
      </c>
      <c r="E74" s="83">
        <v>7.6300897199999995E-2</v>
      </c>
    </row>
    <row r="75" spans="2:5" x14ac:dyDescent="0.2">
      <c r="B75" s="80">
        <v>41183</v>
      </c>
      <c r="C75" s="81">
        <v>8.7079312800000003E-2</v>
      </c>
      <c r="D75" s="82">
        <v>9.1715536299999997E-2</v>
      </c>
      <c r="E75" s="83">
        <v>8.2664701699999996E-2</v>
      </c>
    </row>
    <row r="76" spans="2:5" x14ac:dyDescent="0.2">
      <c r="B76" s="80">
        <v>41214</v>
      </c>
      <c r="C76" s="81">
        <v>8.8760139000000002E-2</v>
      </c>
      <c r="D76" s="82">
        <v>9.5844881199999996E-2</v>
      </c>
      <c r="E76" s="83">
        <v>7.8828461000000002E-2</v>
      </c>
    </row>
    <row r="77" spans="2:5" x14ac:dyDescent="0.2">
      <c r="B77" s="80">
        <v>41244</v>
      </c>
      <c r="C77" s="81">
        <v>8.3883129099999995E-2</v>
      </c>
      <c r="D77" s="82">
        <v>8.9223626E-2</v>
      </c>
      <c r="E77" s="83">
        <v>7.8660761499999995E-2</v>
      </c>
    </row>
    <row r="78" spans="2:5" x14ac:dyDescent="0.2">
      <c r="B78" s="80">
        <v>41275</v>
      </c>
      <c r="C78" s="81">
        <v>9.7232250300000003E-2</v>
      </c>
      <c r="D78" s="82">
        <v>9.78035025E-2</v>
      </c>
      <c r="E78" s="83">
        <v>8.9439625499999995E-2</v>
      </c>
    </row>
    <row r="79" spans="2:5" x14ac:dyDescent="0.2">
      <c r="B79" s="80">
        <v>41306</v>
      </c>
      <c r="C79" s="81">
        <v>8.4607794799999997E-2</v>
      </c>
      <c r="D79" s="82">
        <v>9.0087069399999997E-2</v>
      </c>
      <c r="E79" s="83">
        <v>8.4723751400000005E-2</v>
      </c>
    </row>
    <row r="80" spans="2:5" x14ac:dyDescent="0.2">
      <c r="B80" s="80">
        <v>41334</v>
      </c>
      <c r="C80" s="81">
        <v>9.0705208100000004E-2</v>
      </c>
      <c r="D80" s="82">
        <v>9.3709290200000003E-2</v>
      </c>
      <c r="E80" s="83">
        <v>8.2695381499999998E-2</v>
      </c>
    </row>
    <row r="81" spans="2:5" x14ac:dyDescent="0.2">
      <c r="B81" s="80">
        <v>41365</v>
      </c>
      <c r="C81" s="81">
        <v>8.6945873100000001E-2</v>
      </c>
      <c r="D81" s="82">
        <v>8.9073046399999994E-2</v>
      </c>
      <c r="E81" s="83">
        <v>8.0918141599999993E-2</v>
      </c>
    </row>
    <row r="82" spans="2:5" x14ac:dyDescent="0.2">
      <c r="B82" s="80">
        <v>41395</v>
      </c>
      <c r="C82" s="81">
        <v>9.1482649799999996E-2</v>
      </c>
      <c r="D82" s="82">
        <v>9.1961441599999999E-2</v>
      </c>
      <c r="E82" s="83">
        <v>8.1807182500000006E-2</v>
      </c>
    </row>
    <row r="83" spans="2:5" x14ac:dyDescent="0.2">
      <c r="B83" s="80">
        <v>41426</v>
      </c>
      <c r="C83" s="81">
        <v>8.0058939100000004E-2</v>
      </c>
      <c r="D83" s="82">
        <v>8.2267892199999998E-2</v>
      </c>
      <c r="E83" s="83">
        <v>7.4262961200000005E-2</v>
      </c>
    </row>
    <row r="84" spans="2:5" x14ac:dyDescent="0.2">
      <c r="B84" s="80">
        <v>41456</v>
      </c>
      <c r="C84" s="81">
        <v>8.5547160600000005E-2</v>
      </c>
      <c r="D84" s="82">
        <v>8.7048810500000004E-2</v>
      </c>
      <c r="E84" s="83">
        <v>8.0268194000000001E-2</v>
      </c>
    </row>
    <row r="85" spans="2:5" x14ac:dyDescent="0.2">
      <c r="B85" s="80">
        <v>41487</v>
      </c>
      <c r="C85" s="81">
        <v>8.2448778099999995E-2</v>
      </c>
      <c r="D85" s="82">
        <v>8.5660424299999996E-2</v>
      </c>
      <c r="E85" s="83">
        <v>7.9819400700000001E-2</v>
      </c>
    </row>
    <row r="86" spans="2:5" x14ac:dyDescent="0.2">
      <c r="B86" s="80">
        <v>41518</v>
      </c>
      <c r="C86" s="81">
        <v>7.8366725799999995E-2</v>
      </c>
      <c r="D86" s="82">
        <v>8.1860682099999998E-2</v>
      </c>
      <c r="E86" s="83">
        <v>7.6503941399999997E-2</v>
      </c>
    </row>
    <row r="87" spans="2:5" x14ac:dyDescent="0.2">
      <c r="B87" s="80">
        <v>41548</v>
      </c>
      <c r="C87" s="81">
        <v>8.7496892899999998E-2</v>
      </c>
      <c r="D87" s="82">
        <v>9.11584062E-2</v>
      </c>
      <c r="E87" s="83">
        <v>7.8873315700000002E-2</v>
      </c>
    </row>
    <row r="88" spans="2:5" x14ac:dyDescent="0.2">
      <c r="B88" s="80">
        <v>41579</v>
      </c>
      <c r="C88" s="81">
        <v>7.7677224700000005E-2</v>
      </c>
      <c r="D88" s="82">
        <v>8.5831863600000002E-2</v>
      </c>
      <c r="E88" s="83">
        <v>7.4496534399999995E-2</v>
      </c>
    </row>
    <row r="89" spans="2:5" x14ac:dyDescent="0.2">
      <c r="B89" s="80">
        <v>41609</v>
      </c>
      <c r="C89" s="81">
        <v>9.0585241699999999E-2</v>
      </c>
      <c r="D89" s="82">
        <v>8.8773426200000005E-2</v>
      </c>
      <c r="E89" s="83">
        <v>8.0367896600000002E-2</v>
      </c>
    </row>
    <row r="90" spans="2:5" x14ac:dyDescent="0.2">
      <c r="B90" s="80">
        <v>41640</v>
      </c>
      <c r="C90" s="81">
        <v>8.8466413199999996E-2</v>
      </c>
      <c r="D90" s="82">
        <v>9.5923511200000006E-2</v>
      </c>
      <c r="E90" s="83">
        <v>8.4993071200000006E-2</v>
      </c>
    </row>
    <row r="91" spans="2:5" x14ac:dyDescent="0.2">
      <c r="B91" s="80">
        <v>41671</v>
      </c>
      <c r="C91" s="81">
        <v>7.7911857299999998E-2</v>
      </c>
      <c r="D91" s="82">
        <v>8.84296901E-2</v>
      </c>
      <c r="E91" s="83">
        <v>7.7555816700000002E-2</v>
      </c>
    </row>
    <row r="92" spans="2:5" x14ac:dyDescent="0.2">
      <c r="B92" s="80">
        <v>41699</v>
      </c>
      <c r="C92" s="81">
        <v>8.3246346600000007E-2</v>
      </c>
      <c r="D92" s="82">
        <v>9.0719054600000001E-2</v>
      </c>
      <c r="E92" s="83">
        <v>8.10908184E-2</v>
      </c>
    </row>
    <row r="93" spans="2:5" x14ac:dyDescent="0.2">
      <c r="B93" s="80">
        <v>41730</v>
      </c>
      <c r="C93" s="81">
        <v>8.3418628499999994E-2</v>
      </c>
      <c r="D93" s="82">
        <v>9.0173483200000001E-2</v>
      </c>
      <c r="E93" s="83">
        <v>7.8755177699999998E-2</v>
      </c>
    </row>
    <row r="94" spans="2:5" x14ac:dyDescent="0.2">
      <c r="B94" s="80">
        <v>41760</v>
      </c>
      <c r="C94" s="81">
        <v>8.4035759900000007E-2</v>
      </c>
      <c r="D94" s="82">
        <v>9.1366425900000006E-2</v>
      </c>
      <c r="E94" s="83">
        <v>8.1044292599999998E-2</v>
      </c>
    </row>
    <row r="95" spans="2:5" x14ac:dyDescent="0.2">
      <c r="B95" s="80">
        <v>41791</v>
      </c>
      <c r="C95" s="81">
        <v>8.4779874199999994E-2</v>
      </c>
      <c r="D95" s="82">
        <v>8.2794334400000003E-2</v>
      </c>
      <c r="E95" s="83">
        <v>7.3556846600000003E-2</v>
      </c>
    </row>
    <row r="96" spans="2:5" x14ac:dyDescent="0.2">
      <c r="B96" s="80">
        <v>41821</v>
      </c>
      <c r="C96" s="81">
        <v>7.9910380899999994E-2</v>
      </c>
      <c r="D96" s="82">
        <v>8.4202818999999998E-2</v>
      </c>
      <c r="E96" s="83">
        <v>7.9838368899999998E-2</v>
      </c>
    </row>
    <row r="97" spans="2:5" x14ac:dyDescent="0.2">
      <c r="B97" s="80">
        <v>41852</v>
      </c>
      <c r="C97" s="81">
        <v>8.6345381499999999E-2</v>
      </c>
      <c r="D97" s="82">
        <v>8.4877545799999995E-2</v>
      </c>
      <c r="E97" s="83">
        <v>7.6387592399999996E-2</v>
      </c>
    </row>
    <row r="98" spans="2:5" x14ac:dyDescent="0.2">
      <c r="B98" s="80">
        <v>41883</v>
      </c>
      <c r="C98" s="81">
        <v>8.0559085099999997E-2</v>
      </c>
      <c r="D98" s="82">
        <v>8.5725267800000005E-2</v>
      </c>
      <c r="E98" s="83">
        <v>7.3291031199999995E-2</v>
      </c>
    </row>
    <row r="99" spans="2:5" x14ac:dyDescent="0.2">
      <c r="B99" s="80">
        <v>41913</v>
      </c>
      <c r="C99" s="81">
        <v>8.7293646799999999E-2</v>
      </c>
      <c r="D99" s="82">
        <v>9.2137428800000004E-2</v>
      </c>
      <c r="E99" s="83">
        <v>7.8117202100000005E-2</v>
      </c>
    </row>
    <row r="100" spans="2:5" x14ac:dyDescent="0.2">
      <c r="B100" s="80">
        <v>41944</v>
      </c>
      <c r="C100" s="81">
        <v>7.8293601000000004E-2</v>
      </c>
      <c r="D100" s="82">
        <v>8.2706845000000001E-2</v>
      </c>
      <c r="E100" s="83">
        <v>7.1855324799999995E-2</v>
      </c>
    </row>
    <row r="101" spans="2:5" x14ac:dyDescent="0.2">
      <c r="B101" s="80">
        <v>41974</v>
      </c>
      <c r="C101" s="81">
        <v>8.5310449299999994E-2</v>
      </c>
      <c r="D101" s="82">
        <v>9.0012202900000005E-2</v>
      </c>
      <c r="E101" s="83">
        <v>8.0289051299999997E-2</v>
      </c>
    </row>
    <row r="102" spans="2:5" x14ac:dyDescent="0.2">
      <c r="B102" s="80">
        <v>42005</v>
      </c>
      <c r="C102" s="81">
        <v>8.9399744599999997E-2</v>
      </c>
      <c r="D102" s="82">
        <v>9.6161159400000001E-2</v>
      </c>
      <c r="E102" s="83">
        <v>8.4684732700000001E-2</v>
      </c>
    </row>
    <row r="103" spans="2:5" x14ac:dyDescent="0.2">
      <c r="B103" s="80">
        <v>42036</v>
      </c>
      <c r="C103" s="81">
        <v>8.1897694100000001E-2</v>
      </c>
      <c r="D103" s="82">
        <v>9.0804012599999998E-2</v>
      </c>
      <c r="E103" s="83">
        <v>8.0264504900000005E-2</v>
      </c>
    </row>
    <row r="104" spans="2:5" x14ac:dyDescent="0.2">
      <c r="B104" s="80">
        <v>42064</v>
      </c>
      <c r="C104" s="81">
        <v>8.9579524699999996E-2</v>
      </c>
      <c r="D104" s="82">
        <v>9.4458425100000007E-2</v>
      </c>
      <c r="E104" s="83">
        <v>8.0176904699999996E-2</v>
      </c>
    </row>
    <row r="105" spans="2:5" x14ac:dyDescent="0.2">
      <c r="B105" s="80">
        <v>42095</v>
      </c>
      <c r="C105" s="81">
        <v>8.5368989500000006E-2</v>
      </c>
      <c r="D105" s="82">
        <v>8.7174494000000005E-2</v>
      </c>
      <c r="E105" s="83">
        <v>7.90681352E-2</v>
      </c>
    </row>
    <row r="106" spans="2:5" x14ac:dyDescent="0.2">
      <c r="B106" s="80">
        <v>42125</v>
      </c>
      <c r="C106" s="81">
        <v>8.1356796699999998E-2</v>
      </c>
      <c r="D106" s="82">
        <v>8.5247865199999995E-2</v>
      </c>
      <c r="E106" s="83">
        <v>7.5739644999999994E-2</v>
      </c>
    </row>
    <row r="107" spans="2:5" x14ac:dyDescent="0.2">
      <c r="B107" s="80">
        <v>42156</v>
      </c>
      <c r="C107" s="81">
        <v>8.3374689799999999E-2</v>
      </c>
      <c r="D107" s="82">
        <v>8.2288899900000004E-2</v>
      </c>
      <c r="E107" s="83">
        <v>7.5213090600000004E-2</v>
      </c>
    </row>
    <row r="108" spans="2:5" x14ac:dyDescent="0.2">
      <c r="B108" s="136"/>
      <c r="C108" s="78"/>
      <c r="D108" s="78"/>
      <c r="E108" s="78"/>
    </row>
    <row r="109" spans="2:5" x14ac:dyDescent="0.2">
      <c r="B109" s="137"/>
      <c r="C109" s="82"/>
      <c r="D109" s="82"/>
      <c r="E109" s="82"/>
    </row>
    <row r="110" spans="2:5" x14ac:dyDescent="0.2">
      <c r="B110" s="137"/>
      <c r="C110" s="82"/>
      <c r="D110" s="82"/>
      <c r="E110" s="82"/>
    </row>
    <row r="112" spans="2:5" ht="15" x14ac:dyDescent="0.2">
      <c r="B112" s="72" t="s">
        <v>3</v>
      </c>
      <c r="C112" s="144" t="s">
        <v>5</v>
      </c>
      <c r="D112" s="145"/>
      <c r="E112" s="146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77">
        <v>8.7690504099999997E-2</v>
      </c>
      <c r="D114" s="78">
        <v>8.4972672999999999E-2</v>
      </c>
      <c r="E114" s="79">
        <v>7.6997173399999994E-2</v>
      </c>
    </row>
    <row r="115" spans="2:5" x14ac:dyDescent="0.2">
      <c r="B115" s="80">
        <v>40756</v>
      </c>
      <c r="C115" s="81">
        <v>8.6000460500000001E-2</v>
      </c>
      <c r="D115" s="82">
        <v>8.6929849300000001E-2</v>
      </c>
      <c r="E115" s="83">
        <v>7.9732865099999994E-2</v>
      </c>
    </row>
    <row r="116" spans="2:5" x14ac:dyDescent="0.2">
      <c r="B116" s="80">
        <v>40787</v>
      </c>
      <c r="C116" s="81">
        <v>8.3960625400000002E-2</v>
      </c>
      <c r="D116" s="82">
        <v>8.7714636799999995E-2</v>
      </c>
      <c r="E116" s="83">
        <v>7.7388984800000005E-2</v>
      </c>
    </row>
    <row r="117" spans="2:5" x14ac:dyDescent="0.2">
      <c r="B117" s="80">
        <v>40817</v>
      </c>
      <c r="C117" s="81">
        <v>8.8079317500000004E-2</v>
      </c>
      <c r="D117" s="82">
        <v>8.8603818599999995E-2</v>
      </c>
      <c r="E117" s="83">
        <v>7.9478858200000002E-2</v>
      </c>
    </row>
    <row r="118" spans="2:5" x14ac:dyDescent="0.2">
      <c r="B118" s="80">
        <v>40848</v>
      </c>
      <c r="C118" s="81">
        <v>9.0486976199999999E-2</v>
      </c>
      <c r="D118" s="82">
        <v>8.64921258E-2</v>
      </c>
      <c r="E118" s="83">
        <v>7.6003509499999997E-2</v>
      </c>
    </row>
    <row r="119" spans="2:5" x14ac:dyDescent="0.2">
      <c r="B119" s="80">
        <v>40878</v>
      </c>
      <c r="C119" s="81">
        <v>8.7097898000000007E-2</v>
      </c>
      <c r="D119" s="82">
        <v>8.9386974499999994E-2</v>
      </c>
      <c r="E119" s="83">
        <v>8.0346996599999998E-2</v>
      </c>
    </row>
    <row r="120" spans="2:5" x14ac:dyDescent="0.2">
      <c r="B120" s="80">
        <v>40909</v>
      </c>
      <c r="C120" s="81">
        <v>8.5834896800000005E-2</v>
      </c>
      <c r="D120" s="82">
        <v>9.1781764500000002E-2</v>
      </c>
      <c r="E120" s="83">
        <v>8.3082615999999998E-2</v>
      </c>
    </row>
    <row r="121" spans="2:5" x14ac:dyDescent="0.2">
      <c r="B121" s="80">
        <v>40940</v>
      </c>
      <c r="C121" s="81">
        <v>9.1015442200000005E-2</v>
      </c>
      <c r="D121" s="82">
        <v>8.8631919599999998E-2</v>
      </c>
      <c r="E121" s="83">
        <v>7.9095404100000002E-2</v>
      </c>
    </row>
    <row r="122" spans="2:5" x14ac:dyDescent="0.2">
      <c r="B122" s="80">
        <v>40969</v>
      </c>
      <c r="C122" s="81">
        <v>9.9285878800000005E-2</v>
      </c>
      <c r="D122" s="82">
        <v>9.5514687500000001E-2</v>
      </c>
      <c r="E122" s="83">
        <v>8.4128277599999995E-2</v>
      </c>
    </row>
    <row r="123" spans="2:5" x14ac:dyDescent="0.2">
      <c r="B123" s="80">
        <v>41000</v>
      </c>
      <c r="C123" s="81">
        <v>8.4340095700000006E-2</v>
      </c>
      <c r="D123" s="82">
        <v>8.49767357E-2</v>
      </c>
      <c r="E123" s="83">
        <v>7.8589020400000001E-2</v>
      </c>
    </row>
    <row r="124" spans="2:5" x14ac:dyDescent="0.2">
      <c r="B124" s="80">
        <v>41030</v>
      </c>
      <c r="C124" s="81">
        <v>8.7437185900000006E-2</v>
      </c>
      <c r="D124" s="82">
        <v>8.94506563E-2</v>
      </c>
      <c r="E124" s="83">
        <v>8.0892455700000004E-2</v>
      </c>
    </row>
    <row r="125" spans="2:5" x14ac:dyDescent="0.2">
      <c r="B125" s="80">
        <v>41061</v>
      </c>
      <c r="C125" s="81">
        <v>8.6228079999999999E-2</v>
      </c>
      <c r="D125" s="82">
        <v>8.4578957499999996E-2</v>
      </c>
      <c r="E125" s="83">
        <v>7.6144570800000005E-2</v>
      </c>
    </row>
    <row r="126" spans="2:5" x14ac:dyDescent="0.2">
      <c r="B126" s="80">
        <v>41091</v>
      </c>
      <c r="C126" s="81">
        <v>8.2536826699999996E-2</v>
      </c>
      <c r="D126" s="82">
        <v>8.3787255500000005E-2</v>
      </c>
      <c r="E126" s="83">
        <v>7.5441687800000004E-2</v>
      </c>
    </row>
    <row r="127" spans="2:5" x14ac:dyDescent="0.2">
      <c r="B127" s="80">
        <v>41122</v>
      </c>
      <c r="C127" s="81">
        <v>7.7311662599999997E-2</v>
      </c>
      <c r="D127" s="82">
        <v>8.8251781900000006E-2</v>
      </c>
      <c r="E127" s="83">
        <v>8.0125687400000006E-2</v>
      </c>
    </row>
    <row r="128" spans="2:5" x14ac:dyDescent="0.2">
      <c r="B128" s="80">
        <v>41153</v>
      </c>
      <c r="C128" s="81">
        <v>8.1959860999999995E-2</v>
      </c>
      <c r="D128" s="82">
        <v>8.1111982200000002E-2</v>
      </c>
      <c r="E128" s="83">
        <v>7.5689877599999997E-2</v>
      </c>
    </row>
    <row r="129" spans="2:5" x14ac:dyDescent="0.2">
      <c r="B129" s="80">
        <v>41183</v>
      </c>
      <c r="C129" s="81">
        <v>9.1236888099999996E-2</v>
      </c>
      <c r="D129" s="82">
        <v>8.8529416499999999E-2</v>
      </c>
      <c r="E129" s="83">
        <v>7.8876592100000004E-2</v>
      </c>
    </row>
    <row r="130" spans="2:5" x14ac:dyDescent="0.2">
      <c r="B130" s="80">
        <v>41214</v>
      </c>
      <c r="C130" s="81">
        <v>8.2106640499999994E-2</v>
      </c>
      <c r="D130" s="82">
        <v>8.41346922E-2</v>
      </c>
      <c r="E130" s="83">
        <v>7.5806676700000006E-2</v>
      </c>
    </row>
    <row r="131" spans="2:5" x14ac:dyDescent="0.2">
      <c r="B131" s="80">
        <v>41244</v>
      </c>
      <c r="C131" s="81">
        <v>8.7956698200000002E-2</v>
      </c>
      <c r="D131" s="82">
        <v>8.6962909800000002E-2</v>
      </c>
      <c r="E131" s="83">
        <v>7.7049232499999995E-2</v>
      </c>
    </row>
    <row r="132" spans="2:5" x14ac:dyDescent="0.2">
      <c r="B132" s="80">
        <v>41275</v>
      </c>
      <c r="C132" s="81">
        <v>9.2677989000000002E-2</v>
      </c>
      <c r="D132" s="82">
        <v>9.5769996600000004E-2</v>
      </c>
      <c r="E132" s="83">
        <v>8.6398455299999996E-2</v>
      </c>
    </row>
    <row r="133" spans="2:5" x14ac:dyDescent="0.2">
      <c r="B133" s="80">
        <v>41306</v>
      </c>
      <c r="C133" s="81">
        <v>8.1343539399999998E-2</v>
      </c>
      <c r="D133" s="82">
        <v>8.6640321500000006E-2</v>
      </c>
      <c r="E133" s="83">
        <v>7.9994788600000005E-2</v>
      </c>
    </row>
    <row r="134" spans="2:5" x14ac:dyDescent="0.2">
      <c r="B134" s="80">
        <v>41334</v>
      </c>
      <c r="C134" s="81">
        <v>9.3054771300000005E-2</v>
      </c>
      <c r="D134" s="82">
        <v>9.1062422500000004E-2</v>
      </c>
      <c r="E134" s="83">
        <v>8.3279462200000001E-2</v>
      </c>
    </row>
    <row r="135" spans="2:5" x14ac:dyDescent="0.2">
      <c r="B135" s="80">
        <v>41365</v>
      </c>
      <c r="C135" s="81">
        <v>8.5371179000000005E-2</v>
      </c>
      <c r="D135" s="82">
        <v>8.7133972500000004E-2</v>
      </c>
      <c r="E135" s="83">
        <v>7.7957116500000007E-2</v>
      </c>
    </row>
    <row r="136" spans="2:5" x14ac:dyDescent="0.2">
      <c r="B136" s="80">
        <v>41395</v>
      </c>
      <c r="C136" s="81">
        <v>8.9132558900000006E-2</v>
      </c>
      <c r="D136" s="82">
        <v>8.6906401100000003E-2</v>
      </c>
      <c r="E136" s="83">
        <v>7.8955142699999994E-2</v>
      </c>
    </row>
    <row r="137" spans="2:5" x14ac:dyDescent="0.2">
      <c r="B137" s="80">
        <v>41426</v>
      </c>
      <c r="C137" s="81">
        <v>7.8827854700000005E-2</v>
      </c>
      <c r="D137" s="82">
        <v>8.2079300199999997E-2</v>
      </c>
      <c r="E137" s="83">
        <v>7.3283261799999999E-2</v>
      </c>
    </row>
    <row r="138" spans="2:5" x14ac:dyDescent="0.2">
      <c r="B138" s="80">
        <v>41456</v>
      </c>
      <c r="C138" s="81">
        <v>8.7469182100000001E-2</v>
      </c>
      <c r="D138" s="82">
        <v>8.5943800000000001E-2</v>
      </c>
      <c r="E138" s="83">
        <v>7.6527136499999995E-2</v>
      </c>
    </row>
    <row r="139" spans="2:5" x14ac:dyDescent="0.2">
      <c r="B139" s="80">
        <v>41487</v>
      </c>
      <c r="C139" s="81">
        <v>8.4000000000000005E-2</v>
      </c>
      <c r="D139" s="82">
        <v>8.6391283499999999E-2</v>
      </c>
      <c r="E139" s="83">
        <v>7.8075076800000004E-2</v>
      </c>
    </row>
    <row r="140" spans="2:5" x14ac:dyDescent="0.2">
      <c r="B140" s="80">
        <v>41518</v>
      </c>
      <c r="C140" s="81">
        <v>7.8467350199999994E-2</v>
      </c>
      <c r="D140" s="82">
        <v>8.0722135E-2</v>
      </c>
      <c r="E140" s="83">
        <v>7.4361292900000001E-2</v>
      </c>
    </row>
    <row r="141" spans="2:5" x14ac:dyDescent="0.2">
      <c r="B141" s="80">
        <v>41548</v>
      </c>
      <c r="C141" s="81">
        <v>8.7360202600000006E-2</v>
      </c>
      <c r="D141" s="82">
        <v>8.7978436699999996E-2</v>
      </c>
      <c r="E141" s="83">
        <v>7.9271662699999995E-2</v>
      </c>
    </row>
    <row r="142" spans="2:5" x14ac:dyDescent="0.2">
      <c r="B142" s="80">
        <v>41579</v>
      </c>
      <c r="C142" s="81">
        <v>8.2843399299999995E-2</v>
      </c>
      <c r="D142" s="82">
        <v>8.2592891799999998E-2</v>
      </c>
      <c r="E142" s="83">
        <v>7.3370139099999995E-2</v>
      </c>
    </row>
    <row r="143" spans="2:5" x14ac:dyDescent="0.2">
      <c r="B143" s="80">
        <v>41609</v>
      </c>
      <c r="C143" s="81">
        <v>8.6075678000000003E-2</v>
      </c>
      <c r="D143" s="82">
        <v>8.5062142600000001E-2</v>
      </c>
      <c r="E143" s="83">
        <v>7.93133387E-2</v>
      </c>
    </row>
    <row r="144" spans="2:5" x14ac:dyDescent="0.2">
      <c r="B144" s="80">
        <v>41640</v>
      </c>
      <c r="C144" s="81">
        <v>8.9161027000000004E-2</v>
      </c>
      <c r="D144" s="82">
        <v>9.3332497E-2</v>
      </c>
      <c r="E144" s="83">
        <v>8.1339130999999995E-2</v>
      </c>
    </row>
    <row r="145" spans="2:5" x14ac:dyDescent="0.2">
      <c r="B145" s="80">
        <v>41671</v>
      </c>
      <c r="C145" s="81">
        <v>8.4292852500000001E-2</v>
      </c>
      <c r="D145" s="82">
        <v>8.7118500700000004E-2</v>
      </c>
      <c r="E145" s="83">
        <v>7.7247924100000004E-2</v>
      </c>
    </row>
    <row r="146" spans="2:5" x14ac:dyDescent="0.2">
      <c r="B146" s="80">
        <v>41699</v>
      </c>
      <c r="C146" s="81">
        <v>8.5598116799999999E-2</v>
      </c>
      <c r="D146" s="82">
        <v>9.15249328E-2</v>
      </c>
      <c r="E146" s="83">
        <v>8.0313602499999998E-2</v>
      </c>
    </row>
    <row r="147" spans="2:5" x14ac:dyDescent="0.2">
      <c r="B147" s="80">
        <v>41730</v>
      </c>
      <c r="C147" s="81">
        <v>8.1725192399999994E-2</v>
      </c>
      <c r="D147" s="82">
        <v>8.7450968000000004E-2</v>
      </c>
      <c r="E147" s="83">
        <v>7.74949209E-2</v>
      </c>
    </row>
    <row r="148" spans="2:5" x14ac:dyDescent="0.2">
      <c r="B148" s="80">
        <v>41760</v>
      </c>
      <c r="C148" s="81">
        <v>7.9962468699999997E-2</v>
      </c>
      <c r="D148" s="82">
        <v>8.7446117300000001E-2</v>
      </c>
      <c r="E148" s="83">
        <v>7.9579396499999996E-2</v>
      </c>
    </row>
    <row r="149" spans="2:5" x14ac:dyDescent="0.2">
      <c r="B149" s="80">
        <v>41791</v>
      </c>
      <c r="C149" s="81">
        <v>7.7456767100000004E-2</v>
      </c>
      <c r="D149" s="82">
        <v>8.2108621300000004E-2</v>
      </c>
      <c r="E149" s="83">
        <v>7.1080788699999994E-2</v>
      </c>
    </row>
    <row r="150" spans="2:5" x14ac:dyDescent="0.2">
      <c r="B150" s="80">
        <v>41821</v>
      </c>
      <c r="C150" s="81">
        <v>7.5194115199999995E-2</v>
      </c>
      <c r="D150" s="82">
        <v>8.6656925300000007E-2</v>
      </c>
      <c r="E150" s="83">
        <v>7.2936374299999995E-2</v>
      </c>
    </row>
    <row r="151" spans="2:5" x14ac:dyDescent="0.2">
      <c r="B151" s="80">
        <v>41852</v>
      </c>
      <c r="C151" s="81">
        <v>7.6963024500000005E-2</v>
      </c>
      <c r="D151" s="82">
        <v>8.5279030000000006E-2</v>
      </c>
      <c r="E151" s="83">
        <v>7.1207987299999997E-2</v>
      </c>
    </row>
    <row r="152" spans="2:5" x14ac:dyDescent="0.2">
      <c r="B152" s="80">
        <v>41883</v>
      </c>
      <c r="C152" s="81">
        <v>7.6324642600000006E-2</v>
      </c>
      <c r="D152" s="82">
        <v>8.3911622800000002E-2</v>
      </c>
      <c r="E152" s="83">
        <v>7.2672799299999993E-2</v>
      </c>
    </row>
    <row r="153" spans="2:5" x14ac:dyDescent="0.2">
      <c r="B153" s="80">
        <v>41913</v>
      </c>
      <c r="C153" s="81">
        <v>8.3290329199999999E-2</v>
      </c>
      <c r="D153" s="82">
        <v>8.8195157900000001E-2</v>
      </c>
      <c r="E153" s="83">
        <v>7.4998521299999996E-2</v>
      </c>
    </row>
    <row r="154" spans="2:5" x14ac:dyDescent="0.2">
      <c r="B154" s="80">
        <v>41944</v>
      </c>
      <c r="C154" s="81">
        <v>7.5646911499999997E-2</v>
      </c>
      <c r="D154" s="82">
        <v>7.9254188500000003E-2</v>
      </c>
      <c r="E154" s="83">
        <v>6.9745040800000005E-2</v>
      </c>
    </row>
    <row r="155" spans="2:5" x14ac:dyDescent="0.2">
      <c r="B155" s="80">
        <v>41974</v>
      </c>
      <c r="C155" s="81">
        <v>8.4636517300000005E-2</v>
      </c>
      <c r="D155" s="82">
        <v>8.7518655299999998E-2</v>
      </c>
      <c r="E155" s="83">
        <v>7.8071374299999996E-2</v>
      </c>
    </row>
    <row r="156" spans="2:5" x14ac:dyDescent="0.2">
      <c r="B156" s="80">
        <v>42005</v>
      </c>
      <c r="C156" s="81">
        <v>8.4926176000000006E-2</v>
      </c>
      <c r="D156" s="82">
        <v>9.3654662599999994E-2</v>
      </c>
      <c r="E156" s="83">
        <v>8.2869872499999997E-2</v>
      </c>
    </row>
    <row r="157" spans="2:5" x14ac:dyDescent="0.2">
      <c r="B157" s="80">
        <v>42036</v>
      </c>
      <c r="C157" s="81">
        <v>7.9003306600000003E-2</v>
      </c>
      <c r="D157" s="82">
        <v>8.4992190400000001E-2</v>
      </c>
      <c r="E157" s="83">
        <v>7.4047505200000002E-2</v>
      </c>
    </row>
    <row r="158" spans="2:5" x14ac:dyDescent="0.2">
      <c r="B158" s="80">
        <v>42064</v>
      </c>
      <c r="C158" s="81">
        <v>8.3525877999999998E-2</v>
      </c>
      <c r="D158" s="82">
        <v>9.0688612599999996E-2</v>
      </c>
      <c r="E158" s="83">
        <v>7.7951728600000006E-2</v>
      </c>
    </row>
    <row r="159" spans="2:5" x14ac:dyDescent="0.2">
      <c r="B159" s="80">
        <v>42095</v>
      </c>
      <c r="C159" s="81">
        <v>8.2256968E-2</v>
      </c>
      <c r="D159" s="82">
        <v>8.7247355499999998E-2</v>
      </c>
      <c r="E159" s="83">
        <v>7.5479233199999995E-2</v>
      </c>
    </row>
    <row r="160" spans="2:5" x14ac:dyDescent="0.2">
      <c r="B160" s="80">
        <v>42125</v>
      </c>
      <c r="C160" s="81">
        <v>7.6862568800000003E-2</v>
      </c>
      <c r="D160" s="82">
        <v>8.6088494400000007E-2</v>
      </c>
      <c r="E160" s="83">
        <v>7.4269908499999995E-2</v>
      </c>
    </row>
    <row r="161" spans="2:5" x14ac:dyDescent="0.2">
      <c r="B161" s="80">
        <v>42156</v>
      </c>
      <c r="C161" s="81">
        <v>7.4025548600000005E-2</v>
      </c>
      <c r="D161" s="82">
        <v>8.3040697299999994E-2</v>
      </c>
      <c r="E161" s="83">
        <v>7.1702252300000005E-2</v>
      </c>
    </row>
    <row r="162" spans="2:5" x14ac:dyDescent="0.2">
      <c r="B162" s="136"/>
      <c r="C162" s="78"/>
      <c r="D162" s="78"/>
      <c r="E162" s="78"/>
    </row>
    <row r="163" spans="2:5" x14ac:dyDescent="0.2">
      <c r="B163" s="137"/>
      <c r="C163" s="82"/>
      <c r="D163" s="82"/>
      <c r="E163" s="82"/>
    </row>
    <row r="164" spans="2:5" x14ac:dyDescent="0.2">
      <c r="B164" s="137"/>
      <c r="C164" s="82"/>
      <c r="D164" s="82"/>
      <c r="E164" s="82"/>
    </row>
    <row r="166" spans="2:5" ht="15" x14ac:dyDescent="0.2">
      <c r="B166" s="72" t="s">
        <v>4</v>
      </c>
      <c r="C166" s="144" t="s">
        <v>5</v>
      </c>
      <c r="D166" s="145"/>
      <c r="E166" s="146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81">
        <v>7.5466639899999993E-2</v>
      </c>
      <c r="D168" s="78">
        <v>7.2662142200000002E-2</v>
      </c>
      <c r="E168" s="79">
        <v>7.2892018200000006E-2</v>
      </c>
    </row>
    <row r="169" spans="2:5" x14ac:dyDescent="0.2">
      <c r="B169" s="80">
        <v>40756</v>
      </c>
      <c r="C169" s="81">
        <v>7.8147276299999999E-2</v>
      </c>
      <c r="D169" s="82">
        <v>7.6407976700000005E-2</v>
      </c>
      <c r="E169" s="83">
        <v>7.6548892899999998E-2</v>
      </c>
    </row>
    <row r="170" spans="2:5" x14ac:dyDescent="0.2">
      <c r="B170" s="80">
        <v>40787</v>
      </c>
      <c r="C170" s="81">
        <v>7.98196241E-2</v>
      </c>
      <c r="D170" s="82">
        <v>7.4951605800000001E-2</v>
      </c>
      <c r="E170" s="83">
        <v>7.4876242699999998E-2</v>
      </c>
    </row>
    <row r="171" spans="2:5" x14ac:dyDescent="0.2">
      <c r="B171" s="80">
        <v>40817</v>
      </c>
      <c r="C171" s="81">
        <v>7.3358189399999996E-2</v>
      </c>
      <c r="D171" s="82">
        <v>7.2537031299999999E-2</v>
      </c>
      <c r="E171" s="83">
        <v>7.6047340199999994E-2</v>
      </c>
    </row>
    <row r="172" spans="2:5" x14ac:dyDescent="0.2">
      <c r="B172" s="80">
        <v>40848</v>
      </c>
      <c r="C172" s="81">
        <v>7.30621994E-2</v>
      </c>
      <c r="D172" s="82">
        <v>7.1868139400000003E-2</v>
      </c>
      <c r="E172" s="83">
        <v>7.2942155199999997E-2</v>
      </c>
    </row>
    <row r="173" spans="2:5" x14ac:dyDescent="0.2">
      <c r="B173" s="80">
        <v>40878</v>
      </c>
      <c r="C173" s="81">
        <v>7.7286233100000004E-2</v>
      </c>
      <c r="D173" s="82">
        <v>7.5306822600000003E-2</v>
      </c>
      <c r="E173" s="83">
        <v>7.7578293600000001E-2</v>
      </c>
    </row>
    <row r="174" spans="2:5" x14ac:dyDescent="0.2">
      <c r="B174" s="80">
        <v>40909</v>
      </c>
      <c r="C174" s="81">
        <v>8.3433093900000005E-2</v>
      </c>
      <c r="D174" s="82">
        <v>7.7627688599999994E-2</v>
      </c>
      <c r="E174" s="83">
        <v>7.9773325300000003E-2</v>
      </c>
    </row>
    <row r="175" spans="2:5" x14ac:dyDescent="0.2">
      <c r="B175" s="80">
        <v>40940</v>
      </c>
      <c r="C175" s="81">
        <v>7.6664111199999996E-2</v>
      </c>
      <c r="D175" s="82">
        <v>7.4772340899999998E-2</v>
      </c>
      <c r="E175" s="83">
        <v>7.6629583799999998E-2</v>
      </c>
    </row>
    <row r="176" spans="2:5" x14ac:dyDescent="0.2">
      <c r="B176" s="80">
        <v>40969</v>
      </c>
      <c r="C176" s="81">
        <v>7.8269211699999994E-2</v>
      </c>
      <c r="D176" s="82">
        <v>7.7721812400000007E-2</v>
      </c>
      <c r="E176" s="83">
        <v>8.0509129400000004E-2</v>
      </c>
    </row>
    <row r="177" spans="2:5" x14ac:dyDescent="0.2">
      <c r="B177" s="80">
        <v>41000</v>
      </c>
      <c r="C177" s="81">
        <v>7.1928434700000002E-2</v>
      </c>
      <c r="D177" s="82">
        <v>7.3601861099999999E-2</v>
      </c>
      <c r="E177" s="83">
        <v>7.2937218999999998E-2</v>
      </c>
    </row>
    <row r="178" spans="2:5" x14ac:dyDescent="0.2">
      <c r="B178" s="80">
        <v>41030</v>
      </c>
      <c r="C178" s="81">
        <v>7.8398066200000005E-2</v>
      </c>
      <c r="D178" s="82">
        <v>7.4109071299999996E-2</v>
      </c>
      <c r="E178" s="83">
        <v>7.6537446600000003E-2</v>
      </c>
    </row>
    <row r="179" spans="2:5" x14ac:dyDescent="0.2">
      <c r="B179" s="80">
        <v>41061</v>
      </c>
      <c r="C179" s="81">
        <v>7.4783119199999998E-2</v>
      </c>
      <c r="D179" s="82">
        <v>7.2452711599999997E-2</v>
      </c>
      <c r="E179" s="83">
        <v>7.3023517100000004E-2</v>
      </c>
    </row>
    <row r="180" spans="2:5" x14ac:dyDescent="0.2">
      <c r="B180" s="80">
        <v>41091</v>
      </c>
      <c r="C180" s="81">
        <v>7.6496170299999999E-2</v>
      </c>
      <c r="D180" s="82">
        <v>7.1602883500000006E-2</v>
      </c>
      <c r="E180" s="83">
        <v>7.3442160500000006E-2</v>
      </c>
    </row>
    <row r="181" spans="2:5" x14ac:dyDescent="0.2">
      <c r="B181" s="80">
        <v>41122</v>
      </c>
      <c r="C181" s="81">
        <v>8.0895175400000005E-2</v>
      </c>
      <c r="D181" s="82">
        <v>7.3548472899999995E-2</v>
      </c>
      <c r="E181" s="83">
        <v>7.4895064999999997E-2</v>
      </c>
    </row>
    <row r="182" spans="2:5" x14ac:dyDescent="0.2">
      <c r="B182" s="80">
        <v>41153</v>
      </c>
      <c r="C182" s="81">
        <v>7.5174882600000006E-2</v>
      </c>
      <c r="D182" s="82">
        <v>6.9436475499999997E-2</v>
      </c>
      <c r="E182" s="83">
        <v>7.1355917000000005E-2</v>
      </c>
    </row>
    <row r="183" spans="2:5" x14ac:dyDescent="0.2">
      <c r="B183" s="80">
        <v>41183</v>
      </c>
      <c r="C183" s="81">
        <v>7.67062939E-2</v>
      </c>
      <c r="D183" s="82">
        <v>7.46498367E-2</v>
      </c>
      <c r="E183" s="83">
        <v>7.9313491599999994E-2</v>
      </c>
    </row>
    <row r="184" spans="2:5" x14ac:dyDescent="0.2">
      <c r="B184" s="80">
        <v>41214</v>
      </c>
      <c r="C184" s="81">
        <v>7.5382113799999997E-2</v>
      </c>
      <c r="D184" s="82">
        <v>7.2836977600000005E-2</v>
      </c>
      <c r="E184" s="83">
        <v>7.4199677699999994E-2</v>
      </c>
    </row>
    <row r="185" spans="2:5" x14ac:dyDescent="0.2">
      <c r="B185" s="80">
        <v>41244</v>
      </c>
      <c r="C185" s="81">
        <v>7.5137020400000004E-2</v>
      </c>
      <c r="D185" s="82">
        <v>7.0581560299999999E-2</v>
      </c>
      <c r="E185" s="83">
        <v>7.6584673199999995E-2</v>
      </c>
    </row>
    <row r="186" spans="2:5" x14ac:dyDescent="0.2">
      <c r="B186" s="80">
        <v>41275</v>
      </c>
      <c r="C186" s="81">
        <v>8.1148689199999999E-2</v>
      </c>
      <c r="D186" s="82">
        <v>8.0398266100000004E-2</v>
      </c>
      <c r="E186" s="83">
        <v>8.3964368900000003E-2</v>
      </c>
    </row>
    <row r="187" spans="2:5" x14ac:dyDescent="0.2">
      <c r="B187" s="80">
        <v>41306</v>
      </c>
      <c r="C187" s="81">
        <v>7.4672563400000003E-2</v>
      </c>
      <c r="D187" s="82">
        <v>7.0795343799999993E-2</v>
      </c>
      <c r="E187" s="83">
        <v>7.5024695599999996E-2</v>
      </c>
    </row>
    <row r="188" spans="2:5" x14ac:dyDescent="0.2">
      <c r="B188" s="80">
        <v>41334</v>
      </c>
      <c r="C188" s="81">
        <v>7.9866435E-2</v>
      </c>
      <c r="D188" s="82">
        <v>7.4569462399999994E-2</v>
      </c>
      <c r="E188" s="83">
        <v>7.8426354000000004E-2</v>
      </c>
    </row>
    <row r="189" spans="2:5" x14ac:dyDescent="0.2">
      <c r="B189" s="80">
        <v>41365</v>
      </c>
      <c r="C189" s="81">
        <v>7.7342084800000002E-2</v>
      </c>
      <c r="D189" s="82">
        <v>7.5577373599999997E-2</v>
      </c>
      <c r="E189" s="83">
        <v>7.7702211500000007E-2</v>
      </c>
    </row>
    <row r="190" spans="2:5" x14ac:dyDescent="0.2">
      <c r="B190" s="80">
        <v>41395</v>
      </c>
      <c r="C190" s="81">
        <v>7.6853374500000002E-2</v>
      </c>
      <c r="D190" s="82">
        <v>7.54721161E-2</v>
      </c>
      <c r="E190" s="83">
        <v>7.7208039000000006E-2</v>
      </c>
    </row>
    <row r="191" spans="2:5" x14ac:dyDescent="0.2">
      <c r="B191" s="80">
        <v>41426</v>
      </c>
      <c r="C191" s="81">
        <v>7.0423485699999996E-2</v>
      </c>
      <c r="D191" s="82">
        <v>6.8925156200000004E-2</v>
      </c>
      <c r="E191" s="83">
        <v>7.1880914500000004E-2</v>
      </c>
    </row>
    <row r="192" spans="2:5" x14ac:dyDescent="0.2">
      <c r="B192" s="80">
        <v>41456</v>
      </c>
      <c r="C192" s="81">
        <v>7.5540409599999997E-2</v>
      </c>
      <c r="D192" s="82">
        <v>7.2333047999999997E-2</v>
      </c>
      <c r="E192" s="83">
        <v>7.5374701899999993E-2</v>
      </c>
    </row>
    <row r="193" spans="2:5" x14ac:dyDescent="0.2">
      <c r="B193" s="80">
        <v>41487</v>
      </c>
      <c r="C193" s="81">
        <v>7.5383119299999995E-2</v>
      </c>
      <c r="D193" s="82">
        <v>7.2875820600000002E-2</v>
      </c>
      <c r="E193" s="83">
        <v>7.4757518699999997E-2</v>
      </c>
    </row>
    <row r="194" spans="2:5" x14ac:dyDescent="0.2">
      <c r="B194" s="80">
        <v>41518</v>
      </c>
      <c r="C194" s="81">
        <v>6.8712157300000007E-2</v>
      </c>
      <c r="D194" s="82">
        <v>6.8934340400000002E-2</v>
      </c>
      <c r="E194" s="83">
        <v>7.1352358500000004E-2</v>
      </c>
    </row>
    <row r="195" spans="2:5" x14ac:dyDescent="0.2">
      <c r="B195" s="80">
        <v>41548</v>
      </c>
      <c r="C195" s="81">
        <v>7.3906385199999994E-2</v>
      </c>
      <c r="D195" s="82">
        <v>7.2016460899999996E-2</v>
      </c>
      <c r="E195" s="83">
        <v>7.4646556899999994E-2</v>
      </c>
    </row>
    <row r="196" spans="2:5" x14ac:dyDescent="0.2">
      <c r="B196" s="80">
        <v>41579</v>
      </c>
      <c r="C196" s="81">
        <v>7.0496348400000006E-2</v>
      </c>
      <c r="D196" s="82">
        <v>6.92664749E-2</v>
      </c>
      <c r="E196" s="83">
        <v>7.0062938800000002E-2</v>
      </c>
    </row>
    <row r="197" spans="2:5" x14ac:dyDescent="0.2">
      <c r="B197" s="80">
        <v>41609</v>
      </c>
      <c r="C197" s="81">
        <v>7.4847842400000003E-2</v>
      </c>
      <c r="D197" s="82">
        <v>7.2334983399999997E-2</v>
      </c>
      <c r="E197" s="83">
        <v>7.5012634499999994E-2</v>
      </c>
    </row>
    <row r="198" spans="2:5" x14ac:dyDescent="0.2">
      <c r="B198" s="80">
        <v>41640</v>
      </c>
      <c r="C198" s="81">
        <v>8.2254640099999998E-2</v>
      </c>
      <c r="D198" s="82">
        <v>7.6953537500000002E-2</v>
      </c>
      <c r="E198" s="83">
        <v>7.9937128100000004E-2</v>
      </c>
    </row>
    <row r="199" spans="2:5" x14ac:dyDescent="0.2">
      <c r="B199" s="80">
        <v>41671</v>
      </c>
      <c r="C199" s="81">
        <v>7.4590786699999995E-2</v>
      </c>
      <c r="D199" s="82">
        <v>7.1615847199999999E-2</v>
      </c>
      <c r="E199" s="83">
        <v>7.4953936900000004E-2</v>
      </c>
    </row>
    <row r="200" spans="2:5" x14ac:dyDescent="0.2">
      <c r="B200" s="80">
        <v>41699</v>
      </c>
      <c r="C200" s="81">
        <v>7.8228631699999995E-2</v>
      </c>
      <c r="D200" s="82">
        <v>7.4350014300000003E-2</v>
      </c>
      <c r="E200" s="83">
        <v>7.66803764E-2</v>
      </c>
    </row>
    <row r="201" spans="2:5" x14ac:dyDescent="0.2">
      <c r="B201" s="80">
        <v>41730</v>
      </c>
      <c r="C201" s="81">
        <v>7.4961771199999999E-2</v>
      </c>
      <c r="D201" s="82">
        <v>7.2718273200000003E-2</v>
      </c>
      <c r="E201" s="83">
        <v>7.5992094900000001E-2</v>
      </c>
    </row>
    <row r="202" spans="2:5" x14ac:dyDescent="0.2">
      <c r="B202" s="80">
        <v>41760</v>
      </c>
      <c r="C202" s="81">
        <v>7.6844766999999994E-2</v>
      </c>
      <c r="D202" s="82">
        <v>7.3802118400000005E-2</v>
      </c>
      <c r="E202" s="83">
        <v>7.5979120499999997E-2</v>
      </c>
    </row>
    <row r="203" spans="2:5" x14ac:dyDescent="0.2">
      <c r="B203" s="80">
        <v>41791</v>
      </c>
      <c r="C203" s="81">
        <v>7.4800078000000006E-2</v>
      </c>
      <c r="D203" s="82">
        <v>6.8727500600000005E-2</v>
      </c>
      <c r="E203" s="83">
        <v>7.1678689800000001E-2</v>
      </c>
    </row>
    <row r="204" spans="2:5" x14ac:dyDescent="0.2">
      <c r="B204" s="80">
        <v>41821</v>
      </c>
      <c r="C204" s="81">
        <v>7.6537541200000003E-2</v>
      </c>
      <c r="D204" s="82">
        <v>6.9778281499999997E-2</v>
      </c>
      <c r="E204" s="83">
        <v>7.4068072600000007E-2</v>
      </c>
    </row>
    <row r="205" spans="2:5" x14ac:dyDescent="0.2">
      <c r="B205" s="80">
        <v>41852</v>
      </c>
      <c r="C205" s="81">
        <v>7.7170001000000002E-2</v>
      </c>
      <c r="D205" s="82">
        <v>6.8552635799999997E-2</v>
      </c>
      <c r="E205" s="83">
        <v>7.1096514599999994E-2</v>
      </c>
    </row>
    <row r="206" spans="2:5" x14ac:dyDescent="0.2">
      <c r="B206" s="80">
        <v>41883</v>
      </c>
      <c r="C206" s="81">
        <v>7.3738680500000001E-2</v>
      </c>
      <c r="D206" s="82">
        <v>6.7691584499999999E-2</v>
      </c>
      <c r="E206" s="83">
        <v>7.2413234500000007E-2</v>
      </c>
    </row>
    <row r="207" spans="2:5" x14ac:dyDescent="0.2">
      <c r="B207" s="80">
        <v>41913</v>
      </c>
      <c r="C207" s="81">
        <v>7.8572566499999996E-2</v>
      </c>
      <c r="D207" s="82">
        <v>7.39646526E-2</v>
      </c>
      <c r="E207" s="83">
        <v>7.4939283499999995E-2</v>
      </c>
    </row>
    <row r="208" spans="2:5" x14ac:dyDescent="0.2">
      <c r="B208" s="80">
        <v>41944</v>
      </c>
      <c r="C208" s="81">
        <v>7.0094818899999994E-2</v>
      </c>
      <c r="D208" s="82">
        <v>6.5465279799999998E-2</v>
      </c>
      <c r="E208" s="83">
        <v>6.82996783E-2</v>
      </c>
    </row>
    <row r="209" spans="2:5" x14ac:dyDescent="0.2">
      <c r="B209" s="80">
        <v>41974</v>
      </c>
      <c r="C209" s="81">
        <v>7.8718328899999995E-2</v>
      </c>
      <c r="D209" s="82">
        <v>7.3178502000000006E-2</v>
      </c>
      <c r="E209" s="83">
        <v>7.5604634899999995E-2</v>
      </c>
    </row>
    <row r="210" spans="2:5" x14ac:dyDescent="0.2">
      <c r="B210" s="80">
        <v>42005</v>
      </c>
      <c r="C210" s="81">
        <v>8.0386267499999997E-2</v>
      </c>
      <c r="D210" s="82">
        <v>7.6254137900000005E-2</v>
      </c>
      <c r="E210" s="83">
        <v>7.9408278499999999E-2</v>
      </c>
    </row>
    <row r="211" spans="2:5" x14ac:dyDescent="0.2">
      <c r="B211" s="80">
        <v>42036</v>
      </c>
      <c r="C211" s="81">
        <v>7.2869917899999997E-2</v>
      </c>
      <c r="D211" s="82">
        <v>6.8679351700000002E-2</v>
      </c>
      <c r="E211" s="83">
        <v>7.2679117299999998E-2</v>
      </c>
    </row>
    <row r="212" spans="2:5" x14ac:dyDescent="0.2">
      <c r="B212" s="80">
        <v>42064</v>
      </c>
      <c r="C212" s="81">
        <v>7.8975488100000005E-2</v>
      </c>
      <c r="D212" s="82">
        <v>7.2210961899999995E-2</v>
      </c>
      <c r="E212" s="83">
        <v>7.6774640300000002E-2</v>
      </c>
    </row>
    <row r="213" spans="2:5" x14ac:dyDescent="0.2">
      <c r="B213" s="80">
        <v>42095</v>
      </c>
      <c r="C213" s="81">
        <v>7.28111491E-2</v>
      </c>
      <c r="D213" s="82">
        <v>6.9185465700000004E-2</v>
      </c>
      <c r="E213" s="83">
        <v>7.3211135799999993E-2</v>
      </c>
    </row>
    <row r="214" spans="2:5" x14ac:dyDescent="0.2">
      <c r="B214" s="80">
        <v>42125</v>
      </c>
      <c r="C214" s="81">
        <v>7.3569218899999997E-2</v>
      </c>
      <c r="D214" s="82">
        <v>6.6106506699999998E-2</v>
      </c>
      <c r="E214" s="83">
        <v>7.0403673200000003E-2</v>
      </c>
    </row>
    <row r="215" spans="2:5" x14ac:dyDescent="0.2">
      <c r="B215" s="80">
        <v>42156</v>
      </c>
      <c r="C215" s="81">
        <v>7.0032832899999994E-2</v>
      </c>
      <c r="D215" s="82">
        <v>6.6067351600000004E-2</v>
      </c>
      <c r="E215" s="83">
        <v>6.9363250900000006E-2</v>
      </c>
    </row>
    <row r="216" spans="2:5" x14ac:dyDescent="0.2">
      <c r="B216" s="136"/>
      <c r="C216" s="78"/>
      <c r="D216" s="78"/>
      <c r="E216" s="78"/>
    </row>
    <row r="217" spans="2:5" x14ac:dyDescent="0.2">
      <c r="B217" s="137"/>
      <c r="C217" s="82"/>
      <c r="D217" s="82"/>
      <c r="E217" s="82"/>
    </row>
    <row r="218" spans="2:5" x14ac:dyDescent="0.2">
      <c r="B218" s="137"/>
      <c r="C218" s="82"/>
      <c r="D218" s="82"/>
      <c r="E218" s="82"/>
    </row>
  </sheetData>
  <sheetProtection algorithmName="SHA-512" hashValue="i/VgjKyn3KOl2VDL163T3BbYQ6uJaFaxHK05F2vRTZClmH5/Ru9cg8hFtSlQ1J0AW48tDCE9pu2uHHtfSgcVBg==" saltValue="8vMsbVbgPVGHig1bXWlZtg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4" width="13" style="123" customWidth="1"/>
    <col min="5" max="5" width="15.28515625" style="123" customWidth="1"/>
    <col min="6" max="16384" width="9.140625" style="33"/>
  </cols>
  <sheetData>
    <row r="2" spans="2:5" ht="15" x14ac:dyDescent="0.2">
      <c r="B2" s="71" t="s">
        <v>984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47" t="s">
        <v>5</v>
      </c>
      <c r="D4" s="148"/>
      <c r="E4" s="149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9.1092928111999996</v>
      </c>
      <c r="D6" s="125">
        <v>9.4779172478000007</v>
      </c>
      <c r="E6" s="126">
        <v>8.2564603876000007</v>
      </c>
    </row>
    <row r="7" spans="2:5" x14ac:dyDescent="0.2">
      <c r="B7" s="80">
        <v>40756</v>
      </c>
      <c r="C7" s="127">
        <v>9.4544927536000003</v>
      </c>
      <c r="D7" s="128">
        <v>9.1862927883999994</v>
      </c>
      <c r="E7" s="129">
        <v>8.1103681690999991</v>
      </c>
    </row>
    <row r="8" spans="2:5" x14ac:dyDescent="0.2">
      <c r="B8" s="80">
        <v>40787</v>
      </c>
      <c r="C8" s="127">
        <v>9.0568720378999998</v>
      </c>
      <c r="D8" s="128">
        <v>9.2178188319000007</v>
      </c>
      <c r="E8" s="129">
        <v>8.1485504218999996</v>
      </c>
    </row>
    <row r="9" spans="2:5" x14ac:dyDescent="0.2">
      <c r="B9" s="80">
        <v>40817</v>
      </c>
      <c r="C9" s="127">
        <v>9.2296336795999991</v>
      </c>
      <c r="D9" s="128">
        <v>9.4435780490999992</v>
      </c>
      <c r="E9" s="129">
        <v>8.328518399</v>
      </c>
    </row>
    <row r="10" spans="2:5" x14ac:dyDescent="0.2">
      <c r="B10" s="80">
        <v>40848</v>
      </c>
      <c r="C10" s="127">
        <v>9.0912322275000008</v>
      </c>
      <c r="D10" s="128">
        <v>9.2128422901999993</v>
      </c>
      <c r="E10" s="129">
        <v>8.1937744459000008</v>
      </c>
    </row>
    <row r="11" spans="2:5" x14ac:dyDescent="0.2">
      <c r="B11" s="80">
        <v>40878</v>
      </c>
      <c r="C11" s="127">
        <v>9.0457971013999998</v>
      </c>
      <c r="D11" s="128">
        <v>9.4095694474999991</v>
      </c>
      <c r="E11" s="129">
        <v>8.2803121731000005</v>
      </c>
    </row>
    <row r="12" spans="2:5" x14ac:dyDescent="0.2">
      <c r="B12" s="80">
        <v>40909</v>
      </c>
      <c r="C12" s="127">
        <v>9.5759817870999999</v>
      </c>
      <c r="D12" s="128">
        <v>9.7029816514</v>
      </c>
      <c r="E12" s="129">
        <v>8.3973090009</v>
      </c>
    </row>
    <row r="13" spans="2:5" x14ac:dyDescent="0.2">
      <c r="B13" s="80">
        <v>40940</v>
      </c>
      <c r="C13" s="127">
        <v>9.0830546264999992</v>
      </c>
      <c r="D13" s="128">
        <v>9.1966569766999999</v>
      </c>
      <c r="E13" s="129">
        <v>8.1663670534000001</v>
      </c>
    </row>
    <row r="14" spans="2:5" x14ac:dyDescent="0.2">
      <c r="B14" s="80">
        <v>40969</v>
      </c>
      <c r="C14" s="127">
        <v>9.2251059322</v>
      </c>
      <c r="D14" s="128">
        <v>9.5201360921999996</v>
      </c>
      <c r="E14" s="129">
        <v>8.3692081202999997</v>
      </c>
    </row>
    <row r="15" spans="2:5" x14ac:dyDescent="0.2">
      <c r="B15" s="80">
        <v>41000</v>
      </c>
      <c r="C15" s="127">
        <v>8.9483870967999994</v>
      </c>
      <c r="D15" s="128">
        <v>9.3444265651999991</v>
      </c>
      <c r="E15" s="129">
        <v>8.2197811173000002</v>
      </c>
    </row>
    <row r="16" spans="2:5" x14ac:dyDescent="0.2">
      <c r="B16" s="80">
        <v>41030</v>
      </c>
      <c r="C16" s="127">
        <v>9.1634285714000008</v>
      </c>
      <c r="D16" s="128">
        <v>9.3150793651000008</v>
      </c>
      <c r="E16" s="129">
        <v>8.1203476887000008</v>
      </c>
    </row>
    <row r="17" spans="2:5" x14ac:dyDescent="0.2">
      <c r="B17" s="80">
        <v>41061</v>
      </c>
      <c r="C17" s="127">
        <v>8.9728950403999992</v>
      </c>
      <c r="D17" s="128">
        <v>9.1732986239999992</v>
      </c>
      <c r="E17" s="129">
        <v>8.0793637363999995</v>
      </c>
    </row>
    <row r="18" spans="2:5" x14ac:dyDescent="0.2">
      <c r="B18" s="80">
        <v>41091</v>
      </c>
      <c r="C18" s="127">
        <v>9.2025389497999992</v>
      </c>
      <c r="D18" s="128">
        <v>9.4237907133000007</v>
      </c>
      <c r="E18" s="129">
        <v>8.1071154009999997</v>
      </c>
    </row>
    <row r="19" spans="2:5" x14ac:dyDescent="0.2">
      <c r="B19" s="80">
        <v>41122</v>
      </c>
      <c r="C19" s="127">
        <v>9.1551064992000004</v>
      </c>
      <c r="D19" s="128">
        <v>9.3651172893000005</v>
      </c>
      <c r="E19" s="129">
        <v>8.0018757136000005</v>
      </c>
    </row>
    <row r="20" spans="2:5" x14ac:dyDescent="0.2">
      <c r="B20" s="80">
        <v>41153</v>
      </c>
      <c r="C20" s="127">
        <v>9.3983880252999992</v>
      </c>
      <c r="D20" s="128">
        <v>9.4947611710000004</v>
      </c>
      <c r="E20" s="129">
        <v>8.2882242029000004</v>
      </c>
    </row>
    <row r="21" spans="2:5" x14ac:dyDescent="0.2">
      <c r="B21" s="80">
        <v>41183</v>
      </c>
      <c r="C21" s="127">
        <v>9.2339181286999992</v>
      </c>
      <c r="D21" s="128">
        <v>9.2990740741</v>
      </c>
      <c r="E21" s="129">
        <v>8.1571171734999997</v>
      </c>
    </row>
    <row r="22" spans="2:5" x14ac:dyDescent="0.2">
      <c r="B22" s="80">
        <v>41214</v>
      </c>
      <c r="C22" s="127">
        <v>8.9871520342999993</v>
      </c>
      <c r="D22" s="128">
        <v>9.1016215423000002</v>
      </c>
      <c r="E22" s="129">
        <v>8.0022227710999996</v>
      </c>
    </row>
    <row r="23" spans="2:5" x14ac:dyDescent="0.2">
      <c r="B23" s="80">
        <v>41244</v>
      </c>
      <c r="C23" s="127">
        <v>9.2581187010000008</v>
      </c>
      <c r="D23" s="128">
        <v>9.5339884138999995</v>
      </c>
      <c r="E23" s="129">
        <v>8.3934779010000007</v>
      </c>
    </row>
    <row r="24" spans="2:5" x14ac:dyDescent="0.2">
      <c r="B24" s="80">
        <v>41275</v>
      </c>
      <c r="C24" s="127">
        <v>9.5547445255000003</v>
      </c>
      <c r="D24" s="128">
        <v>9.4792648444999994</v>
      </c>
      <c r="E24" s="129">
        <v>8.2305651757000007</v>
      </c>
    </row>
    <row r="25" spans="2:5" x14ac:dyDescent="0.2">
      <c r="B25" s="80">
        <v>41306</v>
      </c>
      <c r="C25" s="127">
        <v>8.9590210585999994</v>
      </c>
      <c r="D25" s="128">
        <v>9.1286956521999993</v>
      </c>
      <c r="E25" s="129">
        <v>7.9975724227000002</v>
      </c>
    </row>
    <row r="26" spans="2:5" x14ac:dyDescent="0.2">
      <c r="B26" s="80">
        <v>41334</v>
      </c>
      <c r="C26" s="127">
        <v>9.0407040704000003</v>
      </c>
      <c r="D26" s="128">
        <v>9.5180189823999992</v>
      </c>
      <c r="E26" s="129">
        <v>8.2895193065000008</v>
      </c>
    </row>
    <row r="27" spans="2:5" x14ac:dyDescent="0.2">
      <c r="B27" s="80">
        <v>41365</v>
      </c>
      <c r="C27" s="127">
        <v>9.3294444444</v>
      </c>
      <c r="D27" s="128">
        <v>9.1726787152</v>
      </c>
      <c r="E27" s="129">
        <v>8.0170953826000009</v>
      </c>
    </row>
    <row r="28" spans="2:5" x14ac:dyDescent="0.2">
      <c r="B28" s="80">
        <v>41395</v>
      </c>
      <c r="C28" s="127">
        <v>9.0805687204000005</v>
      </c>
      <c r="D28" s="128">
        <v>9.3851632046999995</v>
      </c>
      <c r="E28" s="129">
        <v>8.0552727850999997</v>
      </c>
    </row>
    <row r="29" spans="2:5" x14ac:dyDescent="0.2">
      <c r="B29" s="80">
        <v>41426</v>
      </c>
      <c r="C29" s="127">
        <v>9.1604600219000005</v>
      </c>
      <c r="D29" s="128">
        <v>9.4137773025999998</v>
      </c>
      <c r="E29" s="129">
        <v>8.2001012743999997</v>
      </c>
    </row>
    <row r="30" spans="2:5" x14ac:dyDescent="0.2">
      <c r="B30" s="80">
        <v>41456</v>
      </c>
      <c r="C30" s="127">
        <v>8.9604221636000005</v>
      </c>
      <c r="D30" s="128">
        <v>9.3015318262999998</v>
      </c>
      <c r="E30" s="129">
        <v>8.1604222060999998</v>
      </c>
    </row>
    <row r="31" spans="2:5" x14ac:dyDescent="0.2">
      <c r="B31" s="80">
        <v>41487</v>
      </c>
      <c r="C31" s="127">
        <v>9.2649478881</v>
      </c>
      <c r="D31" s="128">
        <v>9.2623780533000009</v>
      </c>
      <c r="E31" s="129">
        <v>8.0559948878000007</v>
      </c>
    </row>
    <row r="32" spans="2:5" x14ac:dyDescent="0.2">
      <c r="B32" s="80">
        <v>41518</v>
      </c>
      <c r="C32" s="127">
        <v>9.3316239315999994</v>
      </c>
      <c r="D32" s="128">
        <v>9.5024253449000007</v>
      </c>
      <c r="E32" s="129">
        <v>8.1692672166999998</v>
      </c>
    </row>
    <row r="33" spans="2:5" x14ac:dyDescent="0.2">
      <c r="B33" s="80">
        <v>41548</v>
      </c>
      <c r="C33" s="127">
        <v>9.4779179810999992</v>
      </c>
      <c r="D33" s="128">
        <v>9.2594269544000003</v>
      </c>
      <c r="E33" s="129">
        <v>7.9904543719000003</v>
      </c>
    </row>
    <row r="34" spans="2:5" x14ac:dyDescent="0.2">
      <c r="B34" s="80">
        <v>41579</v>
      </c>
      <c r="C34" s="127">
        <v>9.2097782831000004</v>
      </c>
      <c r="D34" s="128">
        <v>9.2978865406000004</v>
      </c>
      <c r="E34" s="129">
        <v>8.0614878750999992</v>
      </c>
    </row>
    <row r="35" spans="2:5" x14ac:dyDescent="0.2">
      <c r="B35" s="80">
        <v>41609</v>
      </c>
      <c r="C35" s="127">
        <v>9.3466880341999996</v>
      </c>
      <c r="D35" s="128">
        <v>9.5447405124000007</v>
      </c>
      <c r="E35" s="129">
        <v>8.2773746169999995</v>
      </c>
    </row>
    <row r="36" spans="2:5" x14ac:dyDescent="0.2">
      <c r="B36" s="80">
        <v>41640</v>
      </c>
      <c r="C36" s="127">
        <v>9.5370751802000004</v>
      </c>
      <c r="D36" s="128">
        <v>9.4997901217000003</v>
      </c>
      <c r="E36" s="129">
        <v>8.3313663881999993</v>
      </c>
    </row>
    <row r="37" spans="2:5" x14ac:dyDescent="0.2">
      <c r="B37" s="80">
        <v>41671</v>
      </c>
      <c r="C37" s="127">
        <v>8.9431383269999998</v>
      </c>
      <c r="D37" s="128">
        <v>9.2179020146999999</v>
      </c>
      <c r="E37" s="129">
        <v>7.9932646271000003</v>
      </c>
    </row>
    <row r="38" spans="2:5" x14ac:dyDescent="0.2">
      <c r="B38" s="80">
        <v>41699</v>
      </c>
      <c r="C38" s="127">
        <v>9.4146341462999992</v>
      </c>
      <c r="D38" s="128">
        <v>9.6421418932999998</v>
      </c>
      <c r="E38" s="129">
        <v>8.2914398422000009</v>
      </c>
    </row>
    <row r="39" spans="2:5" x14ac:dyDescent="0.2">
      <c r="B39" s="80">
        <v>41730</v>
      </c>
      <c r="C39" s="127">
        <v>9.2875399360999999</v>
      </c>
      <c r="D39" s="128">
        <v>9.2604314505000005</v>
      </c>
      <c r="E39" s="129">
        <v>8.1138140054000001</v>
      </c>
    </row>
    <row r="40" spans="2:5" x14ac:dyDescent="0.2">
      <c r="B40" s="80">
        <v>41760</v>
      </c>
      <c r="C40" s="127">
        <v>9.1167597765000004</v>
      </c>
      <c r="D40" s="128">
        <v>9.5374011463000006</v>
      </c>
      <c r="E40" s="129">
        <v>8.1612903225999993</v>
      </c>
    </row>
    <row r="41" spans="2:5" x14ac:dyDescent="0.2">
      <c r="B41" s="80">
        <v>41791</v>
      </c>
      <c r="C41" s="127">
        <v>9.2128247651000006</v>
      </c>
      <c r="D41" s="128">
        <v>9.3435812837000007</v>
      </c>
      <c r="E41" s="129">
        <v>8.0653360489000008</v>
      </c>
    </row>
    <row r="42" spans="2:5" x14ac:dyDescent="0.2">
      <c r="B42" s="80">
        <v>41821</v>
      </c>
      <c r="C42" s="127">
        <v>9.2228723404000004</v>
      </c>
      <c r="D42" s="128">
        <v>9.3434343434000002</v>
      </c>
      <c r="E42" s="129">
        <v>8.2522273909999999</v>
      </c>
    </row>
    <row r="43" spans="2:5" x14ac:dyDescent="0.2">
      <c r="B43" s="80">
        <v>41852</v>
      </c>
      <c r="C43" s="127">
        <v>9.4739726027</v>
      </c>
      <c r="D43" s="128">
        <v>9.4927822964999997</v>
      </c>
      <c r="E43" s="129">
        <v>8.3610254745999999</v>
      </c>
    </row>
    <row r="44" spans="2:5" x14ac:dyDescent="0.2">
      <c r="B44" s="80">
        <v>41883</v>
      </c>
      <c r="C44" s="127">
        <v>9.4946466809000007</v>
      </c>
      <c r="D44" s="128">
        <v>9.2684743743000002</v>
      </c>
      <c r="E44" s="129">
        <v>8.0823012384999995</v>
      </c>
    </row>
    <row r="45" spans="2:5" x14ac:dyDescent="0.2">
      <c r="B45" s="80">
        <v>41913</v>
      </c>
      <c r="C45" s="127">
        <v>9.3451957295000003</v>
      </c>
      <c r="D45" s="128">
        <v>9.4125988741000004</v>
      </c>
      <c r="E45" s="129">
        <v>8.1667178149000001</v>
      </c>
    </row>
    <row r="46" spans="2:5" x14ac:dyDescent="0.2">
      <c r="B46" s="80">
        <v>41944</v>
      </c>
      <c r="C46" s="127">
        <v>9.8276990185000006</v>
      </c>
      <c r="D46" s="128">
        <v>9.4691405351999993</v>
      </c>
      <c r="E46" s="129">
        <v>8.1404972329999996</v>
      </c>
    </row>
    <row r="47" spans="2:5" x14ac:dyDescent="0.2">
      <c r="B47" s="80">
        <v>41974</v>
      </c>
      <c r="C47" s="127">
        <v>9.5140953357000004</v>
      </c>
      <c r="D47" s="128">
        <v>9.2631232155000003</v>
      </c>
      <c r="E47" s="129">
        <v>8.1868199233999999</v>
      </c>
    </row>
    <row r="48" spans="2:5" x14ac:dyDescent="0.2">
      <c r="B48" s="80">
        <v>42005</v>
      </c>
      <c r="C48" s="127">
        <v>9.4959141981999995</v>
      </c>
      <c r="D48" s="128">
        <v>9.5934710011999993</v>
      </c>
      <c r="E48" s="129">
        <v>8.4471830986000001</v>
      </c>
    </row>
    <row r="49" spans="2:5" x14ac:dyDescent="0.2">
      <c r="B49" s="80">
        <v>42036</v>
      </c>
      <c r="C49" s="127">
        <v>8.9232008592999996</v>
      </c>
      <c r="D49" s="128">
        <v>9.2753225567000008</v>
      </c>
      <c r="E49" s="129">
        <v>8.1885475979999995</v>
      </c>
    </row>
    <row r="50" spans="2:5" x14ac:dyDescent="0.2">
      <c r="B50" s="80">
        <v>42064</v>
      </c>
      <c r="C50" s="127">
        <v>9.0847457627000008</v>
      </c>
      <c r="D50" s="128">
        <v>9.3784995172999999</v>
      </c>
      <c r="E50" s="129">
        <v>8.2407641417999997</v>
      </c>
    </row>
    <row r="51" spans="2:5" x14ac:dyDescent="0.2">
      <c r="B51" s="80">
        <v>42095</v>
      </c>
      <c r="C51" s="127">
        <v>9.3291069459999996</v>
      </c>
      <c r="D51" s="128">
        <v>9.2371051868999992</v>
      </c>
      <c r="E51" s="129">
        <v>7.9715453306999997</v>
      </c>
    </row>
    <row r="52" spans="2:5" x14ac:dyDescent="0.2">
      <c r="B52" s="80">
        <v>42125</v>
      </c>
      <c r="C52" s="127">
        <v>9.4530744336999994</v>
      </c>
      <c r="D52" s="128">
        <v>9.4453947368000009</v>
      </c>
      <c r="E52" s="129">
        <v>8.1310861422999992</v>
      </c>
    </row>
    <row r="53" spans="2:5" x14ac:dyDescent="0.2">
      <c r="B53" s="80">
        <v>42156</v>
      </c>
      <c r="C53" s="127">
        <v>8.9593023255999995</v>
      </c>
      <c r="D53" s="128">
        <v>9.180278371</v>
      </c>
      <c r="E53" s="129">
        <v>7.8663863582999998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47" t="s">
        <v>5</v>
      </c>
      <c r="D58" s="148"/>
      <c r="E58" s="149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10.468804158999999</v>
      </c>
      <c r="D60" s="125">
        <v>10.053992612</v>
      </c>
      <c r="E60" s="126">
        <v>9.7940874036000007</v>
      </c>
    </row>
    <row r="61" spans="2:5" x14ac:dyDescent="0.2">
      <c r="B61" s="80">
        <v>40756</v>
      </c>
      <c r="C61" s="127">
        <v>10.36013986</v>
      </c>
      <c r="D61" s="128">
        <v>9.8703874113999994</v>
      </c>
      <c r="E61" s="129">
        <v>9.7966399198000005</v>
      </c>
    </row>
    <row r="62" spans="2:5" x14ac:dyDescent="0.2">
      <c r="B62" s="80">
        <v>40787</v>
      </c>
      <c r="C62" s="127">
        <v>10.272333044</v>
      </c>
      <c r="D62" s="128">
        <v>9.9070547147999992</v>
      </c>
      <c r="E62" s="129">
        <v>9.6908158158000006</v>
      </c>
    </row>
    <row r="63" spans="2:5" x14ac:dyDescent="0.2">
      <c r="B63" s="80">
        <v>40817</v>
      </c>
      <c r="C63" s="127">
        <v>10.783406114</v>
      </c>
      <c r="D63" s="128">
        <v>10.016413238</v>
      </c>
      <c r="E63" s="129">
        <v>9.9603029193000001</v>
      </c>
    </row>
    <row r="64" spans="2:5" x14ac:dyDescent="0.2">
      <c r="B64" s="80">
        <v>40848</v>
      </c>
      <c r="C64" s="127">
        <v>10.146319568999999</v>
      </c>
      <c r="D64" s="128">
        <v>9.8306741215999995</v>
      </c>
      <c r="E64" s="129">
        <v>9.6718304623000009</v>
      </c>
    </row>
    <row r="65" spans="2:5" x14ac:dyDescent="0.2">
      <c r="B65" s="80">
        <v>40878</v>
      </c>
      <c r="C65" s="127">
        <v>10.787795993</v>
      </c>
      <c r="D65" s="128">
        <v>10.0785166</v>
      </c>
      <c r="E65" s="129">
        <v>9.7913704951000007</v>
      </c>
    </row>
    <row r="66" spans="2:5" x14ac:dyDescent="0.2">
      <c r="B66" s="80">
        <v>40909</v>
      </c>
      <c r="C66" s="127">
        <v>11.008896797</v>
      </c>
      <c r="D66" s="128">
        <v>10.421411585</v>
      </c>
      <c r="E66" s="129">
        <v>10.199639206000001</v>
      </c>
    </row>
    <row r="67" spans="2:5" x14ac:dyDescent="0.2">
      <c r="B67" s="80">
        <v>40940</v>
      </c>
      <c r="C67" s="127">
        <v>10.946996466</v>
      </c>
      <c r="D67" s="128">
        <v>9.9183081737999998</v>
      </c>
      <c r="E67" s="129">
        <v>9.8618551586999992</v>
      </c>
    </row>
    <row r="68" spans="2:5" x14ac:dyDescent="0.2">
      <c r="B68" s="80">
        <v>40969</v>
      </c>
      <c r="C68" s="127">
        <v>10.858482522999999</v>
      </c>
      <c r="D68" s="128">
        <v>10.038480424999999</v>
      </c>
      <c r="E68" s="129">
        <v>9.7994248741999996</v>
      </c>
    </row>
    <row r="69" spans="2:5" x14ac:dyDescent="0.2">
      <c r="B69" s="80">
        <v>41000</v>
      </c>
      <c r="C69" s="127">
        <v>10.673811743</v>
      </c>
      <c r="D69" s="128">
        <v>9.7876406584000009</v>
      </c>
      <c r="E69" s="129">
        <v>9.7593297790999998</v>
      </c>
    </row>
    <row r="70" spans="2:5" x14ac:dyDescent="0.2">
      <c r="B70" s="80">
        <v>41030</v>
      </c>
      <c r="C70" s="127">
        <v>10.575965665</v>
      </c>
      <c r="D70" s="128">
        <v>9.7552036198999996</v>
      </c>
      <c r="E70" s="129">
        <v>9.7256246938000004</v>
      </c>
    </row>
    <row r="71" spans="2:5" x14ac:dyDescent="0.2">
      <c r="B71" s="80">
        <v>41061</v>
      </c>
      <c r="C71" s="127">
        <v>10.808491417999999</v>
      </c>
      <c r="D71" s="128">
        <v>9.6687378457000008</v>
      </c>
      <c r="E71" s="129">
        <v>9.6909854851000006</v>
      </c>
    </row>
    <row r="72" spans="2:5" x14ac:dyDescent="0.2">
      <c r="B72" s="80">
        <v>41091</v>
      </c>
      <c r="C72" s="127">
        <v>11.116236162</v>
      </c>
      <c r="D72" s="128">
        <v>9.9982103989999995</v>
      </c>
      <c r="E72" s="129">
        <v>9.8615776080999993</v>
      </c>
    </row>
    <row r="73" spans="2:5" x14ac:dyDescent="0.2">
      <c r="B73" s="80">
        <v>41122</v>
      </c>
      <c r="C73" s="127">
        <v>10.801972062000001</v>
      </c>
      <c r="D73" s="128">
        <v>9.7821020741000009</v>
      </c>
      <c r="E73" s="129">
        <v>9.5238863383000005</v>
      </c>
    </row>
    <row r="74" spans="2:5" x14ac:dyDescent="0.2">
      <c r="B74" s="80">
        <v>41153</v>
      </c>
      <c r="C74" s="127">
        <v>10.826241135</v>
      </c>
      <c r="D74" s="128">
        <v>9.9962587377999998</v>
      </c>
      <c r="E74" s="129">
        <v>9.7500987491999993</v>
      </c>
    </row>
    <row r="75" spans="2:5" x14ac:dyDescent="0.2">
      <c r="B75" s="80">
        <v>41183</v>
      </c>
      <c r="C75" s="127">
        <v>10.967493584</v>
      </c>
      <c r="D75" s="128">
        <v>9.8057098974999999</v>
      </c>
      <c r="E75" s="129">
        <v>9.6103644509000006</v>
      </c>
    </row>
    <row r="76" spans="2:5" x14ac:dyDescent="0.2">
      <c r="B76" s="80">
        <v>41214</v>
      </c>
      <c r="C76" s="127">
        <v>10.560787671</v>
      </c>
      <c r="D76" s="128">
        <v>9.6474873212999999</v>
      </c>
      <c r="E76" s="129">
        <v>9.4808812358000001</v>
      </c>
    </row>
    <row r="77" spans="2:5" x14ac:dyDescent="0.2">
      <c r="B77" s="80">
        <v>41244</v>
      </c>
      <c r="C77" s="127">
        <v>10.577966102</v>
      </c>
      <c r="D77" s="128">
        <v>9.9283524904</v>
      </c>
      <c r="E77" s="129">
        <v>9.9231357553000006</v>
      </c>
    </row>
    <row r="78" spans="2:5" x14ac:dyDescent="0.2">
      <c r="B78" s="80">
        <v>41275</v>
      </c>
      <c r="C78" s="127">
        <v>10.895461912</v>
      </c>
      <c r="D78" s="128">
        <v>10.01349989</v>
      </c>
      <c r="E78" s="129">
        <v>9.9409836065999997</v>
      </c>
    </row>
    <row r="79" spans="2:5" x14ac:dyDescent="0.2">
      <c r="B79" s="80">
        <v>41306</v>
      </c>
      <c r="C79" s="127">
        <v>10.356164384</v>
      </c>
      <c r="D79" s="128">
        <v>9.5095677836999997</v>
      </c>
      <c r="E79" s="129">
        <v>9.4234597455000007</v>
      </c>
    </row>
    <row r="80" spans="2:5" x14ac:dyDescent="0.2">
      <c r="B80" s="80">
        <v>41334</v>
      </c>
      <c r="C80" s="127">
        <v>11.336538462</v>
      </c>
      <c r="D80" s="128">
        <v>9.8782879450000003</v>
      </c>
      <c r="E80" s="129">
        <v>9.7984590925999999</v>
      </c>
    </row>
    <row r="81" spans="2:5" x14ac:dyDescent="0.2">
      <c r="B81" s="80">
        <v>41365</v>
      </c>
      <c r="C81" s="127">
        <v>10.435368043</v>
      </c>
      <c r="D81" s="128">
        <v>9.5863386449999997</v>
      </c>
      <c r="E81" s="129">
        <v>9.5908920773999995</v>
      </c>
    </row>
    <row r="82" spans="2:5" x14ac:dyDescent="0.2">
      <c r="B82" s="80">
        <v>41395</v>
      </c>
      <c r="C82" s="127">
        <v>10.972854641</v>
      </c>
      <c r="D82" s="128">
        <v>9.6523632696000004</v>
      </c>
      <c r="E82" s="129">
        <v>9.6684877080000007</v>
      </c>
    </row>
    <row r="83" spans="2:5" x14ac:dyDescent="0.2">
      <c r="B83" s="80">
        <v>41426</v>
      </c>
      <c r="C83" s="127">
        <v>10.522157996000001</v>
      </c>
      <c r="D83" s="128">
        <v>9.6620991109999999</v>
      </c>
      <c r="E83" s="129">
        <v>9.7476377952999993</v>
      </c>
    </row>
    <row r="84" spans="2:5" x14ac:dyDescent="0.2">
      <c r="B84" s="80">
        <v>41456</v>
      </c>
      <c r="C84" s="127">
        <v>10.738461537999999</v>
      </c>
      <c r="D84" s="128">
        <v>9.5644248297000001</v>
      </c>
      <c r="E84" s="129">
        <v>9.4437982046000002</v>
      </c>
    </row>
    <row r="85" spans="2:5" x14ac:dyDescent="0.2">
      <c r="B85" s="80">
        <v>41487</v>
      </c>
      <c r="C85" s="127">
        <v>10.718574109</v>
      </c>
      <c r="D85" s="128">
        <v>9.7321646565000002</v>
      </c>
      <c r="E85" s="129">
        <v>9.7450082665999993</v>
      </c>
    </row>
    <row r="86" spans="2:5" x14ac:dyDescent="0.2">
      <c r="B86" s="80">
        <v>41518</v>
      </c>
      <c r="C86" s="127">
        <v>10.722820764</v>
      </c>
      <c r="D86" s="128">
        <v>9.7111011594000001</v>
      </c>
      <c r="E86" s="129">
        <v>9.6484205140999997</v>
      </c>
    </row>
    <row r="87" spans="2:5" x14ac:dyDescent="0.2">
      <c r="B87" s="80">
        <v>41548</v>
      </c>
      <c r="C87" s="127">
        <v>10.712591241</v>
      </c>
      <c r="D87" s="128">
        <v>9.6248670150999995</v>
      </c>
      <c r="E87" s="129">
        <v>9.5923458883000006</v>
      </c>
    </row>
    <row r="88" spans="2:5" x14ac:dyDescent="0.2">
      <c r="B88" s="80">
        <v>41579</v>
      </c>
      <c r="C88" s="127">
        <v>10.779627816</v>
      </c>
      <c r="D88" s="128">
        <v>9.6270971517999993</v>
      </c>
      <c r="E88" s="129">
        <v>9.5617464145</v>
      </c>
    </row>
    <row r="89" spans="2:5" x14ac:dyDescent="0.2">
      <c r="B89" s="80">
        <v>41609</v>
      </c>
      <c r="C89" s="127">
        <v>10.942561205000001</v>
      </c>
      <c r="D89" s="128">
        <v>9.7290284822000004</v>
      </c>
      <c r="E89" s="129">
        <v>9.7315317590999992</v>
      </c>
    </row>
    <row r="90" spans="2:5" x14ac:dyDescent="0.2">
      <c r="B90" s="80">
        <v>41640</v>
      </c>
      <c r="C90" s="127">
        <v>11.298774741000001</v>
      </c>
      <c r="D90" s="128">
        <v>9.8865668917999994</v>
      </c>
      <c r="E90" s="129">
        <v>9.9712498495999995</v>
      </c>
    </row>
    <row r="91" spans="2:5" x14ac:dyDescent="0.2">
      <c r="B91" s="80">
        <v>41671</v>
      </c>
      <c r="C91" s="127">
        <v>10.527272727</v>
      </c>
      <c r="D91" s="128">
        <v>9.4788518898999996</v>
      </c>
      <c r="E91" s="129">
        <v>9.5905048390999994</v>
      </c>
    </row>
    <row r="92" spans="2:5" x14ac:dyDescent="0.2">
      <c r="B92" s="80">
        <v>41699</v>
      </c>
      <c r="C92" s="127">
        <v>10.906953967</v>
      </c>
      <c r="D92" s="128">
        <v>9.8709101165999993</v>
      </c>
      <c r="E92" s="129">
        <v>10.023786049</v>
      </c>
    </row>
    <row r="93" spans="2:5" x14ac:dyDescent="0.2">
      <c r="B93" s="80">
        <v>41730</v>
      </c>
      <c r="C93" s="127">
        <v>10.398313027</v>
      </c>
      <c r="D93" s="128">
        <v>9.5666512487999995</v>
      </c>
      <c r="E93" s="129">
        <v>9.6825554042000004</v>
      </c>
    </row>
    <row r="94" spans="2:5" x14ac:dyDescent="0.2">
      <c r="B94" s="80">
        <v>41760</v>
      </c>
      <c r="C94" s="127">
        <v>10.586792452999999</v>
      </c>
      <c r="D94" s="128">
        <v>9.7450585479999994</v>
      </c>
      <c r="E94" s="129">
        <v>9.6516408668999993</v>
      </c>
    </row>
    <row r="95" spans="2:5" x14ac:dyDescent="0.2">
      <c r="B95" s="80">
        <v>41791</v>
      </c>
      <c r="C95" s="127">
        <v>10.661048688999999</v>
      </c>
      <c r="D95" s="128">
        <v>9.6384933171</v>
      </c>
      <c r="E95" s="129">
        <v>9.5612886663999994</v>
      </c>
    </row>
    <row r="96" spans="2:5" x14ac:dyDescent="0.2">
      <c r="B96" s="80">
        <v>41821</v>
      </c>
      <c r="C96" s="127">
        <v>10.855058366</v>
      </c>
      <c r="D96" s="128">
        <v>9.5898582072000007</v>
      </c>
      <c r="E96" s="129">
        <v>9.7112079701000003</v>
      </c>
    </row>
    <row r="97" spans="2:5" x14ac:dyDescent="0.2">
      <c r="B97" s="80">
        <v>41852</v>
      </c>
      <c r="C97" s="127">
        <v>10.773566569</v>
      </c>
      <c r="D97" s="128">
        <v>9.6330835962000005</v>
      </c>
      <c r="E97" s="129">
        <v>9.7981064483000004</v>
      </c>
    </row>
    <row r="98" spans="2:5" x14ac:dyDescent="0.2">
      <c r="B98" s="80">
        <v>41883</v>
      </c>
      <c r="C98" s="127">
        <v>10.178109452999999</v>
      </c>
      <c r="D98" s="128">
        <v>9.4938241704999999</v>
      </c>
      <c r="E98" s="129">
        <v>9.6246624662000002</v>
      </c>
    </row>
    <row r="99" spans="2:5" x14ac:dyDescent="0.2">
      <c r="B99" s="80">
        <v>41913</v>
      </c>
      <c r="C99" s="127">
        <v>10.324497257999999</v>
      </c>
      <c r="D99" s="128">
        <v>9.4514073531000005</v>
      </c>
      <c r="E99" s="129">
        <v>9.5755195746999995</v>
      </c>
    </row>
    <row r="100" spans="2:5" x14ac:dyDescent="0.2">
      <c r="B100" s="80">
        <v>41944</v>
      </c>
      <c r="C100" s="127">
        <v>10.605882353</v>
      </c>
      <c r="D100" s="128">
        <v>9.6205319412999994</v>
      </c>
      <c r="E100" s="129">
        <v>9.7892963586999997</v>
      </c>
    </row>
    <row r="101" spans="2:5" x14ac:dyDescent="0.2">
      <c r="B101" s="80">
        <v>41974</v>
      </c>
      <c r="C101" s="127">
        <v>10.663167938999999</v>
      </c>
      <c r="D101" s="128">
        <v>9.4969084816000002</v>
      </c>
      <c r="E101" s="129">
        <v>9.6124713545000002</v>
      </c>
    </row>
    <row r="102" spans="2:5" x14ac:dyDescent="0.2">
      <c r="B102" s="80">
        <v>42005</v>
      </c>
      <c r="C102" s="127">
        <v>10.882462687</v>
      </c>
      <c r="D102" s="128">
        <v>9.7961644566999997</v>
      </c>
      <c r="E102" s="129">
        <v>10.034795764</v>
      </c>
    </row>
    <row r="103" spans="2:5" x14ac:dyDescent="0.2">
      <c r="B103" s="80">
        <v>42036</v>
      </c>
      <c r="C103" s="127">
        <v>10.517034067999999</v>
      </c>
      <c r="D103" s="128">
        <v>9.3254634239000005</v>
      </c>
      <c r="E103" s="129">
        <v>9.5264158114999997</v>
      </c>
    </row>
    <row r="104" spans="2:5" x14ac:dyDescent="0.2">
      <c r="B104" s="80">
        <v>42064</v>
      </c>
      <c r="C104" s="127">
        <v>10.906976744</v>
      </c>
      <c r="D104" s="128">
        <v>9.6433915211999999</v>
      </c>
      <c r="E104" s="129">
        <v>9.8512814342000006</v>
      </c>
    </row>
    <row r="105" spans="2:5" x14ac:dyDescent="0.2">
      <c r="B105" s="80">
        <v>42095</v>
      </c>
      <c r="C105" s="127">
        <v>10.230483271000001</v>
      </c>
      <c r="D105" s="128">
        <v>9.4152299526000007</v>
      </c>
      <c r="E105" s="129">
        <v>9.6130733381999995</v>
      </c>
    </row>
    <row r="106" spans="2:5" x14ac:dyDescent="0.2">
      <c r="B106" s="80">
        <v>42125</v>
      </c>
      <c r="C106" s="127">
        <v>10.301204819000001</v>
      </c>
      <c r="D106" s="128">
        <v>9.5036280959999999</v>
      </c>
      <c r="E106" s="129">
        <v>9.6839319470999996</v>
      </c>
    </row>
    <row r="107" spans="2:5" x14ac:dyDescent="0.2">
      <c r="B107" s="80">
        <v>42156</v>
      </c>
      <c r="C107" s="127">
        <v>10.370649106</v>
      </c>
      <c r="D107" s="128">
        <v>9.2322919737000007</v>
      </c>
      <c r="E107" s="129">
        <v>9.3860799395000001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47" t="s">
        <v>5</v>
      </c>
      <c r="D112" s="148"/>
      <c r="E112" s="149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9.0418410042000001</v>
      </c>
      <c r="D114" s="125">
        <v>9.6471967753999994</v>
      </c>
      <c r="E114" s="126">
        <v>8.6446054750000005</v>
      </c>
    </row>
    <row r="115" spans="2:5" x14ac:dyDescent="0.2">
      <c r="B115" s="80">
        <v>40756</v>
      </c>
      <c r="C115" s="127">
        <v>8.8093326642999994</v>
      </c>
      <c r="D115" s="128">
        <v>9.5428714213999992</v>
      </c>
      <c r="E115" s="129">
        <v>8.4972514528000005</v>
      </c>
    </row>
    <row r="116" spans="2:5" x14ac:dyDescent="0.2">
      <c r="B116" s="80">
        <v>40787</v>
      </c>
      <c r="C116" s="127">
        <v>9.0420609883999994</v>
      </c>
      <c r="D116" s="128">
        <v>9.5054921230999998</v>
      </c>
      <c r="E116" s="129">
        <v>8.4206709697999997</v>
      </c>
    </row>
    <row r="117" spans="2:5" x14ac:dyDescent="0.2">
      <c r="B117" s="80">
        <v>40817</v>
      </c>
      <c r="C117" s="127">
        <v>9.0502793296000004</v>
      </c>
      <c r="D117" s="128">
        <v>9.7536170213000002</v>
      </c>
      <c r="E117" s="129">
        <v>8.7518949754000008</v>
      </c>
    </row>
    <row r="118" spans="2:5" x14ac:dyDescent="0.2">
      <c r="B118" s="80">
        <v>40848</v>
      </c>
      <c r="C118" s="127">
        <v>8.9789684527000002</v>
      </c>
      <c r="D118" s="128">
        <v>9.3680097505000006</v>
      </c>
      <c r="E118" s="129">
        <v>8.5414294749999993</v>
      </c>
    </row>
    <row r="119" spans="2:5" x14ac:dyDescent="0.2">
      <c r="B119" s="80">
        <v>40878</v>
      </c>
      <c r="C119" s="127">
        <v>9.3866739487000004</v>
      </c>
      <c r="D119" s="128">
        <v>9.6672254208999995</v>
      </c>
      <c r="E119" s="129">
        <v>8.6821979434000003</v>
      </c>
    </row>
    <row r="120" spans="2:5" x14ac:dyDescent="0.2">
      <c r="B120" s="80">
        <v>40909</v>
      </c>
      <c r="C120" s="127">
        <v>9.8214471629000002</v>
      </c>
      <c r="D120" s="128">
        <v>10.072448477</v>
      </c>
      <c r="E120" s="129">
        <v>8.8793116753000003</v>
      </c>
    </row>
    <row r="121" spans="2:5" x14ac:dyDescent="0.2">
      <c r="B121" s="80">
        <v>40940</v>
      </c>
      <c r="C121" s="127">
        <v>9.4556962025000004</v>
      </c>
      <c r="D121" s="128">
        <v>9.6940155127000001</v>
      </c>
      <c r="E121" s="129">
        <v>8.5386078960000003</v>
      </c>
    </row>
    <row r="122" spans="2:5" x14ac:dyDescent="0.2">
      <c r="B122" s="80">
        <v>40969</v>
      </c>
      <c r="C122" s="127">
        <v>9.2753623187999992</v>
      </c>
      <c r="D122" s="128">
        <v>9.7494431319999997</v>
      </c>
      <c r="E122" s="129">
        <v>8.7083427028999996</v>
      </c>
    </row>
    <row r="123" spans="2:5" x14ac:dyDescent="0.2">
      <c r="B123" s="80">
        <v>41000</v>
      </c>
      <c r="C123" s="127">
        <v>9.3916309012999992</v>
      </c>
      <c r="D123" s="128">
        <v>9.6900874635999994</v>
      </c>
      <c r="E123" s="129">
        <v>8.5537443512000007</v>
      </c>
    </row>
    <row r="124" spans="2:5" x14ac:dyDescent="0.2">
      <c r="B124" s="80">
        <v>41030</v>
      </c>
      <c r="C124" s="127">
        <v>9.0831195484999991</v>
      </c>
      <c r="D124" s="128">
        <v>9.5429243977000002</v>
      </c>
      <c r="E124" s="129">
        <v>8.5100367759999997</v>
      </c>
    </row>
    <row r="125" spans="2:5" x14ac:dyDescent="0.2">
      <c r="B125" s="80">
        <v>41061</v>
      </c>
      <c r="C125" s="127">
        <v>9.1632653060999996</v>
      </c>
      <c r="D125" s="128">
        <v>9.4672699408999996</v>
      </c>
      <c r="E125" s="129">
        <v>8.4882476900999997</v>
      </c>
    </row>
    <row r="126" spans="2:5" x14ac:dyDescent="0.2">
      <c r="B126" s="80">
        <v>41091</v>
      </c>
      <c r="C126" s="127">
        <v>9.3689809630000003</v>
      </c>
      <c r="D126" s="128">
        <v>9.6560584804000005</v>
      </c>
      <c r="E126" s="129">
        <v>8.6615978759000001</v>
      </c>
    </row>
    <row r="127" spans="2:5" x14ac:dyDescent="0.2">
      <c r="B127" s="80">
        <v>41122</v>
      </c>
      <c r="C127" s="127">
        <v>9.1335403727000006</v>
      </c>
      <c r="D127" s="128">
        <v>9.4672818201000002</v>
      </c>
      <c r="E127" s="129">
        <v>8.4498132586000008</v>
      </c>
    </row>
    <row r="128" spans="2:5" x14ac:dyDescent="0.2">
      <c r="B128" s="80">
        <v>41153</v>
      </c>
      <c r="C128" s="127">
        <v>9.1741370428</v>
      </c>
      <c r="D128" s="128">
        <v>9.5999405336999999</v>
      </c>
      <c r="E128" s="129">
        <v>8.6567651242999997</v>
      </c>
    </row>
    <row r="129" spans="2:5" x14ac:dyDescent="0.2">
      <c r="B129" s="80">
        <v>41183</v>
      </c>
      <c r="C129" s="127">
        <v>9.3196760362000006</v>
      </c>
      <c r="D129" s="128">
        <v>9.4706043956000006</v>
      </c>
      <c r="E129" s="129">
        <v>8.5483647023000007</v>
      </c>
    </row>
    <row r="130" spans="2:5" x14ac:dyDescent="0.2">
      <c r="B130" s="80">
        <v>41214</v>
      </c>
      <c r="C130" s="127">
        <v>9.1853002069999992</v>
      </c>
      <c r="D130" s="128">
        <v>9.3413272246000005</v>
      </c>
      <c r="E130" s="129">
        <v>8.4480349345000008</v>
      </c>
    </row>
    <row r="131" spans="2:5" x14ac:dyDescent="0.2">
      <c r="B131" s="80">
        <v>41244</v>
      </c>
      <c r="C131" s="127">
        <v>9.3950554994999997</v>
      </c>
      <c r="D131" s="128">
        <v>9.6498935414999991</v>
      </c>
      <c r="E131" s="129">
        <v>8.8916052781000001</v>
      </c>
    </row>
    <row r="132" spans="2:5" x14ac:dyDescent="0.2">
      <c r="B132" s="80">
        <v>41275</v>
      </c>
      <c r="C132" s="127">
        <v>9.9147619048000006</v>
      </c>
      <c r="D132" s="128">
        <v>9.6961189651000002</v>
      </c>
      <c r="E132" s="129">
        <v>8.8543169479999992</v>
      </c>
    </row>
    <row r="133" spans="2:5" x14ac:dyDescent="0.2">
      <c r="B133" s="80">
        <v>41306</v>
      </c>
      <c r="C133" s="127">
        <v>9.2326610920000007</v>
      </c>
      <c r="D133" s="128">
        <v>9.1875226171000008</v>
      </c>
      <c r="E133" s="129">
        <v>8.3623845780000003</v>
      </c>
    </row>
    <row r="134" spans="2:5" x14ac:dyDescent="0.2">
      <c r="B134" s="80">
        <v>41334</v>
      </c>
      <c r="C134" s="127">
        <v>9.5011687704999996</v>
      </c>
      <c r="D134" s="128">
        <v>9.6761335677000009</v>
      </c>
      <c r="E134" s="129">
        <v>8.6977501938999993</v>
      </c>
    </row>
    <row r="135" spans="2:5" x14ac:dyDescent="0.2">
      <c r="B135" s="80">
        <v>41365</v>
      </c>
      <c r="C135" s="127">
        <v>9.1812836845000003</v>
      </c>
      <c r="D135" s="128">
        <v>9.3738671234000002</v>
      </c>
      <c r="E135" s="129">
        <v>8.4629094412000008</v>
      </c>
    </row>
    <row r="136" spans="2:5" x14ac:dyDescent="0.2">
      <c r="B136" s="80">
        <v>41395</v>
      </c>
      <c r="C136" s="127">
        <v>9.2205525933000008</v>
      </c>
      <c r="D136" s="128">
        <v>9.4757067764999992</v>
      </c>
      <c r="E136" s="129">
        <v>8.4572054451999996</v>
      </c>
    </row>
    <row r="137" spans="2:5" x14ac:dyDescent="0.2">
      <c r="B137" s="80">
        <v>41426</v>
      </c>
      <c r="C137" s="127">
        <v>9.4108527132000006</v>
      </c>
      <c r="D137" s="128">
        <v>9.4289170759999994</v>
      </c>
      <c r="E137" s="129">
        <v>8.5441274053999994</v>
      </c>
    </row>
    <row r="138" spans="2:5" x14ac:dyDescent="0.2">
      <c r="B138" s="80">
        <v>41456</v>
      </c>
      <c r="C138" s="127">
        <v>9.1914789421999998</v>
      </c>
      <c r="D138" s="128">
        <v>9.3716558715999998</v>
      </c>
      <c r="E138" s="129">
        <v>8.5490894695000001</v>
      </c>
    </row>
    <row r="139" spans="2:5" x14ac:dyDescent="0.2">
      <c r="B139" s="80">
        <v>41487</v>
      </c>
      <c r="C139" s="127">
        <v>9.7798395185999993</v>
      </c>
      <c r="D139" s="128">
        <v>9.4528957254999995</v>
      </c>
      <c r="E139" s="129">
        <v>8.4831919321000004</v>
      </c>
    </row>
    <row r="140" spans="2:5" x14ac:dyDescent="0.2">
      <c r="B140" s="80">
        <v>41518</v>
      </c>
      <c r="C140" s="127">
        <v>9.6479719578999994</v>
      </c>
      <c r="D140" s="128">
        <v>9.4753233238999997</v>
      </c>
      <c r="E140" s="129">
        <v>8.5473822634999994</v>
      </c>
    </row>
    <row r="141" spans="2:5" x14ac:dyDescent="0.2">
      <c r="B141" s="80">
        <v>41548</v>
      </c>
      <c r="C141" s="127">
        <v>9.4224965705999999</v>
      </c>
      <c r="D141" s="128">
        <v>9.3817581510999997</v>
      </c>
      <c r="E141" s="129">
        <v>8.5315343098999996</v>
      </c>
    </row>
    <row r="142" spans="2:5" x14ac:dyDescent="0.2">
      <c r="B142" s="80">
        <v>41579</v>
      </c>
      <c r="C142" s="127">
        <v>9.6039506173000007</v>
      </c>
      <c r="D142" s="128">
        <v>9.4323908584999998</v>
      </c>
      <c r="E142" s="129">
        <v>8.5101444570999991</v>
      </c>
    </row>
    <row r="143" spans="2:5" x14ac:dyDescent="0.2">
      <c r="B143" s="80">
        <v>41609</v>
      </c>
      <c r="C143" s="127">
        <v>9.4865919063999993</v>
      </c>
      <c r="D143" s="128">
        <v>9.4291269259000003</v>
      </c>
      <c r="E143" s="129">
        <v>8.5806950435000005</v>
      </c>
    </row>
    <row r="144" spans="2:5" x14ac:dyDescent="0.2">
      <c r="B144" s="80">
        <v>41640</v>
      </c>
      <c r="C144" s="127">
        <v>9.8671497585000001</v>
      </c>
      <c r="D144" s="128">
        <v>9.6879281994999999</v>
      </c>
      <c r="E144" s="129">
        <v>8.8002799812999992</v>
      </c>
    </row>
    <row r="145" spans="2:5" x14ac:dyDescent="0.2">
      <c r="B145" s="80">
        <v>41671</v>
      </c>
      <c r="C145" s="127">
        <v>9.2262443438999995</v>
      </c>
      <c r="D145" s="128">
        <v>9.1892111883999998</v>
      </c>
      <c r="E145" s="129">
        <v>8.4824788827000006</v>
      </c>
    </row>
    <row r="146" spans="2:5" x14ac:dyDescent="0.2">
      <c r="B146" s="80">
        <v>41699</v>
      </c>
      <c r="C146" s="127">
        <v>9.8763388509999999</v>
      </c>
      <c r="D146" s="128">
        <v>9.6440036447999997</v>
      </c>
      <c r="E146" s="129">
        <v>8.6980981301</v>
      </c>
    </row>
    <row r="147" spans="2:5" x14ac:dyDescent="0.2">
      <c r="B147" s="80">
        <v>41730</v>
      </c>
      <c r="C147" s="127">
        <v>9.5355769231000007</v>
      </c>
      <c r="D147" s="128">
        <v>9.2280491248000001</v>
      </c>
      <c r="E147" s="129">
        <v>8.5145991289000005</v>
      </c>
    </row>
    <row r="148" spans="2:5" x14ac:dyDescent="0.2">
      <c r="B148" s="80">
        <v>41760</v>
      </c>
      <c r="C148" s="127">
        <v>9.5617977528000004</v>
      </c>
      <c r="D148" s="128">
        <v>9.2957825416999995</v>
      </c>
      <c r="E148" s="129">
        <v>8.5275207403</v>
      </c>
    </row>
    <row r="149" spans="2:5" x14ac:dyDescent="0.2">
      <c r="B149" s="80">
        <v>41791</v>
      </c>
      <c r="C149" s="127">
        <v>9.5924050632999993</v>
      </c>
      <c r="D149" s="128">
        <v>9.1896679514000006</v>
      </c>
      <c r="E149" s="129">
        <v>8.3499122293999992</v>
      </c>
    </row>
    <row r="150" spans="2:5" x14ac:dyDescent="0.2">
      <c r="B150" s="80">
        <v>41821</v>
      </c>
      <c r="C150" s="127">
        <v>9.8275362318999999</v>
      </c>
      <c r="D150" s="128">
        <v>9.3144051308000009</v>
      </c>
      <c r="E150" s="129">
        <v>8.4757448903999997</v>
      </c>
    </row>
    <row r="151" spans="2:5" x14ac:dyDescent="0.2">
      <c r="B151" s="80">
        <v>41852</v>
      </c>
      <c r="C151" s="127">
        <v>9.4423737126000002</v>
      </c>
      <c r="D151" s="128">
        <v>9.3671817513000004</v>
      </c>
      <c r="E151" s="129">
        <v>8.5785213618</v>
      </c>
    </row>
    <row r="152" spans="2:5" x14ac:dyDescent="0.2">
      <c r="B152" s="80">
        <v>41883</v>
      </c>
      <c r="C152" s="127">
        <v>9.6764556961999997</v>
      </c>
      <c r="D152" s="128">
        <v>9.1814790431999995</v>
      </c>
      <c r="E152" s="129">
        <v>8.3905037158999995</v>
      </c>
    </row>
    <row r="153" spans="2:5" x14ac:dyDescent="0.2">
      <c r="B153" s="80">
        <v>41913</v>
      </c>
      <c r="C153" s="127">
        <v>9.3117816092000005</v>
      </c>
      <c r="D153" s="128">
        <v>9.1772911144999991</v>
      </c>
      <c r="E153" s="129">
        <v>8.4025290605999992</v>
      </c>
    </row>
    <row r="154" spans="2:5" x14ac:dyDescent="0.2">
      <c r="B154" s="80">
        <v>41944</v>
      </c>
      <c r="C154" s="127">
        <v>9.5051954478000003</v>
      </c>
      <c r="D154" s="128">
        <v>9.2716784799000003</v>
      </c>
      <c r="E154" s="129">
        <v>8.5324168363999995</v>
      </c>
    </row>
    <row r="155" spans="2:5" x14ac:dyDescent="0.2">
      <c r="B155" s="80">
        <v>41974</v>
      </c>
      <c r="C155" s="127">
        <v>9.3247113164000002</v>
      </c>
      <c r="D155" s="128">
        <v>9.3808416155999996</v>
      </c>
      <c r="E155" s="129">
        <v>8.4853208831</v>
      </c>
    </row>
    <row r="156" spans="2:5" x14ac:dyDescent="0.2">
      <c r="B156" s="80">
        <v>42005</v>
      </c>
      <c r="C156" s="127">
        <v>9.7907801417999991</v>
      </c>
      <c r="D156" s="128">
        <v>9.6569509930000006</v>
      </c>
      <c r="E156" s="129">
        <v>8.8189823111999992</v>
      </c>
    </row>
    <row r="157" spans="2:5" x14ac:dyDescent="0.2">
      <c r="B157" s="80">
        <v>42036</v>
      </c>
      <c r="C157" s="127">
        <v>9.7538043477999992</v>
      </c>
      <c r="D157" s="128">
        <v>9.1916679621000004</v>
      </c>
      <c r="E157" s="129">
        <v>8.3944420321000006</v>
      </c>
    </row>
    <row r="158" spans="2:5" x14ac:dyDescent="0.2">
      <c r="B158" s="80">
        <v>42064</v>
      </c>
      <c r="C158" s="127">
        <v>10.044409612999999</v>
      </c>
      <c r="D158" s="128">
        <v>9.4791107975000006</v>
      </c>
      <c r="E158" s="129">
        <v>8.6070578906000001</v>
      </c>
    </row>
    <row r="159" spans="2:5" x14ac:dyDescent="0.2">
      <c r="B159" s="80">
        <v>42095</v>
      </c>
      <c r="C159" s="127">
        <v>9.3428270042000001</v>
      </c>
      <c r="D159" s="128">
        <v>9.1802333958000002</v>
      </c>
      <c r="E159" s="129">
        <v>8.3933950866</v>
      </c>
    </row>
    <row r="160" spans="2:5" x14ac:dyDescent="0.2">
      <c r="B160" s="80">
        <v>42125</v>
      </c>
      <c r="C160" s="127">
        <v>9.4330406146999994</v>
      </c>
      <c r="D160" s="128">
        <v>9.3418822315999996</v>
      </c>
      <c r="E160" s="129">
        <v>8.5418618025999997</v>
      </c>
    </row>
    <row r="161" spans="2:5" x14ac:dyDescent="0.2">
      <c r="B161" s="80">
        <v>42156</v>
      </c>
      <c r="C161" s="127">
        <v>9.3045112781999997</v>
      </c>
      <c r="D161" s="128">
        <v>8.9998512679000005</v>
      </c>
      <c r="E161" s="129">
        <v>8.3598245169999998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47" t="s">
        <v>5</v>
      </c>
      <c r="D166" s="148"/>
      <c r="E166" s="149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10.695619674</v>
      </c>
      <c r="D168" s="125">
        <v>10.199615735</v>
      </c>
      <c r="E168" s="126">
        <v>10.065932864000001</v>
      </c>
    </row>
    <row r="169" spans="2:5" x14ac:dyDescent="0.2">
      <c r="B169" s="80">
        <v>40756</v>
      </c>
      <c r="C169" s="127">
        <v>10.397872646</v>
      </c>
      <c r="D169" s="128">
        <v>10.002336904</v>
      </c>
      <c r="E169" s="129">
        <v>9.8376369733000004</v>
      </c>
    </row>
    <row r="170" spans="2:5" x14ac:dyDescent="0.2">
      <c r="B170" s="80">
        <v>40787</v>
      </c>
      <c r="C170" s="127">
        <v>10.416153516</v>
      </c>
      <c r="D170" s="128">
        <v>10.012429434</v>
      </c>
      <c r="E170" s="129">
        <v>9.8442820657999999</v>
      </c>
    </row>
    <row r="171" spans="2:5" x14ac:dyDescent="0.2">
      <c r="B171" s="80">
        <v>40817</v>
      </c>
      <c r="C171" s="127">
        <v>10.681901797</v>
      </c>
      <c r="D171" s="128">
        <v>10.316737980999999</v>
      </c>
      <c r="E171" s="129">
        <v>10.211924502</v>
      </c>
    </row>
    <row r="172" spans="2:5" x14ac:dyDescent="0.2">
      <c r="B172" s="80">
        <v>40848</v>
      </c>
      <c r="C172" s="127">
        <v>10.288501027000001</v>
      </c>
      <c r="D172" s="128">
        <v>9.9367024251</v>
      </c>
      <c r="E172" s="129">
        <v>9.8437144482000001</v>
      </c>
    </row>
    <row r="173" spans="2:5" x14ac:dyDescent="0.2">
      <c r="B173" s="80">
        <v>40878</v>
      </c>
      <c r="C173" s="127">
        <v>10.837232813</v>
      </c>
      <c r="D173" s="128">
        <v>10.231665250000001</v>
      </c>
      <c r="E173" s="129">
        <v>10.120109863</v>
      </c>
    </row>
    <row r="174" spans="2:5" x14ac:dyDescent="0.2">
      <c r="B174" s="80">
        <v>40909</v>
      </c>
      <c r="C174" s="127">
        <v>10.795817281</v>
      </c>
      <c r="D174" s="128">
        <v>10.522883128</v>
      </c>
      <c r="E174" s="129">
        <v>10.388756712999999</v>
      </c>
    </row>
    <row r="175" spans="2:5" x14ac:dyDescent="0.2">
      <c r="B175" s="80">
        <v>40940</v>
      </c>
      <c r="C175" s="127">
        <v>10.481979405000001</v>
      </c>
      <c r="D175" s="128">
        <v>9.9747299573999992</v>
      </c>
      <c r="E175" s="129">
        <v>9.8908127575999991</v>
      </c>
    </row>
    <row r="176" spans="2:5" x14ac:dyDescent="0.2">
      <c r="B176" s="80">
        <v>40969</v>
      </c>
      <c r="C176" s="127">
        <v>10.505729240000001</v>
      </c>
      <c r="D176" s="128">
        <v>10.252846277</v>
      </c>
      <c r="E176" s="129">
        <v>10.102661597000001</v>
      </c>
    </row>
    <row r="177" spans="2:5" x14ac:dyDescent="0.2">
      <c r="B177" s="80">
        <v>41000</v>
      </c>
      <c r="C177" s="127">
        <v>10.491725768</v>
      </c>
      <c r="D177" s="128">
        <v>10.161837959</v>
      </c>
      <c r="E177" s="129">
        <v>9.9472281450000004</v>
      </c>
    </row>
    <row r="178" spans="2:5" x14ac:dyDescent="0.2">
      <c r="B178" s="80">
        <v>41030</v>
      </c>
      <c r="C178" s="127">
        <v>10.511083229</v>
      </c>
      <c r="D178" s="128">
        <v>10.266153922000001</v>
      </c>
      <c r="E178" s="129">
        <v>9.9749220643999994</v>
      </c>
    </row>
    <row r="179" spans="2:5" x14ac:dyDescent="0.2">
      <c r="B179" s="80">
        <v>41061</v>
      </c>
      <c r="C179" s="127">
        <v>10.251563182</v>
      </c>
      <c r="D179" s="128">
        <v>10.121364398000001</v>
      </c>
      <c r="E179" s="129">
        <v>9.7865733261999992</v>
      </c>
    </row>
    <row r="180" spans="2:5" x14ac:dyDescent="0.2">
      <c r="B180" s="80">
        <v>41091</v>
      </c>
      <c r="C180" s="127">
        <v>10.546271211000001</v>
      </c>
      <c r="D180" s="128">
        <v>10.322812124</v>
      </c>
      <c r="E180" s="129">
        <v>9.9328774518999996</v>
      </c>
    </row>
    <row r="181" spans="2:5" x14ac:dyDescent="0.2">
      <c r="B181" s="80">
        <v>41122</v>
      </c>
      <c r="C181" s="127">
        <v>10.688572218999999</v>
      </c>
      <c r="D181" s="128">
        <v>10.070114443</v>
      </c>
      <c r="E181" s="129">
        <v>9.9180532878999994</v>
      </c>
    </row>
    <row r="182" spans="2:5" x14ac:dyDescent="0.2">
      <c r="B182" s="80">
        <v>41153</v>
      </c>
      <c r="C182" s="127">
        <v>10.676548672999999</v>
      </c>
      <c r="D182" s="128">
        <v>10.273081792999999</v>
      </c>
      <c r="E182" s="129">
        <v>10.075404542999999</v>
      </c>
    </row>
    <row r="183" spans="2:5" x14ac:dyDescent="0.2">
      <c r="B183" s="80">
        <v>41183</v>
      </c>
      <c r="C183" s="127">
        <v>10.343398876</v>
      </c>
      <c r="D183" s="128">
        <v>10.173303765</v>
      </c>
      <c r="E183" s="129">
        <v>9.9328523295999993</v>
      </c>
    </row>
    <row r="184" spans="2:5" x14ac:dyDescent="0.2">
      <c r="B184" s="80">
        <v>41214</v>
      </c>
      <c r="C184" s="127">
        <v>10.178335905999999</v>
      </c>
      <c r="D184" s="128">
        <v>10.108234378000001</v>
      </c>
      <c r="E184" s="129">
        <v>9.7649875904000005</v>
      </c>
    </row>
    <row r="185" spans="2:5" x14ac:dyDescent="0.2">
      <c r="B185" s="80">
        <v>41244</v>
      </c>
      <c r="C185" s="127">
        <v>10.454127782</v>
      </c>
      <c r="D185" s="128">
        <v>10.376505125</v>
      </c>
      <c r="E185" s="129">
        <v>10.074830891</v>
      </c>
    </row>
    <row r="186" spans="2:5" x14ac:dyDescent="0.2">
      <c r="B186" s="80">
        <v>41275</v>
      </c>
      <c r="C186" s="127">
        <v>10.666481379</v>
      </c>
      <c r="D186" s="128">
        <v>10.431743958</v>
      </c>
      <c r="E186" s="129">
        <v>10.196213942</v>
      </c>
    </row>
    <row r="187" spans="2:5" x14ac:dyDescent="0.2">
      <c r="B187" s="80">
        <v>41306</v>
      </c>
      <c r="C187" s="127">
        <v>9.9637755853000005</v>
      </c>
      <c r="D187" s="128">
        <v>9.9310051106999992</v>
      </c>
      <c r="E187" s="129">
        <v>9.7095885445000008</v>
      </c>
    </row>
    <row r="188" spans="2:5" x14ac:dyDescent="0.2">
      <c r="B188" s="80">
        <v>41334</v>
      </c>
      <c r="C188" s="127">
        <v>10.459025788</v>
      </c>
      <c r="D188" s="128">
        <v>10.419420388000001</v>
      </c>
      <c r="E188" s="129">
        <v>10.114443402999999</v>
      </c>
    </row>
    <row r="189" spans="2:5" x14ac:dyDescent="0.2">
      <c r="B189" s="80">
        <v>41365</v>
      </c>
      <c r="C189" s="127">
        <v>10.293366598</v>
      </c>
      <c r="D189" s="128">
        <v>10.190094225999999</v>
      </c>
      <c r="E189" s="129">
        <v>9.8698342773000007</v>
      </c>
    </row>
    <row r="190" spans="2:5" x14ac:dyDescent="0.2">
      <c r="B190" s="80">
        <v>41395</v>
      </c>
      <c r="C190" s="127">
        <v>10.466005462</v>
      </c>
      <c r="D190" s="128">
        <v>10.242172981</v>
      </c>
      <c r="E190" s="129">
        <v>10.054323569999999</v>
      </c>
    </row>
    <row r="191" spans="2:5" x14ac:dyDescent="0.2">
      <c r="B191" s="80">
        <v>41426</v>
      </c>
      <c r="C191" s="127">
        <v>10.428353659000001</v>
      </c>
      <c r="D191" s="128">
        <v>10.207928844</v>
      </c>
      <c r="E191" s="129">
        <v>9.9639801067999993</v>
      </c>
    </row>
    <row r="192" spans="2:5" x14ac:dyDescent="0.2">
      <c r="B192" s="80">
        <v>41456</v>
      </c>
      <c r="C192" s="127">
        <v>10.296112970999999</v>
      </c>
      <c r="D192" s="128">
        <v>10.168738812999999</v>
      </c>
      <c r="E192" s="129">
        <v>9.8664096487999995</v>
      </c>
    </row>
    <row r="193" spans="2:5" x14ac:dyDescent="0.2">
      <c r="B193" s="80">
        <v>41487</v>
      </c>
      <c r="C193" s="127">
        <v>10.446952929</v>
      </c>
      <c r="D193" s="128">
        <v>10.200897597000001</v>
      </c>
      <c r="E193" s="129">
        <v>9.8786911692999997</v>
      </c>
    </row>
    <row r="194" spans="2:5" x14ac:dyDescent="0.2">
      <c r="B194" s="80">
        <v>41518</v>
      </c>
      <c r="C194" s="127">
        <v>10.453074927999999</v>
      </c>
      <c r="D194" s="128">
        <v>10.275281464000001</v>
      </c>
      <c r="E194" s="129">
        <v>10.085833150999999</v>
      </c>
    </row>
    <row r="195" spans="2:5" x14ac:dyDescent="0.2">
      <c r="B195" s="80">
        <v>41548</v>
      </c>
      <c r="C195" s="127">
        <v>10.45656825</v>
      </c>
      <c r="D195" s="128">
        <v>10.177793661999999</v>
      </c>
      <c r="E195" s="129">
        <v>9.9700075152000007</v>
      </c>
    </row>
    <row r="196" spans="2:5" x14ac:dyDescent="0.2">
      <c r="B196" s="80">
        <v>41579</v>
      </c>
      <c r="C196" s="127">
        <v>10.296224153000001</v>
      </c>
      <c r="D196" s="128">
        <v>10.152187029</v>
      </c>
      <c r="E196" s="129">
        <v>10.007996787</v>
      </c>
    </row>
    <row r="197" spans="2:5" x14ac:dyDescent="0.2">
      <c r="B197" s="80">
        <v>41609</v>
      </c>
      <c r="C197" s="127">
        <v>10.571152416</v>
      </c>
      <c r="D197" s="128">
        <v>10.255254809</v>
      </c>
      <c r="E197" s="129">
        <v>10.077273543</v>
      </c>
    </row>
    <row r="198" spans="2:5" x14ac:dyDescent="0.2">
      <c r="B198" s="80">
        <v>41640</v>
      </c>
      <c r="C198" s="127">
        <v>10.665861285</v>
      </c>
      <c r="D198" s="128">
        <v>10.48676629</v>
      </c>
      <c r="E198" s="129">
        <v>10.186144986</v>
      </c>
    </row>
    <row r="199" spans="2:5" x14ac:dyDescent="0.2">
      <c r="B199" s="80">
        <v>41671</v>
      </c>
      <c r="C199" s="127">
        <v>10.252757079</v>
      </c>
      <c r="D199" s="128">
        <v>10.046443181000001</v>
      </c>
      <c r="E199" s="129">
        <v>9.7934822010999998</v>
      </c>
    </row>
    <row r="200" spans="2:5" x14ac:dyDescent="0.2">
      <c r="B200" s="80">
        <v>41699</v>
      </c>
      <c r="C200" s="127">
        <v>10.698610306999999</v>
      </c>
      <c r="D200" s="128">
        <v>10.413063213999999</v>
      </c>
      <c r="E200" s="129">
        <v>10.277494588</v>
      </c>
    </row>
    <row r="201" spans="2:5" x14ac:dyDescent="0.2">
      <c r="B201" s="80">
        <v>41730</v>
      </c>
      <c r="C201" s="127">
        <v>10.353542626999999</v>
      </c>
      <c r="D201" s="128">
        <v>9.8953143395000005</v>
      </c>
      <c r="E201" s="129">
        <v>9.8356754150000008</v>
      </c>
    </row>
    <row r="202" spans="2:5" x14ac:dyDescent="0.2">
      <c r="B202" s="80">
        <v>41760</v>
      </c>
      <c r="C202" s="127">
        <v>10.45573862</v>
      </c>
      <c r="D202" s="128">
        <v>10.228644164</v>
      </c>
      <c r="E202" s="129">
        <v>10.156749112</v>
      </c>
    </row>
    <row r="203" spans="2:5" x14ac:dyDescent="0.2">
      <c r="B203" s="80">
        <v>41791</v>
      </c>
      <c r="C203" s="127">
        <v>10.403801843</v>
      </c>
      <c r="D203" s="128">
        <v>10.085153701999999</v>
      </c>
      <c r="E203" s="129">
        <v>9.9929246129999996</v>
      </c>
    </row>
    <row r="204" spans="2:5" x14ac:dyDescent="0.2">
      <c r="B204" s="80">
        <v>41821</v>
      </c>
      <c r="C204" s="127">
        <v>10.370443073000001</v>
      </c>
      <c r="D204" s="128">
        <v>10.091991289999999</v>
      </c>
      <c r="E204" s="129">
        <v>10.044572901</v>
      </c>
    </row>
    <row r="205" spans="2:5" x14ac:dyDescent="0.2">
      <c r="B205" s="80">
        <v>41852</v>
      </c>
      <c r="C205" s="127">
        <v>10.545416079000001</v>
      </c>
      <c r="D205" s="128">
        <v>10.268281916999999</v>
      </c>
      <c r="E205" s="129">
        <v>10.137211430000001</v>
      </c>
    </row>
    <row r="206" spans="2:5" x14ac:dyDescent="0.2">
      <c r="B206" s="80">
        <v>41883</v>
      </c>
      <c r="C206" s="127">
        <v>10.328784468</v>
      </c>
      <c r="D206" s="128">
        <v>10.153797376</v>
      </c>
      <c r="E206" s="129">
        <v>9.9219044955999998</v>
      </c>
    </row>
    <row r="207" spans="2:5" x14ac:dyDescent="0.2">
      <c r="B207" s="80">
        <v>41913</v>
      </c>
      <c r="C207" s="127">
        <v>10.530241934999999</v>
      </c>
      <c r="D207" s="128">
        <v>10.093741294000001</v>
      </c>
      <c r="E207" s="129">
        <v>9.9602504123000006</v>
      </c>
    </row>
    <row r="208" spans="2:5" x14ac:dyDescent="0.2">
      <c r="B208" s="80">
        <v>41944</v>
      </c>
      <c r="C208" s="127">
        <v>10.627351664000001</v>
      </c>
      <c r="D208" s="128">
        <v>10.250872122000001</v>
      </c>
      <c r="E208" s="129">
        <v>10.087248078</v>
      </c>
    </row>
    <row r="209" spans="2:5" x14ac:dyDescent="0.2">
      <c r="B209" s="80">
        <v>41974</v>
      </c>
      <c r="C209" s="127">
        <v>10.412595882</v>
      </c>
      <c r="D209" s="128">
        <v>10.126724813999999</v>
      </c>
      <c r="E209" s="129">
        <v>9.9462791570999993</v>
      </c>
    </row>
    <row r="210" spans="2:5" x14ac:dyDescent="0.2">
      <c r="B210" s="80">
        <v>42005</v>
      </c>
      <c r="C210" s="127">
        <v>10.722952741</v>
      </c>
      <c r="D210" s="128">
        <v>10.458346474000001</v>
      </c>
      <c r="E210" s="129">
        <v>10.314636575</v>
      </c>
    </row>
    <row r="211" spans="2:5" x14ac:dyDescent="0.2">
      <c r="B211" s="80">
        <v>42036</v>
      </c>
      <c r="C211" s="127">
        <v>10.232454883999999</v>
      </c>
      <c r="D211" s="128">
        <v>10.014566642</v>
      </c>
      <c r="E211" s="129">
        <v>9.8924547139999994</v>
      </c>
    </row>
    <row r="212" spans="2:5" x14ac:dyDescent="0.2">
      <c r="B212" s="80">
        <v>42064</v>
      </c>
      <c r="C212" s="127">
        <v>10.521330829</v>
      </c>
      <c r="D212" s="128">
        <v>10.31082003</v>
      </c>
      <c r="E212" s="129">
        <v>10.194454675999999</v>
      </c>
    </row>
    <row r="213" spans="2:5" x14ac:dyDescent="0.2">
      <c r="B213" s="80">
        <v>42095</v>
      </c>
      <c r="C213" s="127">
        <v>10.233600435</v>
      </c>
      <c r="D213" s="128">
        <v>9.9868744098000004</v>
      </c>
      <c r="E213" s="129">
        <v>9.7637843545000003</v>
      </c>
    </row>
    <row r="214" spans="2:5" x14ac:dyDescent="0.2">
      <c r="B214" s="80">
        <v>42125</v>
      </c>
      <c r="C214" s="127">
        <v>10.551419906</v>
      </c>
      <c r="D214" s="128">
        <v>10.252829108</v>
      </c>
      <c r="E214" s="129">
        <v>10.007445990000001</v>
      </c>
    </row>
    <row r="215" spans="2:5" x14ac:dyDescent="0.2">
      <c r="B215" s="80">
        <v>42156</v>
      </c>
      <c r="C215" s="127">
        <v>10.342558599</v>
      </c>
      <c r="D215" s="128">
        <v>9.9173601147999992</v>
      </c>
      <c r="E215" s="129">
        <v>9.6445545947000006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mv9asDGvCRN7GJJ3Dn+7oE35Z65hfJbpSAbozSYiXzoUYaVo11ZMmnxp9FOm4qg8zcAMrDTWsEhej2a061BcIg==" saltValue="ftpgSkBwFCbXbVv1B45CSQ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E218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2" width="9.140625" style="69"/>
    <col min="3" max="3" width="10.7109375" style="123" customWidth="1"/>
    <col min="4" max="4" width="13" style="123" customWidth="1"/>
    <col min="5" max="5" width="15" style="123" customWidth="1"/>
    <col min="6" max="16384" width="9.140625" style="33"/>
  </cols>
  <sheetData>
    <row r="2" spans="2:5" ht="15" x14ac:dyDescent="0.2">
      <c r="B2" s="71" t="s">
        <v>985</v>
      </c>
    </row>
    <row r="3" spans="2:5" x14ac:dyDescent="0.2">
      <c r="C3" s="139">
        <v>1</v>
      </c>
      <c r="D3" s="139">
        <v>2</v>
      </c>
      <c r="E3" s="139">
        <v>0</v>
      </c>
    </row>
    <row r="4" spans="2:5" ht="15" x14ac:dyDescent="0.2">
      <c r="B4" s="72" t="s">
        <v>0</v>
      </c>
      <c r="C4" s="150" t="s">
        <v>5</v>
      </c>
      <c r="D4" s="151"/>
      <c r="E4" s="152"/>
    </row>
    <row r="5" spans="2:5" ht="60" customHeight="1" x14ac:dyDescent="0.2">
      <c r="B5" s="73"/>
      <c r="C5" s="74" t="s">
        <v>973</v>
      </c>
      <c r="D5" s="74" t="s">
        <v>974</v>
      </c>
      <c r="E5" s="134" t="s">
        <v>975</v>
      </c>
    </row>
    <row r="6" spans="2:5" x14ac:dyDescent="0.2">
      <c r="B6" s="76">
        <v>40725</v>
      </c>
      <c r="C6" s="124">
        <v>20.130792227000001</v>
      </c>
      <c r="D6" s="125">
        <v>19.418918918999999</v>
      </c>
      <c r="E6" s="126">
        <v>19.723724008000001</v>
      </c>
    </row>
    <row r="7" spans="2:5" x14ac:dyDescent="0.2">
      <c r="B7" s="80">
        <v>40756</v>
      </c>
      <c r="C7" s="127">
        <v>20.073909830000002</v>
      </c>
      <c r="D7" s="128">
        <v>19.230470694000001</v>
      </c>
      <c r="E7" s="129">
        <v>19.557978473999999</v>
      </c>
    </row>
    <row r="8" spans="2:5" x14ac:dyDescent="0.2">
      <c r="B8" s="80">
        <v>40787</v>
      </c>
      <c r="C8" s="127">
        <v>19.106899166000002</v>
      </c>
      <c r="D8" s="128">
        <v>18.606933495</v>
      </c>
      <c r="E8" s="129">
        <v>19.202231389000001</v>
      </c>
    </row>
    <row r="9" spans="2:5" x14ac:dyDescent="0.2">
      <c r="B9" s="80">
        <v>40817</v>
      </c>
      <c r="C9" s="127">
        <v>19.447505584999998</v>
      </c>
      <c r="D9" s="128">
        <v>19.314603335000001</v>
      </c>
      <c r="E9" s="129">
        <v>19.473237356999999</v>
      </c>
    </row>
    <row r="10" spans="2:5" x14ac:dyDescent="0.2">
      <c r="B10" s="80">
        <v>40848</v>
      </c>
      <c r="C10" s="127">
        <v>19.240853658999999</v>
      </c>
      <c r="D10" s="128">
        <v>18.451930654000002</v>
      </c>
      <c r="E10" s="129">
        <v>18.981116357000001</v>
      </c>
    </row>
    <row r="11" spans="2:5" x14ac:dyDescent="0.2">
      <c r="B11" s="80">
        <v>40878</v>
      </c>
      <c r="C11" s="127">
        <v>19.425981873000001</v>
      </c>
      <c r="D11" s="128">
        <v>19.070273392000001</v>
      </c>
      <c r="E11" s="129">
        <v>19.317371231999999</v>
      </c>
    </row>
    <row r="12" spans="2:5" x14ac:dyDescent="0.2">
      <c r="B12" s="80">
        <v>40909</v>
      </c>
      <c r="C12" s="127">
        <v>19.425660377</v>
      </c>
      <c r="D12" s="128">
        <v>19.276610039000001</v>
      </c>
      <c r="E12" s="129">
        <v>19.750655692999999</v>
      </c>
    </row>
    <row r="13" spans="2:5" x14ac:dyDescent="0.2">
      <c r="B13" s="80">
        <v>40940</v>
      </c>
      <c r="C13" s="127">
        <v>18.347922849</v>
      </c>
      <c r="D13" s="128">
        <v>18.249522536000001</v>
      </c>
      <c r="E13" s="129">
        <v>18.635909545000001</v>
      </c>
    </row>
    <row r="14" spans="2:5" x14ac:dyDescent="0.2">
      <c r="B14" s="80">
        <v>40969</v>
      </c>
      <c r="C14" s="127">
        <v>19.65819209</v>
      </c>
      <c r="D14" s="128">
        <v>19.067739834000001</v>
      </c>
      <c r="E14" s="129">
        <v>19.398852603999998</v>
      </c>
    </row>
    <row r="15" spans="2:5" x14ac:dyDescent="0.2">
      <c r="B15" s="80">
        <v>41000</v>
      </c>
      <c r="C15" s="127">
        <v>19.555244755</v>
      </c>
      <c r="D15" s="128">
        <v>18.788463384</v>
      </c>
      <c r="E15" s="129">
        <v>19.179967427000001</v>
      </c>
    </row>
    <row r="16" spans="2:5" x14ac:dyDescent="0.2">
      <c r="B16" s="80">
        <v>41030</v>
      </c>
      <c r="C16" s="127">
        <v>19.426855123999999</v>
      </c>
      <c r="D16" s="128">
        <v>19.117719481000002</v>
      </c>
      <c r="E16" s="129">
        <v>19.357483233</v>
      </c>
    </row>
    <row r="17" spans="2:5" x14ac:dyDescent="0.2">
      <c r="B17" s="80">
        <v>41061</v>
      </c>
      <c r="C17" s="127">
        <v>19.499278498999999</v>
      </c>
      <c r="D17" s="128">
        <v>18.781051188999999</v>
      </c>
      <c r="E17" s="129">
        <v>19.240727070999998</v>
      </c>
    </row>
    <row r="18" spans="2:5" x14ac:dyDescent="0.2">
      <c r="B18" s="80">
        <v>41091</v>
      </c>
      <c r="C18" s="127">
        <v>20.044411546999999</v>
      </c>
      <c r="D18" s="128">
        <v>19.223124327000001</v>
      </c>
      <c r="E18" s="129">
        <v>19.978204173000002</v>
      </c>
    </row>
    <row r="19" spans="2:5" x14ac:dyDescent="0.2">
      <c r="B19" s="80">
        <v>41122</v>
      </c>
      <c r="C19" s="127">
        <v>19.516821760999999</v>
      </c>
      <c r="D19" s="128">
        <v>19.046296296000001</v>
      </c>
      <c r="E19" s="129">
        <v>19.409476534</v>
      </c>
    </row>
    <row r="20" spans="2:5" x14ac:dyDescent="0.2">
      <c r="B20" s="80">
        <v>41153</v>
      </c>
      <c r="C20" s="127">
        <v>18.982443307</v>
      </c>
      <c r="D20" s="128">
        <v>18.901474867000001</v>
      </c>
      <c r="E20" s="129">
        <v>19.279300129999999</v>
      </c>
    </row>
    <row r="21" spans="2:5" x14ac:dyDescent="0.2">
      <c r="B21" s="80">
        <v>41183</v>
      </c>
      <c r="C21" s="127">
        <v>19.624822694999999</v>
      </c>
      <c r="D21" s="128">
        <v>19.169105533</v>
      </c>
      <c r="E21" s="129">
        <v>19.368849526000002</v>
      </c>
    </row>
    <row r="22" spans="2:5" x14ac:dyDescent="0.2">
      <c r="B22" s="80">
        <v>41214</v>
      </c>
      <c r="C22" s="127">
        <v>18.458889670000001</v>
      </c>
      <c r="D22" s="128">
        <v>18.593538402</v>
      </c>
      <c r="E22" s="129">
        <v>18.968932749</v>
      </c>
    </row>
    <row r="23" spans="2:5" x14ac:dyDescent="0.2">
      <c r="B23" s="80">
        <v>41244</v>
      </c>
      <c r="C23" s="127">
        <v>19.314097881999999</v>
      </c>
      <c r="D23" s="128">
        <v>18.858031288999999</v>
      </c>
      <c r="E23" s="129">
        <v>19.553403431</v>
      </c>
    </row>
    <row r="24" spans="2:5" x14ac:dyDescent="0.2">
      <c r="B24" s="80">
        <v>41275</v>
      </c>
      <c r="C24" s="127">
        <v>19.217453505000002</v>
      </c>
      <c r="D24" s="128">
        <v>18.929384328000001</v>
      </c>
      <c r="E24" s="129">
        <v>19.237691299000002</v>
      </c>
    </row>
    <row r="25" spans="2:5" x14ac:dyDescent="0.2">
      <c r="B25" s="80">
        <v>41306</v>
      </c>
      <c r="C25" s="127">
        <v>18.209474462999999</v>
      </c>
      <c r="D25" s="128">
        <v>17.769590979</v>
      </c>
      <c r="E25" s="129">
        <v>18.071995619999999</v>
      </c>
    </row>
    <row r="26" spans="2:5" x14ac:dyDescent="0.2">
      <c r="B26" s="80">
        <v>41334</v>
      </c>
      <c r="C26" s="127">
        <v>19.853988604000001</v>
      </c>
      <c r="D26" s="128">
        <v>19.108614581000001</v>
      </c>
      <c r="E26" s="129">
        <v>19.466430468999999</v>
      </c>
    </row>
    <row r="27" spans="2:5" x14ac:dyDescent="0.2">
      <c r="B27" s="80">
        <v>41365</v>
      </c>
      <c r="C27" s="127">
        <v>19.201347304999999</v>
      </c>
      <c r="D27" s="128">
        <v>18.839671021000001</v>
      </c>
      <c r="E27" s="129">
        <v>18.998644863999999</v>
      </c>
    </row>
    <row r="28" spans="2:5" x14ac:dyDescent="0.2">
      <c r="B28" s="80">
        <v>41395</v>
      </c>
      <c r="C28" s="127">
        <v>19</v>
      </c>
      <c r="D28" s="128">
        <v>19.235316736000001</v>
      </c>
      <c r="E28" s="129">
        <v>19.359307746999999</v>
      </c>
    </row>
    <row r="29" spans="2:5" x14ac:dyDescent="0.2">
      <c r="B29" s="80">
        <v>41426</v>
      </c>
      <c r="C29" s="127">
        <v>18.554024655999999</v>
      </c>
      <c r="D29" s="128">
        <v>18.802182401</v>
      </c>
      <c r="E29" s="129">
        <v>19.282542607</v>
      </c>
    </row>
    <row r="30" spans="2:5" x14ac:dyDescent="0.2">
      <c r="B30" s="80">
        <v>41456</v>
      </c>
      <c r="C30" s="127">
        <v>19.284782609000001</v>
      </c>
      <c r="D30" s="128">
        <v>19.139261581</v>
      </c>
      <c r="E30" s="129">
        <v>19.418617310999998</v>
      </c>
    </row>
    <row r="31" spans="2:5" x14ac:dyDescent="0.2">
      <c r="B31" s="80">
        <v>41487</v>
      </c>
      <c r="C31" s="127">
        <v>19.286549707999999</v>
      </c>
      <c r="D31" s="128">
        <v>19.012703300999998</v>
      </c>
      <c r="E31" s="129">
        <v>19.403322855999999</v>
      </c>
    </row>
    <row r="32" spans="2:5" x14ac:dyDescent="0.2">
      <c r="B32" s="80">
        <v>41518</v>
      </c>
      <c r="C32" s="127">
        <v>18.85933897</v>
      </c>
      <c r="D32" s="128">
        <v>18.750549012</v>
      </c>
      <c r="E32" s="129">
        <v>19.086577303999999</v>
      </c>
    </row>
    <row r="33" spans="2:5" x14ac:dyDescent="0.2">
      <c r="B33" s="80">
        <v>41548</v>
      </c>
      <c r="C33" s="127">
        <v>19.105941303000002</v>
      </c>
      <c r="D33" s="128">
        <v>19.108440629</v>
      </c>
      <c r="E33" s="129">
        <v>19.111275964000001</v>
      </c>
    </row>
    <row r="34" spans="2:5" x14ac:dyDescent="0.2">
      <c r="B34" s="80">
        <v>41579</v>
      </c>
      <c r="C34" s="127">
        <v>19.259314455999998</v>
      </c>
      <c r="D34" s="128">
        <v>18.670476373</v>
      </c>
      <c r="E34" s="129">
        <v>18.904693009999999</v>
      </c>
    </row>
    <row r="35" spans="2:5" x14ac:dyDescent="0.2">
      <c r="B35" s="80">
        <v>41609</v>
      </c>
      <c r="C35" s="127">
        <v>19.491929825</v>
      </c>
      <c r="D35" s="128">
        <v>18.964486337</v>
      </c>
      <c r="E35" s="129">
        <v>19.291233417000001</v>
      </c>
    </row>
    <row r="36" spans="2:5" x14ac:dyDescent="0.2">
      <c r="B36" s="80">
        <v>41640</v>
      </c>
      <c r="C36" s="127">
        <v>19.585838342999999</v>
      </c>
      <c r="D36" s="128">
        <v>19.175044968000002</v>
      </c>
      <c r="E36" s="129">
        <v>19.387610313</v>
      </c>
    </row>
    <row r="37" spans="2:5" x14ac:dyDescent="0.2">
      <c r="B37" s="80">
        <v>41671</v>
      </c>
      <c r="C37" s="127">
        <v>17.844912280999999</v>
      </c>
      <c r="D37" s="128">
        <v>17.770538244000001</v>
      </c>
      <c r="E37" s="129">
        <v>18.053829862000001</v>
      </c>
    </row>
    <row r="38" spans="2:5" x14ac:dyDescent="0.2">
      <c r="B38" s="80">
        <v>41699</v>
      </c>
      <c r="C38" s="127">
        <v>19.136396790999999</v>
      </c>
      <c r="D38" s="128">
        <v>19.011976048000001</v>
      </c>
      <c r="E38" s="129">
        <v>19.454561387999998</v>
      </c>
    </row>
    <row r="39" spans="2:5" x14ac:dyDescent="0.2">
      <c r="B39" s="80">
        <v>41730</v>
      </c>
      <c r="C39" s="127">
        <v>18.377528089999998</v>
      </c>
      <c r="D39" s="128">
        <v>18.459603807000001</v>
      </c>
      <c r="E39" s="129">
        <v>18.791858815000001</v>
      </c>
    </row>
    <row r="40" spans="2:5" x14ac:dyDescent="0.2">
      <c r="B40" s="80">
        <v>41760</v>
      </c>
      <c r="C40" s="127">
        <v>19.084615384999999</v>
      </c>
      <c r="D40" s="128">
        <v>18.973255368</v>
      </c>
      <c r="E40" s="129">
        <v>19.100255259000001</v>
      </c>
    </row>
    <row r="41" spans="2:5" x14ac:dyDescent="0.2">
      <c r="B41" s="80">
        <v>41791</v>
      </c>
      <c r="C41" s="127">
        <v>18.543545879</v>
      </c>
      <c r="D41" s="128">
        <v>18.763301297999998</v>
      </c>
      <c r="E41" s="129">
        <v>19.034856420000001</v>
      </c>
    </row>
    <row r="42" spans="2:5" x14ac:dyDescent="0.2">
      <c r="B42" s="80">
        <v>41821</v>
      </c>
      <c r="C42" s="127">
        <v>19.125718390999999</v>
      </c>
      <c r="D42" s="128">
        <v>18.826826629999999</v>
      </c>
      <c r="E42" s="129">
        <v>19.317062287999999</v>
      </c>
    </row>
    <row r="43" spans="2:5" x14ac:dyDescent="0.2">
      <c r="B43" s="80">
        <v>41852</v>
      </c>
      <c r="C43" s="127">
        <v>18.871085215000001</v>
      </c>
      <c r="D43" s="128">
        <v>18.862996284000001</v>
      </c>
      <c r="E43" s="129">
        <v>19.397835033</v>
      </c>
    </row>
    <row r="44" spans="2:5" x14ac:dyDescent="0.2">
      <c r="B44" s="80">
        <v>41883</v>
      </c>
      <c r="C44" s="127">
        <v>18.442192192</v>
      </c>
      <c r="D44" s="128">
        <v>18.694093036999998</v>
      </c>
      <c r="E44" s="129">
        <v>18.837538021</v>
      </c>
    </row>
    <row r="45" spans="2:5" x14ac:dyDescent="0.2">
      <c r="B45" s="80">
        <v>41913</v>
      </c>
      <c r="C45" s="127">
        <v>18.760916249000001</v>
      </c>
      <c r="D45" s="128">
        <v>18.650749424000001</v>
      </c>
      <c r="E45" s="129">
        <v>19.077673255000001</v>
      </c>
    </row>
    <row r="46" spans="2:5" x14ac:dyDescent="0.2">
      <c r="B46" s="80">
        <v>41944</v>
      </c>
      <c r="C46" s="127">
        <v>18.698909091000001</v>
      </c>
      <c r="D46" s="128">
        <v>18.71930703</v>
      </c>
      <c r="E46" s="129">
        <v>19.293957786</v>
      </c>
    </row>
    <row r="47" spans="2:5" x14ac:dyDescent="0.2">
      <c r="B47" s="80">
        <v>41974</v>
      </c>
      <c r="C47" s="127">
        <v>18.819081271999998</v>
      </c>
      <c r="D47" s="128">
        <v>18.778557504999998</v>
      </c>
      <c r="E47" s="129">
        <v>19.067760906</v>
      </c>
    </row>
    <row r="48" spans="2:5" x14ac:dyDescent="0.2">
      <c r="B48" s="80">
        <v>42005</v>
      </c>
      <c r="C48" s="127">
        <v>19.057898499</v>
      </c>
      <c r="D48" s="128">
        <v>18.726404280000001</v>
      </c>
      <c r="E48" s="129">
        <v>19.276217065000001</v>
      </c>
    </row>
    <row r="49" spans="2:5" x14ac:dyDescent="0.2">
      <c r="B49" s="80">
        <v>42036</v>
      </c>
      <c r="C49" s="127">
        <v>17.495529060999999</v>
      </c>
      <c r="D49" s="128">
        <v>17.464925153999999</v>
      </c>
      <c r="E49" s="129">
        <v>17.860429585999999</v>
      </c>
    </row>
    <row r="50" spans="2:5" x14ac:dyDescent="0.2">
      <c r="B50" s="80">
        <v>42064</v>
      </c>
      <c r="C50" s="127">
        <v>19.418195158</v>
      </c>
      <c r="D50" s="128">
        <v>18.663655185</v>
      </c>
      <c r="E50" s="129">
        <v>19.133223542</v>
      </c>
    </row>
    <row r="51" spans="2:5" x14ac:dyDescent="0.2">
      <c r="B51" s="80">
        <v>42095</v>
      </c>
      <c r="C51" s="127">
        <v>18.362662585999999</v>
      </c>
      <c r="D51" s="128">
        <v>18.238991271</v>
      </c>
      <c r="E51" s="129">
        <v>18.419812537999999</v>
      </c>
    </row>
    <row r="52" spans="2:5" x14ac:dyDescent="0.2">
      <c r="B52" s="80">
        <v>42125</v>
      </c>
      <c r="C52" s="127">
        <v>18.724569639999999</v>
      </c>
      <c r="D52" s="128">
        <v>18.474815846999999</v>
      </c>
      <c r="E52" s="129">
        <v>19.081689383000001</v>
      </c>
    </row>
    <row r="53" spans="2:5" x14ac:dyDescent="0.2">
      <c r="B53" s="80">
        <v>42156</v>
      </c>
      <c r="C53" s="127">
        <v>18.502021019000001</v>
      </c>
      <c r="D53" s="128">
        <v>17.878924224999999</v>
      </c>
      <c r="E53" s="129">
        <v>18.331742681000001</v>
      </c>
    </row>
    <row r="54" spans="2:5" x14ac:dyDescent="0.2">
      <c r="B54" s="136"/>
      <c r="C54" s="125"/>
      <c r="D54" s="125"/>
      <c r="E54" s="125"/>
    </row>
    <row r="55" spans="2:5" x14ac:dyDescent="0.2">
      <c r="B55" s="137"/>
      <c r="C55" s="128"/>
      <c r="D55" s="128"/>
      <c r="E55" s="128"/>
    </row>
    <row r="56" spans="2:5" x14ac:dyDescent="0.2">
      <c r="B56" s="137"/>
      <c r="C56" s="128"/>
      <c r="D56" s="128"/>
      <c r="E56" s="128"/>
    </row>
    <row r="58" spans="2:5" ht="15" x14ac:dyDescent="0.2">
      <c r="B58" s="72" t="s">
        <v>2</v>
      </c>
      <c r="C58" s="150" t="s">
        <v>5</v>
      </c>
      <c r="D58" s="151"/>
      <c r="E58" s="152"/>
    </row>
    <row r="59" spans="2:5" ht="60" customHeight="1" x14ac:dyDescent="0.2">
      <c r="B59" s="73"/>
      <c r="C59" s="74" t="s">
        <v>973</v>
      </c>
      <c r="D59" s="74" t="s">
        <v>974</v>
      </c>
      <c r="E59" s="134" t="s">
        <v>976</v>
      </c>
    </row>
    <row r="60" spans="2:5" x14ac:dyDescent="0.2">
      <c r="B60" s="76">
        <v>40725</v>
      </c>
      <c r="C60" s="124">
        <v>19.586121436999999</v>
      </c>
      <c r="D60" s="125">
        <v>19.542456577999999</v>
      </c>
      <c r="E60" s="126">
        <v>20.323454572999999</v>
      </c>
    </row>
    <row r="61" spans="2:5" x14ac:dyDescent="0.2">
      <c r="B61" s="80">
        <v>40756</v>
      </c>
      <c r="C61" s="127">
        <v>19.853427895999999</v>
      </c>
      <c r="D61" s="128">
        <v>19.052353693000001</v>
      </c>
      <c r="E61" s="129">
        <v>20.019907199999999</v>
      </c>
    </row>
    <row r="62" spans="2:5" x14ac:dyDescent="0.2">
      <c r="B62" s="80">
        <v>40787</v>
      </c>
      <c r="C62" s="127">
        <v>19.830548925999999</v>
      </c>
      <c r="D62" s="128">
        <v>18.449310171</v>
      </c>
      <c r="E62" s="129">
        <v>19.639649175999999</v>
      </c>
    </row>
    <row r="63" spans="2:5" x14ac:dyDescent="0.2">
      <c r="B63" s="80">
        <v>40817</v>
      </c>
      <c r="C63" s="127">
        <v>20.252733899999999</v>
      </c>
      <c r="D63" s="128">
        <v>19.073583965000001</v>
      </c>
      <c r="E63" s="129">
        <v>19.924138955</v>
      </c>
    </row>
    <row r="64" spans="2:5" x14ac:dyDescent="0.2">
      <c r="B64" s="80">
        <v>40848</v>
      </c>
      <c r="C64" s="127">
        <v>19.446706587000001</v>
      </c>
      <c r="D64" s="128">
        <v>18.757775217999999</v>
      </c>
      <c r="E64" s="129">
        <v>19.434458047</v>
      </c>
    </row>
    <row r="65" spans="2:5" x14ac:dyDescent="0.2">
      <c r="B65" s="80">
        <v>40878</v>
      </c>
      <c r="C65" s="127">
        <v>19.817653890999999</v>
      </c>
      <c r="D65" s="128">
        <v>18.910144293999998</v>
      </c>
      <c r="E65" s="129">
        <v>19.813373403</v>
      </c>
    </row>
    <row r="66" spans="2:5" x14ac:dyDescent="0.2">
      <c r="B66" s="80">
        <v>40909</v>
      </c>
      <c r="C66" s="127">
        <v>20.200968523</v>
      </c>
      <c r="D66" s="128">
        <v>19.150879152000002</v>
      </c>
      <c r="E66" s="129">
        <v>20.149723011999999</v>
      </c>
    </row>
    <row r="67" spans="2:5" x14ac:dyDescent="0.2">
      <c r="B67" s="80">
        <v>40940</v>
      </c>
      <c r="C67" s="127">
        <v>18.430160692000001</v>
      </c>
      <c r="D67" s="128">
        <v>18.163309472000002</v>
      </c>
      <c r="E67" s="129">
        <v>18.861733931</v>
      </c>
    </row>
    <row r="68" spans="2:5" x14ac:dyDescent="0.2">
      <c r="B68" s="80">
        <v>40969</v>
      </c>
      <c r="C68" s="127">
        <v>19.307416268000001</v>
      </c>
      <c r="D68" s="128">
        <v>18.935690798</v>
      </c>
      <c r="E68" s="129">
        <v>19.994549203999998</v>
      </c>
    </row>
    <row r="69" spans="2:5" x14ac:dyDescent="0.2">
      <c r="B69" s="80">
        <v>41000</v>
      </c>
      <c r="C69" s="127">
        <v>19.413350448999999</v>
      </c>
      <c r="D69" s="128">
        <v>18.926565996000001</v>
      </c>
      <c r="E69" s="129">
        <v>19.551295651</v>
      </c>
    </row>
    <row r="70" spans="2:5" x14ac:dyDescent="0.2">
      <c r="B70" s="80">
        <v>41030</v>
      </c>
      <c r="C70" s="127">
        <v>19.662128713000001</v>
      </c>
      <c r="D70" s="128">
        <v>18.970554493000002</v>
      </c>
      <c r="E70" s="129">
        <v>20.041009463999998</v>
      </c>
    </row>
    <row r="71" spans="2:5" x14ac:dyDescent="0.2">
      <c r="B71" s="80">
        <v>41061</v>
      </c>
      <c r="C71" s="127">
        <v>19.345959596</v>
      </c>
      <c r="D71" s="128">
        <v>18.578651685000001</v>
      </c>
      <c r="E71" s="129">
        <v>19.395306859000002</v>
      </c>
    </row>
    <row r="72" spans="2:5" x14ac:dyDescent="0.2">
      <c r="B72" s="80">
        <v>41091</v>
      </c>
      <c r="C72" s="127">
        <v>19.565329884000001</v>
      </c>
      <c r="D72" s="128">
        <v>19.233214737000001</v>
      </c>
      <c r="E72" s="129">
        <v>20.438476711</v>
      </c>
    </row>
    <row r="73" spans="2:5" x14ac:dyDescent="0.2">
      <c r="B73" s="80">
        <v>41122</v>
      </c>
      <c r="C73" s="127">
        <v>19.156815439999999</v>
      </c>
      <c r="D73" s="128">
        <v>18.924774040999999</v>
      </c>
      <c r="E73" s="129">
        <v>19.999411678000001</v>
      </c>
    </row>
    <row r="74" spans="2:5" x14ac:dyDescent="0.2">
      <c r="B74" s="80">
        <v>41153</v>
      </c>
      <c r="C74" s="127">
        <v>20.505603985</v>
      </c>
      <c r="D74" s="128">
        <v>18.824995642000001</v>
      </c>
      <c r="E74" s="129">
        <v>19.891599753000001</v>
      </c>
    </row>
    <row r="75" spans="2:5" x14ac:dyDescent="0.2">
      <c r="B75" s="80">
        <v>41183</v>
      </c>
      <c r="C75" s="127">
        <v>19.728691477000002</v>
      </c>
      <c r="D75" s="128">
        <v>19.086516853999999</v>
      </c>
      <c r="E75" s="129">
        <v>19.856053811999999</v>
      </c>
    </row>
    <row r="76" spans="2:5" x14ac:dyDescent="0.2">
      <c r="B76" s="80">
        <v>41214</v>
      </c>
      <c r="C76" s="127">
        <v>18.904228856</v>
      </c>
      <c r="D76" s="128">
        <v>18.432257713999999</v>
      </c>
      <c r="E76" s="129">
        <v>19.300211736000001</v>
      </c>
    </row>
    <row r="77" spans="2:5" x14ac:dyDescent="0.2">
      <c r="B77" s="80">
        <v>41244</v>
      </c>
      <c r="C77" s="127">
        <v>19.919698871000001</v>
      </c>
      <c r="D77" s="128">
        <v>19.022475043</v>
      </c>
      <c r="E77" s="129">
        <v>19.837825279</v>
      </c>
    </row>
    <row r="78" spans="2:5" x14ac:dyDescent="0.2">
      <c r="B78" s="80">
        <v>41275</v>
      </c>
      <c r="C78" s="127">
        <v>19.295000000000002</v>
      </c>
      <c r="D78" s="128">
        <v>19.018445180000001</v>
      </c>
      <c r="E78" s="129">
        <v>19.963332835999999</v>
      </c>
    </row>
    <row r="79" spans="2:5" x14ac:dyDescent="0.2">
      <c r="B79" s="80">
        <v>41306</v>
      </c>
      <c r="C79" s="127">
        <v>17.817694370000002</v>
      </c>
      <c r="D79" s="128">
        <v>17.755304415000001</v>
      </c>
      <c r="E79" s="129">
        <v>18.258031087999999</v>
      </c>
    </row>
    <row r="80" spans="2:5" x14ac:dyDescent="0.2">
      <c r="B80" s="80">
        <v>41334</v>
      </c>
      <c r="C80" s="127">
        <v>19.048780487999998</v>
      </c>
      <c r="D80" s="128">
        <v>19.184193372999999</v>
      </c>
      <c r="E80" s="129">
        <v>19.877754922000001</v>
      </c>
    </row>
    <row r="81" spans="2:5" x14ac:dyDescent="0.2">
      <c r="B81" s="80">
        <v>41365</v>
      </c>
      <c r="C81" s="127">
        <v>19.819444443999998</v>
      </c>
      <c r="D81" s="128">
        <v>18.756365256999999</v>
      </c>
      <c r="E81" s="129">
        <v>19.488875435000001</v>
      </c>
    </row>
    <row r="82" spans="2:5" x14ac:dyDescent="0.2">
      <c r="B82" s="80">
        <v>41395</v>
      </c>
      <c r="C82" s="127">
        <v>18.929503916000002</v>
      </c>
      <c r="D82" s="128">
        <v>18.839094289999998</v>
      </c>
      <c r="E82" s="129">
        <v>19.593990639000001</v>
      </c>
    </row>
    <row r="83" spans="2:5" x14ac:dyDescent="0.2">
      <c r="B83" s="80">
        <v>41426</v>
      </c>
      <c r="C83" s="127">
        <v>20.406993007000001</v>
      </c>
      <c r="D83" s="128">
        <v>18.809301789999999</v>
      </c>
      <c r="E83" s="129">
        <v>19.623211446999999</v>
      </c>
    </row>
    <row r="84" spans="2:5" x14ac:dyDescent="0.2">
      <c r="B84" s="80">
        <v>41456</v>
      </c>
      <c r="C84" s="127">
        <v>19.709720373</v>
      </c>
      <c r="D84" s="128">
        <v>19.111739502999999</v>
      </c>
      <c r="E84" s="129">
        <v>19.892790842</v>
      </c>
    </row>
    <row r="85" spans="2:5" x14ac:dyDescent="0.2">
      <c r="B85" s="80">
        <v>41487</v>
      </c>
      <c r="C85" s="127">
        <v>19.401351350999999</v>
      </c>
      <c r="D85" s="128">
        <v>18.944460349</v>
      </c>
      <c r="E85" s="129">
        <v>19.712629463999999</v>
      </c>
    </row>
    <row r="86" spans="2:5" x14ac:dyDescent="0.2">
      <c r="B86" s="80">
        <v>41518</v>
      </c>
      <c r="C86" s="127">
        <v>18.678571429000002</v>
      </c>
      <c r="D86" s="128">
        <v>18.635510081</v>
      </c>
      <c r="E86" s="129">
        <v>19.640507519</v>
      </c>
    </row>
    <row r="87" spans="2:5" x14ac:dyDescent="0.2">
      <c r="B87" s="80">
        <v>41548</v>
      </c>
      <c r="C87" s="127">
        <v>19.437677054000002</v>
      </c>
      <c r="D87" s="128">
        <v>18.685116227000002</v>
      </c>
      <c r="E87" s="129">
        <v>19.830575979999999</v>
      </c>
    </row>
    <row r="88" spans="2:5" x14ac:dyDescent="0.2">
      <c r="B88" s="80">
        <v>41579</v>
      </c>
      <c r="C88" s="127">
        <v>18.977496484</v>
      </c>
      <c r="D88" s="128">
        <v>18.528245674000001</v>
      </c>
      <c r="E88" s="129">
        <v>19.464053324999998</v>
      </c>
    </row>
    <row r="89" spans="2:5" x14ac:dyDescent="0.2">
      <c r="B89" s="80">
        <v>41609</v>
      </c>
      <c r="C89" s="127">
        <v>18.938803893999999</v>
      </c>
      <c r="D89" s="128">
        <v>18.981192477</v>
      </c>
      <c r="E89" s="129">
        <v>19.835666561</v>
      </c>
    </row>
    <row r="90" spans="2:5" x14ac:dyDescent="0.2">
      <c r="B90" s="80">
        <v>41640</v>
      </c>
      <c r="C90" s="127">
        <v>20.033921303</v>
      </c>
      <c r="D90" s="128">
        <v>18.914688833</v>
      </c>
      <c r="E90" s="129">
        <v>19.746280104</v>
      </c>
    </row>
    <row r="91" spans="2:5" x14ac:dyDescent="0.2">
      <c r="B91" s="80">
        <v>41671</v>
      </c>
      <c r="C91" s="127">
        <v>18.919491525000002</v>
      </c>
      <c r="D91" s="128">
        <v>17.6158672</v>
      </c>
      <c r="E91" s="129">
        <v>18.301267011</v>
      </c>
    </row>
    <row r="92" spans="2:5" x14ac:dyDescent="0.2">
      <c r="B92" s="80">
        <v>41699</v>
      </c>
      <c r="C92" s="127">
        <v>20.581743869</v>
      </c>
      <c r="D92" s="128">
        <v>19.026512874000002</v>
      </c>
      <c r="E92" s="129">
        <v>19.628453039</v>
      </c>
    </row>
    <row r="93" spans="2:5" x14ac:dyDescent="0.2">
      <c r="B93" s="80">
        <v>41730</v>
      </c>
      <c r="C93" s="127">
        <v>19.819650067000001</v>
      </c>
      <c r="D93" s="128">
        <v>18.289033406000001</v>
      </c>
      <c r="E93" s="129">
        <v>19.122053350000002</v>
      </c>
    </row>
    <row r="94" spans="2:5" x14ac:dyDescent="0.2">
      <c r="B94" s="80">
        <v>41760</v>
      </c>
      <c r="C94" s="127">
        <v>19.688888889000001</v>
      </c>
      <c r="D94" s="128">
        <v>18.663819402000001</v>
      </c>
      <c r="E94" s="129">
        <v>19.465846154000001</v>
      </c>
    </row>
    <row r="95" spans="2:5" x14ac:dyDescent="0.2">
      <c r="B95" s="80">
        <v>41791</v>
      </c>
      <c r="C95" s="127">
        <v>19.163710777999999</v>
      </c>
      <c r="D95" s="128">
        <v>18.450910990000001</v>
      </c>
      <c r="E95" s="129">
        <v>19.180401606</v>
      </c>
    </row>
    <row r="96" spans="2:5" x14ac:dyDescent="0.2">
      <c r="B96" s="80">
        <v>41821</v>
      </c>
      <c r="C96" s="127">
        <v>19.987935657000001</v>
      </c>
      <c r="D96" s="128">
        <v>18.769164114999999</v>
      </c>
      <c r="E96" s="129">
        <v>19.621983496999999</v>
      </c>
    </row>
    <row r="97" spans="2:5" x14ac:dyDescent="0.2">
      <c r="B97" s="80">
        <v>41852</v>
      </c>
      <c r="C97" s="127">
        <v>19.81511471</v>
      </c>
      <c r="D97" s="128">
        <v>18.84588256</v>
      </c>
      <c r="E97" s="129">
        <v>19.773383552999999</v>
      </c>
    </row>
    <row r="98" spans="2:5" x14ac:dyDescent="0.2">
      <c r="B98" s="80">
        <v>41883</v>
      </c>
      <c r="C98" s="127">
        <v>19.696887686</v>
      </c>
      <c r="D98" s="128">
        <v>18.317647058999999</v>
      </c>
      <c r="E98" s="129">
        <v>19.075904958999999</v>
      </c>
    </row>
    <row r="99" spans="2:5" x14ac:dyDescent="0.2">
      <c r="B99" s="80">
        <v>41913</v>
      </c>
      <c r="C99" s="127">
        <v>19.774869110000001</v>
      </c>
      <c r="D99" s="128">
        <v>18.619018370999999</v>
      </c>
      <c r="E99" s="129">
        <v>19.157437567999999</v>
      </c>
    </row>
    <row r="100" spans="2:5" x14ac:dyDescent="0.2">
      <c r="B100" s="80">
        <v>41944</v>
      </c>
      <c r="C100" s="127">
        <v>19.552486188</v>
      </c>
      <c r="D100" s="128">
        <v>18.554776663999998</v>
      </c>
      <c r="E100" s="129">
        <v>19.245125347999998</v>
      </c>
    </row>
    <row r="101" spans="2:5" x14ac:dyDescent="0.2">
      <c r="B101" s="80">
        <v>41974</v>
      </c>
      <c r="C101" s="127">
        <v>18.82626539</v>
      </c>
      <c r="D101" s="128">
        <v>18.537787887</v>
      </c>
      <c r="E101" s="129">
        <v>19.329191569999999</v>
      </c>
    </row>
    <row r="102" spans="2:5" x14ac:dyDescent="0.2">
      <c r="B102" s="80">
        <v>42005</v>
      </c>
      <c r="C102" s="127">
        <v>18.907010014000001</v>
      </c>
      <c r="D102" s="128">
        <v>18.502495475</v>
      </c>
      <c r="E102" s="129">
        <v>19.084843869</v>
      </c>
    </row>
    <row r="103" spans="2:5" x14ac:dyDescent="0.2">
      <c r="B103" s="80">
        <v>42036</v>
      </c>
      <c r="C103" s="127">
        <v>18.185611511000001</v>
      </c>
      <c r="D103" s="128">
        <v>17.450792418999999</v>
      </c>
      <c r="E103" s="129">
        <v>17.764447924999999</v>
      </c>
    </row>
    <row r="104" spans="2:5" x14ac:dyDescent="0.2">
      <c r="B104" s="80">
        <v>42064</v>
      </c>
      <c r="C104" s="127">
        <v>19.710306407000001</v>
      </c>
      <c r="D104" s="128">
        <v>18.653852393000001</v>
      </c>
      <c r="E104" s="129">
        <v>19.235877261999999</v>
      </c>
    </row>
    <row r="105" spans="2:5" x14ac:dyDescent="0.2">
      <c r="B105" s="80">
        <v>42095</v>
      </c>
      <c r="C105" s="127">
        <v>18.880785414000002</v>
      </c>
      <c r="D105" s="128">
        <v>18.042690157999999</v>
      </c>
      <c r="E105" s="129">
        <v>18.393358053</v>
      </c>
    </row>
    <row r="106" spans="2:5" x14ac:dyDescent="0.2">
      <c r="B106" s="80">
        <v>42125</v>
      </c>
      <c r="C106" s="127">
        <v>19.394698085000002</v>
      </c>
      <c r="D106" s="128">
        <v>18.540553102000001</v>
      </c>
      <c r="E106" s="129">
        <v>19.289929977</v>
      </c>
    </row>
    <row r="107" spans="2:5" x14ac:dyDescent="0.2">
      <c r="B107" s="80">
        <v>42156</v>
      </c>
      <c r="C107" s="127">
        <v>18.703812317000001</v>
      </c>
      <c r="D107" s="128">
        <v>18.146443515000001</v>
      </c>
      <c r="E107" s="129">
        <v>18.405198776999999</v>
      </c>
    </row>
    <row r="108" spans="2:5" x14ac:dyDescent="0.2">
      <c r="B108" s="136"/>
      <c r="C108" s="125"/>
      <c r="D108" s="125"/>
      <c r="E108" s="125"/>
    </row>
    <row r="109" spans="2:5" x14ac:dyDescent="0.2">
      <c r="B109" s="137"/>
      <c r="C109" s="128"/>
      <c r="D109" s="128"/>
      <c r="E109" s="128"/>
    </row>
    <row r="110" spans="2:5" x14ac:dyDescent="0.2">
      <c r="B110" s="137"/>
      <c r="C110" s="128"/>
      <c r="D110" s="128"/>
      <c r="E110" s="128"/>
    </row>
    <row r="112" spans="2:5" ht="15" x14ac:dyDescent="0.2">
      <c r="B112" s="72" t="s">
        <v>3</v>
      </c>
      <c r="C112" s="150" t="s">
        <v>5</v>
      </c>
      <c r="D112" s="151"/>
      <c r="E112" s="152"/>
    </row>
    <row r="113" spans="2:5" ht="60" customHeight="1" x14ac:dyDescent="0.2">
      <c r="B113" s="73"/>
      <c r="C113" s="74" t="s">
        <v>980</v>
      </c>
      <c r="D113" s="74" t="s">
        <v>974</v>
      </c>
      <c r="E113" s="75" t="s">
        <v>977</v>
      </c>
    </row>
    <row r="114" spans="2:5" x14ac:dyDescent="0.2">
      <c r="B114" s="76">
        <v>40725</v>
      </c>
      <c r="C114" s="124">
        <v>19.383195417</v>
      </c>
      <c r="D114" s="125">
        <v>19.881926416999999</v>
      </c>
      <c r="E114" s="126">
        <v>20.767279476999999</v>
      </c>
    </row>
    <row r="115" spans="2:5" x14ac:dyDescent="0.2">
      <c r="B115" s="80">
        <v>40756</v>
      </c>
      <c r="C115" s="127">
        <v>19.346007605</v>
      </c>
      <c r="D115" s="128">
        <v>19.978427402000001</v>
      </c>
      <c r="E115" s="129">
        <v>20.518346652999998</v>
      </c>
    </row>
    <row r="116" spans="2:5" x14ac:dyDescent="0.2">
      <c r="B116" s="80">
        <v>40787</v>
      </c>
      <c r="C116" s="127">
        <v>18.753503185</v>
      </c>
      <c r="D116" s="128">
        <v>19.436715481</v>
      </c>
      <c r="E116" s="129">
        <v>19.883171913000002</v>
      </c>
    </row>
    <row r="117" spans="2:5" x14ac:dyDescent="0.2">
      <c r="B117" s="80">
        <v>40817</v>
      </c>
      <c r="C117" s="127">
        <v>19.234771574</v>
      </c>
      <c r="D117" s="128">
        <v>19.783832489000002</v>
      </c>
      <c r="E117" s="129">
        <v>20.524383939</v>
      </c>
    </row>
    <row r="118" spans="2:5" x14ac:dyDescent="0.2">
      <c r="B118" s="80">
        <v>40848</v>
      </c>
      <c r="C118" s="127">
        <v>18.588017295</v>
      </c>
      <c r="D118" s="128">
        <v>19.466910166000002</v>
      </c>
      <c r="E118" s="129">
        <v>19.939979123000001</v>
      </c>
    </row>
    <row r="119" spans="2:5" x14ac:dyDescent="0.2">
      <c r="B119" s="80">
        <v>40878</v>
      </c>
      <c r="C119" s="127">
        <v>18.698184094999998</v>
      </c>
      <c r="D119" s="128">
        <v>19.912060302</v>
      </c>
      <c r="E119" s="129">
        <v>20.290119682</v>
      </c>
    </row>
    <row r="120" spans="2:5" x14ac:dyDescent="0.2">
      <c r="B120" s="80">
        <v>40909</v>
      </c>
      <c r="C120" s="127">
        <v>19.432521395999999</v>
      </c>
      <c r="D120" s="128">
        <v>19.890507152000001</v>
      </c>
      <c r="E120" s="129">
        <v>20.653022121999999</v>
      </c>
    </row>
    <row r="121" spans="2:5" x14ac:dyDescent="0.2">
      <c r="B121" s="80">
        <v>40940</v>
      </c>
      <c r="C121" s="127">
        <v>18.155639571999998</v>
      </c>
      <c r="D121" s="128">
        <v>18.764538885</v>
      </c>
      <c r="E121" s="129">
        <v>19.428522040000001</v>
      </c>
    </row>
    <row r="122" spans="2:5" x14ac:dyDescent="0.2">
      <c r="B122" s="80">
        <v>40969</v>
      </c>
      <c r="C122" s="127">
        <v>19.209612044</v>
      </c>
      <c r="D122" s="128">
        <v>19.381346122</v>
      </c>
      <c r="E122" s="129">
        <v>20.284595960000001</v>
      </c>
    </row>
    <row r="123" spans="2:5" x14ac:dyDescent="0.2">
      <c r="B123" s="80">
        <v>41000</v>
      </c>
      <c r="C123" s="127">
        <v>19.204572804000001</v>
      </c>
      <c r="D123" s="128">
        <v>19.390561291000001</v>
      </c>
      <c r="E123" s="129">
        <v>20.157429650000001</v>
      </c>
    </row>
    <row r="124" spans="2:5" x14ac:dyDescent="0.2">
      <c r="B124" s="80">
        <v>41030</v>
      </c>
      <c r="C124" s="127">
        <v>19.637423312999999</v>
      </c>
      <c r="D124" s="128">
        <v>19.678151189000001</v>
      </c>
      <c r="E124" s="129">
        <v>20.455371413999998</v>
      </c>
    </row>
    <row r="125" spans="2:5" x14ac:dyDescent="0.2">
      <c r="B125" s="80">
        <v>41061</v>
      </c>
      <c r="C125" s="127">
        <v>18.836520665999998</v>
      </c>
      <c r="D125" s="128">
        <v>19.197658401999998</v>
      </c>
      <c r="E125" s="129">
        <v>20.052772039000001</v>
      </c>
    </row>
    <row r="126" spans="2:5" x14ac:dyDescent="0.2">
      <c r="B126" s="80">
        <v>41091</v>
      </c>
      <c r="C126" s="127">
        <v>19.374050633</v>
      </c>
      <c r="D126" s="128">
        <v>20.032740960999998</v>
      </c>
      <c r="E126" s="129">
        <v>20.474354530999999</v>
      </c>
    </row>
    <row r="127" spans="2:5" x14ac:dyDescent="0.2">
      <c r="B127" s="80">
        <v>41122</v>
      </c>
      <c r="C127" s="127">
        <v>19.144149968000001</v>
      </c>
      <c r="D127" s="128">
        <v>19.380314154000001</v>
      </c>
      <c r="E127" s="129">
        <v>20.235527564000002</v>
      </c>
    </row>
    <row r="128" spans="2:5" x14ac:dyDescent="0.2">
      <c r="B128" s="80">
        <v>41153</v>
      </c>
      <c r="C128" s="127">
        <v>19.012978584999999</v>
      </c>
      <c r="D128" s="128">
        <v>19.531966117</v>
      </c>
      <c r="E128" s="129">
        <v>20.019310833999999</v>
      </c>
    </row>
    <row r="129" spans="2:5" x14ac:dyDescent="0.2">
      <c r="B129" s="80">
        <v>41183</v>
      </c>
      <c r="C129" s="127">
        <v>19.166272189000001</v>
      </c>
      <c r="D129" s="128">
        <v>19.754251701000001</v>
      </c>
      <c r="E129" s="129">
        <v>20.252082081000001</v>
      </c>
    </row>
    <row r="130" spans="2:5" x14ac:dyDescent="0.2">
      <c r="B130" s="80">
        <v>41214</v>
      </c>
      <c r="C130" s="127">
        <v>18.599158654</v>
      </c>
      <c r="D130" s="128">
        <v>19.074985002999998</v>
      </c>
      <c r="E130" s="129">
        <v>19.706206294000001</v>
      </c>
    </row>
    <row r="131" spans="2:5" x14ac:dyDescent="0.2">
      <c r="B131" s="80">
        <v>41244</v>
      </c>
      <c r="C131" s="127">
        <v>19.091515151999999</v>
      </c>
      <c r="D131" s="128">
        <v>19.499612769999999</v>
      </c>
      <c r="E131" s="129">
        <v>20.352544776999999</v>
      </c>
    </row>
    <row r="132" spans="2:5" x14ac:dyDescent="0.2">
      <c r="B132" s="80">
        <v>41275</v>
      </c>
      <c r="C132" s="127">
        <v>18.967837999</v>
      </c>
      <c r="D132" s="128">
        <v>19.610911520999998</v>
      </c>
      <c r="E132" s="129">
        <v>20.202702703</v>
      </c>
    </row>
    <row r="133" spans="2:5" x14ac:dyDescent="0.2">
      <c r="B133" s="80">
        <v>41306</v>
      </c>
      <c r="C133" s="127">
        <v>17.989544895000002</v>
      </c>
      <c r="D133" s="128">
        <v>18.333277070000001</v>
      </c>
      <c r="E133" s="129">
        <v>18.722537389999999</v>
      </c>
    </row>
    <row r="134" spans="2:5" x14ac:dyDescent="0.2">
      <c r="B134" s="80">
        <v>41334</v>
      </c>
      <c r="C134" s="127">
        <v>19.056872038000002</v>
      </c>
      <c r="D134" s="128">
        <v>19.736585769000001</v>
      </c>
      <c r="E134" s="129">
        <v>20.434870413999999</v>
      </c>
    </row>
    <row r="135" spans="2:5" x14ac:dyDescent="0.2">
      <c r="B135" s="80">
        <v>41365</v>
      </c>
      <c r="C135" s="127">
        <v>19.394957983000001</v>
      </c>
      <c r="D135" s="128">
        <v>19.326166708999999</v>
      </c>
      <c r="E135" s="129">
        <v>19.976954165999999</v>
      </c>
    </row>
    <row r="136" spans="2:5" x14ac:dyDescent="0.2">
      <c r="B136" s="80">
        <v>41395</v>
      </c>
      <c r="C136" s="127">
        <v>19.328196346999999</v>
      </c>
      <c r="D136" s="128">
        <v>19.445319779999998</v>
      </c>
      <c r="E136" s="129">
        <v>20.33215912</v>
      </c>
    </row>
    <row r="137" spans="2:5" x14ac:dyDescent="0.2">
      <c r="B137" s="80">
        <v>41426</v>
      </c>
      <c r="C137" s="127">
        <v>19.455147501999999</v>
      </c>
      <c r="D137" s="128">
        <v>19.366478014999998</v>
      </c>
      <c r="E137" s="129">
        <v>19.918590199</v>
      </c>
    </row>
    <row r="138" spans="2:5" x14ac:dyDescent="0.2">
      <c r="B138" s="80">
        <v>41456</v>
      </c>
      <c r="C138" s="127">
        <v>19.329605650000001</v>
      </c>
      <c r="D138" s="128">
        <v>19.853391684999998</v>
      </c>
      <c r="E138" s="129">
        <v>20.303765545000001</v>
      </c>
    </row>
    <row r="139" spans="2:5" x14ac:dyDescent="0.2">
      <c r="B139" s="80">
        <v>41487</v>
      </c>
      <c r="C139" s="127">
        <v>19.237462235999999</v>
      </c>
      <c r="D139" s="128">
        <v>19.759600166999999</v>
      </c>
      <c r="E139" s="129">
        <v>20.215557476000001</v>
      </c>
    </row>
    <row r="140" spans="2:5" x14ac:dyDescent="0.2">
      <c r="B140" s="80">
        <v>41518</v>
      </c>
      <c r="C140" s="127">
        <v>18.925902864000001</v>
      </c>
      <c r="D140" s="128">
        <v>19.600964852000001</v>
      </c>
      <c r="E140" s="129">
        <v>19.964134648999998</v>
      </c>
    </row>
    <row r="141" spans="2:5" x14ac:dyDescent="0.2">
      <c r="B141" s="80">
        <v>41548</v>
      </c>
      <c r="C141" s="127">
        <v>18.973404254999998</v>
      </c>
      <c r="D141" s="128">
        <v>19.509380941</v>
      </c>
      <c r="E141" s="129">
        <v>20.156074688</v>
      </c>
    </row>
    <row r="142" spans="2:5" x14ac:dyDescent="0.2">
      <c r="B142" s="80">
        <v>41579</v>
      </c>
      <c r="C142" s="127">
        <v>18.857142856999999</v>
      </c>
      <c r="D142" s="128">
        <v>19.127356478999999</v>
      </c>
      <c r="E142" s="129">
        <v>19.831697658</v>
      </c>
    </row>
    <row r="143" spans="2:5" x14ac:dyDescent="0.2">
      <c r="B143" s="80">
        <v>41609</v>
      </c>
      <c r="C143" s="127">
        <v>19.045838359000001</v>
      </c>
      <c r="D143" s="128">
        <v>19.716515739999998</v>
      </c>
      <c r="E143" s="129">
        <v>20.242325780000002</v>
      </c>
    </row>
    <row r="144" spans="2:5" x14ac:dyDescent="0.2">
      <c r="B144" s="80">
        <v>41640</v>
      </c>
      <c r="C144" s="127">
        <v>19.196591601000002</v>
      </c>
      <c r="D144" s="128">
        <v>19.713046351999999</v>
      </c>
      <c r="E144" s="129">
        <v>20.299680564999999</v>
      </c>
    </row>
    <row r="145" spans="2:5" x14ac:dyDescent="0.2">
      <c r="B145" s="80">
        <v>41671</v>
      </c>
      <c r="C145" s="127">
        <v>17.621943947999998</v>
      </c>
      <c r="D145" s="128">
        <v>18.196673107999999</v>
      </c>
      <c r="E145" s="129">
        <v>18.813410061999999</v>
      </c>
    </row>
    <row r="146" spans="2:5" x14ac:dyDescent="0.2">
      <c r="B146" s="80">
        <v>41699</v>
      </c>
      <c r="C146" s="127">
        <v>18.679434296</v>
      </c>
      <c r="D146" s="128">
        <v>19.572089249000001</v>
      </c>
      <c r="E146" s="129">
        <v>20.264745877999999</v>
      </c>
    </row>
    <row r="147" spans="2:5" x14ac:dyDescent="0.2">
      <c r="B147" s="80">
        <v>41730</v>
      </c>
      <c r="C147" s="127">
        <v>18.589790898</v>
      </c>
      <c r="D147" s="128">
        <v>18.903194103000001</v>
      </c>
      <c r="E147" s="129">
        <v>19.532541322</v>
      </c>
    </row>
    <row r="148" spans="2:5" x14ac:dyDescent="0.2">
      <c r="B148" s="80">
        <v>41760</v>
      </c>
      <c r="C148" s="127">
        <v>18.705263158000001</v>
      </c>
      <c r="D148" s="128">
        <v>19.581807541</v>
      </c>
      <c r="E148" s="129">
        <v>19.864384861000001</v>
      </c>
    </row>
    <row r="149" spans="2:5" x14ac:dyDescent="0.2">
      <c r="B149" s="80">
        <v>41791</v>
      </c>
      <c r="C149" s="127">
        <v>18.745173744999999</v>
      </c>
      <c r="D149" s="128">
        <v>19.210649553</v>
      </c>
      <c r="E149" s="129">
        <v>19.798194130999999</v>
      </c>
    </row>
    <row r="150" spans="2:5" x14ac:dyDescent="0.2">
      <c r="B150" s="80">
        <v>41821</v>
      </c>
      <c r="C150" s="127">
        <v>18.724516129000001</v>
      </c>
      <c r="D150" s="128">
        <v>19.276028849999999</v>
      </c>
      <c r="E150" s="129">
        <v>19.957429501</v>
      </c>
    </row>
    <row r="151" spans="2:5" x14ac:dyDescent="0.2">
      <c r="B151" s="80">
        <v>41852</v>
      </c>
      <c r="C151" s="127">
        <v>18.960758666</v>
      </c>
      <c r="D151" s="128">
        <v>19.434024826000002</v>
      </c>
      <c r="E151" s="129">
        <v>20.104915021</v>
      </c>
    </row>
    <row r="152" spans="2:5" x14ac:dyDescent="0.2">
      <c r="B152" s="80">
        <v>41883</v>
      </c>
      <c r="C152" s="127">
        <v>18.139410187999999</v>
      </c>
      <c r="D152" s="128">
        <v>19.018488401999999</v>
      </c>
      <c r="E152" s="129">
        <v>19.639612466999999</v>
      </c>
    </row>
    <row r="153" spans="2:5" x14ac:dyDescent="0.2">
      <c r="B153" s="80">
        <v>41913</v>
      </c>
      <c r="C153" s="127">
        <v>18.430749681999998</v>
      </c>
      <c r="D153" s="128">
        <v>19.123477116</v>
      </c>
      <c r="E153" s="129">
        <v>19.824191280000001</v>
      </c>
    </row>
    <row r="154" spans="2:5" x14ac:dyDescent="0.2">
      <c r="B154" s="80">
        <v>41944</v>
      </c>
      <c r="C154" s="127">
        <v>18.401055409000001</v>
      </c>
      <c r="D154" s="128">
        <v>19.065025748</v>
      </c>
      <c r="E154" s="129">
        <v>19.63822588</v>
      </c>
    </row>
    <row r="155" spans="2:5" x14ac:dyDescent="0.2">
      <c r="B155" s="80">
        <v>41974</v>
      </c>
      <c r="C155" s="127">
        <v>18.751796211999999</v>
      </c>
      <c r="D155" s="128">
        <v>19.147171121</v>
      </c>
      <c r="E155" s="129">
        <v>19.676706468999999</v>
      </c>
    </row>
    <row r="156" spans="2:5" x14ac:dyDescent="0.2">
      <c r="B156" s="80">
        <v>42005</v>
      </c>
      <c r="C156" s="127">
        <v>18.200692042</v>
      </c>
      <c r="D156" s="128">
        <v>19.258295268000001</v>
      </c>
      <c r="E156" s="129">
        <v>19.900044425000001</v>
      </c>
    </row>
    <row r="157" spans="2:5" x14ac:dyDescent="0.2">
      <c r="B157" s="80">
        <v>42036</v>
      </c>
      <c r="C157" s="127">
        <v>17.050698015999998</v>
      </c>
      <c r="D157" s="128">
        <v>18.035758650999998</v>
      </c>
      <c r="E157" s="129">
        <v>18.443128614999999</v>
      </c>
    </row>
    <row r="158" spans="2:5" x14ac:dyDescent="0.2">
      <c r="B158" s="80">
        <v>42064</v>
      </c>
      <c r="C158" s="127">
        <v>18.431608787999998</v>
      </c>
      <c r="D158" s="128">
        <v>19.172443377</v>
      </c>
      <c r="E158" s="129">
        <v>19.711714107999999</v>
      </c>
    </row>
    <row r="159" spans="2:5" x14ac:dyDescent="0.2">
      <c r="B159" s="80">
        <v>42095</v>
      </c>
      <c r="C159" s="127">
        <v>17.904728298999999</v>
      </c>
      <c r="D159" s="128">
        <v>18.484494774000002</v>
      </c>
      <c r="E159" s="129">
        <v>19.114418775000001</v>
      </c>
    </row>
    <row r="160" spans="2:5" x14ac:dyDescent="0.2">
      <c r="B160" s="80">
        <v>42125</v>
      </c>
      <c r="C160" s="127">
        <v>18.017793594</v>
      </c>
      <c r="D160" s="128">
        <v>19.038188906999999</v>
      </c>
      <c r="E160" s="129">
        <v>19.643876504000001</v>
      </c>
    </row>
    <row r="161" spans="2:5" x14ac:dyDescent="0.2">
      <c r="B161" s="80">
        <v>42156</v>
      </c>
      <c r="C161" s="127">
        <v>17.845870206000001</v>
      </c>
      <c r="D161" s="128">
        <v>18.496497771000001</v>
      </c>
      <c r="E161" s="129">
        <v>19.094567596000001</v>
      </c>
    </row>
    <row r="162" spans="2:5" x14ac:dyDescent="0.2">
      <c r="B162" s="136"/>
      <c r="C162" s="125"/>
      <c r="D162" s="125"/>
      <c r="E162" s="125"/>
    </row>
    <row r="163" spans="2:5" x14ac:dyDescent="0.2">
      <c r="B163" s="137"/>
      <c r="C163" s="128"/>
      <c r="D163" s="128"/>
      <c r="E163" s="128"/>
    </row>
    <row r="164" spans="2:5" x14ac:dyDescent="0.2">
      <c r="B164" s="137"/>
      <c r="C164" s="128"/>
      <c r="D164" s="128"/>
      <c r="E164" s="128"/>
    </row>
    <row r="166" spans="2:5" ht="15" x14ac:dyDescent="0.2">
      <c r="B166" s="72" t="s">
        <v>4</v>
      </c>
      <c r="C166" s="150" t="s">
        <v>5</v>
      </c>
      <c r="D166" s="151"/>
      <c r="E166" s="152"/>
    </row>
    <row r="167" spans="2:5" ht="60" customHeight="1" x14ac:dyDescent="0.2">
      <c r="B167" s="73"/>
      <c r="C167" s="74" t="s">
        <v>973</v>
      </c>
      <c r="D167" s="74" t="s">
        <v>974</v>
      </c>
      <c r="E167" s="134" t="s">
        <v>978</v>
      </c>
    </row>
    <row r="168" spans="2:5" x14ac:dyDescent="0.2">
      <c r="B168" s="76">
        <v>40725</v>
      </c>
      <c r="C168" s="127">
        <v>20.450312437000001</v>
      </c>
      <c r="D168" s="125">
        <v>19.831199316999999</v>
      </c>
      <c r="E168" s="126">
        <v>19.828086034999998</v>
      </c>
    </row>
    <row r="169" spans="2:5" x14ac:dyDescent="0.2">
      <c r="B169" s="80">
        <v>40756</v>
      </c>
      <c r="C169" s="127">
        <v>19.919976289000001</v>
      </c>
      <c r="D169" s="128">
        <v>19.605640669</v>
      </c>
      <c r="E169" s="129">
        <v>19.510277623</v>
      </c>
    </row>
    <row r="170" spans="2:5" x14ac:dyDescent="0.2">
      <c r="B170" s="80">
        <v>40787</v>
      </c>
      <c r="C170" s="127">
        <v>19.415609755999998</v>
      </c>
      <c r="D170" s="128">
        <v>19.092306616999998</v>
      </c>
      <c r="E170" s="129">
        <v>18.828677935000002</v>
      </c>
    </row>
    <row r="171" spans="2:5" x14ac:dyDescent="0.2">
      <c r="B171" s="80">
        <v>40817</v>
      </c>
      <c r="C171" s="127">
        <v>19.899167986999998</v>
      </c>
      <c r="D171" s="128">
        <v>19.673948392</v>
      </c>
      <c r="E171" s="129">
        <v>19.478198494000001</v>
      </c>
    </row>
    <row r="172" spans="2:5" x14ac:dyDescent="0.2">
      <c r="B172" s="80">
        <v>40848</v>
      </c>
      <c r="C172" s="127">
        <v>19.439861844999999</v>
      </c>
      <c r="D172" s="128">
        <v>19.174828178999999</v>
      </c>
      <c r="E172" s="129">
        <v>19.005966464</v>
      </c>
    </row>
    <row r="173" spans="2:5" x14ac:dyDescent="0.2">
      <c r="B173" s="80">
        <v>40878</v>
      </c>
      <c r="C173" s="127">
        <v>19.892374901</v>
      </c>
      <c r="D173" s="128">
        <v>19.443399612</v>
      </c>
      <c r="E173" s="129">
        <v>19.283814763999999</v>
      </c>
    </row>
    <row r="174" spans="2:5" x14ac:dyDescent="0.2">
      <c r="B174" s="80">
        <v>40909</v>
      </c>
      <c r="C174" s="127">
        <v>20.031619787</v>
      </c>
      <c r="D174" s="128">
        <v>19.682348702999999</v>
      </c>
      <c r="E174" s="129">
        <v>19.601800344000001</v>
      </c>
    </row>
    <row r="175" spans="2:5" x14ac:dyDescent="0.2">
      <c r="B175" s="80">
        <v>40940</v>
      </c>
      <c r="C175" s="127">
        <v>19.136425915</v>
      </c>
      <c r="D175" s="128">
        <v>18.521909232999999</v>
      </c>
      <c r="E175" s="129">
        <v>18.515685689000001</v>
      </c>
    </row>
    <row r="176" spans="2:5" x14ac:dyDescent="0.2">
      <c r="B176" s="80">
        <v>40969</v>
      </c>
      <c r="C176" s="127">
        <v>20.067719232000002</v>
      </c>
      <c r="D176" s="128">
        <v>19.422623177999998</v>
      </c>
      <c r="E176" s="129">
        <v>19.270903818000001</v>
      </c>
    </row>
    <row r="177" spans="2:5" x14ac:dyDescent="0.2">
      <c r="B177" s="80">
        <v>41000</v>
      </c>
      <c r="C177" s="127">
        <v>19.750301325999999</v>
      </c>
      <c r="D177" s="128">
        <v>19.237024344999998</v>
      </c>
      <c r="E177" s="129">
        <v>19.179904886999999</v>
      </c>
    </row>
    <row r="178" spans="2:5" x14ac:dyDescent="0.2">
      <c r="B178" s="80">
        <v>41030</v>
      </c>
      <c r="C178" s="127">
        <v>19.726499108999999</v>
      </c>
      <c r="D178" s="128">
        <v>19.595325259999999</v>
      </c>
      <c r="E178" s="129">
        <v>19.282933386</v>
      </c>
    </row>
    <row r="179" spans="2:5" x14ac:dyDescent="0.2">
      <c r="B179" s="80">
        <v>41061</v>
      </c>
      <c r="C179" s="127">
        <v>19.351253031999999</v>
      </c>
      <c r="D179" s="128">
        <v>19.049652504000001</v>
      </c>
      <c r="E179" s="129">
        <v>19.076686488</v>
      </c>
    </row>
    <row r="180" spans="2:5" x14ac:dyDescent="0.2">
      <c r="B180" s="80">
        <v>41091</v>
      </c>
      <c r="C180" s="127">
        <v>19.784227382000001</v>
      </c>
      <c r="D180" s="128">
        <v>19.590242850999999</v>
      </c>
      <c r="E180" s="129">
        <v>19.565953745000002</v>
      </c>
    </row>
    <row r="181" spans="2:5" x14ac:dyDescent="0.2">
      <c r="B181" s="80">
        <v>41122</v>
      </c>
      <c r="C181" s="127">
        <v>19.364836426</v>
      </c>
      <c r="D181" s="128">
        <v>19.375814216999999</v>
      </c>
      <c r="E181" s="129">
        <v>19.270513658999999</v>
      </c>
    </row>
    <row r="182" spans="2:5" x14ac:dyDescent="0.2">
      <c r="B182" s="80">
        <v>41153</v>
      </c>
      <c r="C182" s="127">
        <v>19.518305956999999</v>
      </c>
      <c r="D182" s="128">
        <v>19.285995193000002</v>
      </c>
      <c r="E182" s="129">
        <v>19.296385040000001</v>
      </c>
    </row>
    <row r="183" spans="2:5" x14ac:dyDescent="0.2">
      <c r="B183" s="80">
        <v>41183</v>
      </c>
      <c r="C183" s="127">
        <v>19.873675950999999</v>
      </c>
      <c r="D183" s="128">
        <v>19.353011624000001</v>
      </c>
      <c r="E183" s="129">
        <v>19.222315769000001</v>
      </c>
    </row>
    <row r="184" spans="2:5" x14ac:dyDescent="0.2">
      <c r="B184" s="80">
        <v>41214</v>
      </c>
      <c r="C184" s="127">
        <v>18.915441916999999</v>
      </c>
      <c r="D184" s="128">
        <v>18.886391035999999</v>
      </c>
      <c r="E184" s="129">
        <v>18.886689110999999</v>
      </c>
    </row>
    <row r="185" spans="2:5" x14ac:dyDescent="0.2">
      <c r="B185" s="80">
        <v>41244</v>
      </c>
      <c r="C185" s="127">
        <v>19.46106808</v>
      </c>
      <c r="D185" s="128">
        <v>19.40569395</v>
      </c>
      <c r="E185" s="129">
        <v>19.290359987999999</v>
      </c>
    </row>
    <row r="186" spans="2:5" x14ac:dyDescent="0.2">
      <c r="B186" s="80">
        <v>41275</v>
      </c>
      <c r="C186" s="127">
        <v>19.543849087000002</v>
      </c>
      <c r="D186" s="128">
        <v>19.219357565999999</v>
      </c>
      <c r="E186" s="129">
        <v>19.180820588</v>
      </c>
    </row>
    <row r="187" spans="2:5" x14ac:dyDescent="0.2">
      <c r="B187" s="80">
        <v>41306</v>
      </c>
      <c r="C187" s="127">
        <v>18.120254462999998</v>
      </c>
      <c r="D187" s="128">
        <v>17.92644735</v>
      </c>
      <c r="E187" s="129">
        <v>17.982149124999999</v>
      </c>
    </row>
    <row r="188" spans="2:5" x14ac:dyDescent="0.2">
      <c r="B188" s="80">
        <v>41334</v>
      </c>
      <c r="C188" s="127">
        <v>19.700496523999998</v>
      </c>
      <c r="D188" s="128">
        <v>19.533554208000002</v>
      </c>
      <c r="E188" s="129">
        <v>19.361698971999999</v>
      </c>
    </row>
    <row r="189" spans="2:5" x14ac:dyDescent="0.2">
      <c r="B189" s="80">
        <v>41365</v>
      </c>
      <c r="C189" s="127">
        <v>19.102316213000002</v>
      </c>
      <c r="D189" s="128">
        <v>18.894081433</v>
      </c>
      <c r="E189" s="129">
        <v>18.731540611</v>
      </c>
    </row>
    <row r="190" spans="2:5" x14ac:dyDescent="0.2">
      <c r="B190" s="80">
        <v>41395</v>
      </c>
      <c r="C190" s="127">
        <v>19.498980840000002</v>
      </c>
      <c r="D190" s="128">
        <v>19.251751132999999</v>
      </c>
      <c r="E190" s="129">
        <v>19.11378015</v>
      </c>
    </row>
    <row r="191" spans="2:5" x14ac:dyDescent="0.2">
      <c r="B191" s="80">
        <v>41426</v>
      </c>
      <c r="C191" s="127">
        <v>19.186997035000001</v>
      </c>
      <c r="D191" s="128">
        <v>19.211053120999999</v>
      </c>
      <c r="E191" s="129">
        <v>19.044983769000002</v>
      </c>
    </row>
    <row r="192" spans="2:5" x14ac:dyDescent="0.2">
      <c r="B192" s="80">
        <v>41456</v>
      </c>
      <c r="C192" s="127">
        <v>19.423915344000001</v>
      </c>
      <c r="D192" s="128">
        <v>19.47759812</v>
      </c>
      <c r="E192" s="129">
        <v>19.348984265999999</v>
      </c>
    </row>
    <row r="193" spans="2:5" x14ac:dyDescent="0.2">
      <c r="B193" s="80">
        <v>41487</v>
      </c>
      <c r="C193" s="127">
        <v>19.346438384999999</v>
      </c>
      <c r="D193" s="128">
        <v>19.308502422</v>
      </c>
      <c r="E193" s="129">
        <v>19.176647608</v>
      </c>
    </row>
    <row r="194" spans="2:5" x14ac:dyDescent="0.2">
      <c r="B194" s="80">
        <v>41518</v>
      </c>
      <c r="C194" s="127">
        <v>19.486754967</v>
      </c>
      <c r="D194" s="128">
        <v>18.991583223999999</v>
      </c>
      <c r="E194" s="129">
        <v>18.838919589</v>
      </c>
    </row>
    <row r="195" spans="2:5" x14ac:dyDescent="0.2">
      <c r="B195" s="80">
        <v>41548</v>
      </c>
      <c r="C195" s="127">
        <v>19.605223721000002</v>
      </c>
      <c r="D195" s="128">
        <v>19.047723416</v>
      </c>
      <c r="E195" s="129">
        <v>19.02419476</v>
      </c>
    </row>
    <row r="196" spans="2:5" x14ac:dyDescent="0.2">
      <c r="B196" s="80">
        <v>41579</v>
      </c>
      <c r="C196" s="127">
        <v>19</v>
      </c>
      <c r="D196" s="128">
        <v>18.942798774</v>
      </c>
      <c r="E196" s="129">
        <v>18.921559466000001</v>
      </c>
    </row>
    <row r="197" spans="2:5" x14ac:dyDescent="0.2">
      <c r="B197" s="80">
        <v>41609</v>
      </c>
      <c r="C197" s="127">
        <v>19.641761613</v>
      </c>
      <c r="D197" s="128">
        <v>19.299942221999999</v>
      </c>
      <c r="E197" s="129">
        <v>19.126732367999999</v>
      </c>
    </row>
    <row r="198" spans="2:5" x14ac:dyDescent="0.2">
      <c r="B198" s="80">
        <v>41640</v>
      </c>
      <c r="C198" s="127">
        <v>19.444147844</v>
      </c>
      <c r="D198" s="128">
        <v>19.108628443000001</v>
      </c>
      <c r="E198" s="129">
        <v>18.878018108999999</v>
      </c>
    </row>
    <row r="199" spans="2:5" x14ac:dyDescent="0.2">
      <c r="B199" s="80">
        <v>41671</v>
      </c>
      <c r="C199" s="127">
        <v>18.223176864999999</v>
      </c>
      <c r="D199" s="128">
        <v>17.913724655999999</v>
      </c>
      <c r="E199" s="129">
        <v>17.690809495</v>
      </c>
    </row>
    <row r="200" spans="2:5" x14ac:dyDescent="0.2">
      <c r="B200" s="80">
        <v>41699</v>
      </c>
      <c r="C200" s="127">
        <v>19.474651586</v>
      </c>
      <c r="D200" s="128">
        <v>19.210003448999998</v>
      </c>
      <c r="E200" s="129">
        <v>19.209033666</v>
      </c>
    </row>
    <row r="201" spans="2:5" x14ac:dyDescent="0.2">
      <c r="B201" s="80">
        <v>41730</v>
      </c>
      <c r="C201" s="127">
        <v>18.992744609999999</v>
      </c>
      <c r="D201" s="128">
        <v>18.752457428</v>
      </c>
      <c r="E201" s="129">
        <v>18.671720435000001</v>
      </c>
    </row>
    <row r="202" spans="2:5" x14ac:dyDescent="0.2">
      <c r="B202" s="80">
        <v>41760</v>
      </c>
      <c r="C202" s="127">
        <v>19.162184023999998</v>
      </c>
      <c r="D202" s="128">
        <v>18.981852056000001</v>
      </c>
      <c r="E202" s="129">
        <v>19.071969508999999</v>
      </c>
    </row>
    <row r="203" spans="2:5" x14ac:dyDescent="0.2">
      <c r="B203" s="80">
        <v>41791</v>
      </c>
      <c r="C203" s="127">
        <v>19.045659296</v>
      </c>
      <c r="D203" s="128">
        <v>18.988983475000001</v>
      </c>
      <c r="E203" s="129">
        <v>18.816670889000001</v>
      </c>
    </row>
    <row r="204" spans="2:5" x14ac:dyDescent="0.2">
      <c r="B204" s="80">
        <v>41821</v>
      </c>
      <c r="C204" s="127">
        <v>19.153768641999999</v>
      </c>
      <c r="D204" s="128">
        <v>19.057922722000001</v>
      </c>
      <c r="E204" s="129">
        <v>19.002249774999999</v>
      </c>
    </row>
    <row r="205" spans="2:5" x14ac:dyDescent="0.2">
      <c r="B205" s="80">
        <v>41852</v>
      </c>
      <c r="C205" s="127">
        <v>19.156313029</v>
      </c>
      <c r="D205" s="128">
        <v>19.312926652000002</v>
      </c>
      <c r="E205" s="129">
        <v>19.208154286999999</v>
      </c>
    </row>
    <row r="206" spans="2:5" x14ac:dyDescent="0.2">
      <c r="B206" s="80">
        <v>41883</v>
      </c>
      <c r="C206" s="127">
        <v>18.8226762</v>
      </c>
      <c r="D206" s="128">
        <v>18.679976598</v>
      </c>
      <c r="E206" s="129">
        <v>18.626968003999998</v>
      </c>
    </row>
    <row r="207" spans="2:5" x14ac:dyDescent="0.2">
      <c r="B207" s="80">
        <v>41913</v>
      </c>
      <c r="C207" s="127">
        <v>19.131510677000001</v>
      </c>
      <c r="D207" s="128">
        <v>18.813669821000001</v>
      </c>
      <c r="E207" s="129">
        <v>18.908225966</v>
      </c>
    </row>
    <row r="208" spans="2:5" x14ac:dyDescent="0.2">
      <c r="B208" s="80">
        <v>41944</v>
      </c>
      <c r="C208" s="127">
        <v>19.228719007999999</v>
      </c>
      <c r="D208" s="128">
        <v>18.867082569000001</v>
      </c>
      <c r="E208" s="129">
        <v>18.858748244000001</v>
      </c>
    </row>
    <row r="209" spans="2:5" x14ac:dyDescent="0.2">
      <c r="B209" s="80">
        <v>41974</v>
      </c>
      <c r="C209" s="127">
        <v>19.038384244</v>
      </c>
      <c r="D209" s="128">
        <v>18.788752295999998</v>
      </c>
      <c r="E209" s="129">
        <v>18.827903430999999</v>
      </c>
    </row>
    <row r="210" spans="2:5" x14ac:dyDescent="0.2">
      <c r="B210" s="80">
        <v>42005</v>
      </c>
      <c r="C210" s="127">
        <v>19.135957066</v>
      </c>
      <c r="D210" s="128">
        <v>19.061382682000001</v>
      </c>
      <c r="E210" s="129">
        <v>18.803376662000002</v>
      </c>
    </row>
    <row r="211" spans="2:5" x14ac:dyDescent="0.2">
      <c r="B211" s="80">
        <v>42036</v>
      </c>
      <c r="C211" s="127">
        <v>17.812642016000002</v>
      </c>
      <c r="D211" s="128">
        <v>17.549863682000002</v>
      </c>
      <c r="E211" s="129">
        <v>17.560935576999999</v>
      </c>
    </row>
    <row r="212" spans="2:5" x14ac:dyDescent="0.2">
      <c r="B212" s="80">
        <v>42064</v>
      </c>
      <c r="C212" s="127">
        <v>18.993832073</v>
      </c>
      <c r="D212" s="128">
        <v>18.780852395</v>
      </c>
      <c r="E212" s="129">
        <v>18.715929290999998</v>
      </c>
    </row>
    <row r="213" spans="2:5" x14ac:dyDescent="0.2">
      <c r="B213" s="80">
        <v>42095</v>
      </c>
      <c r="C213" s="127">
        <v>18.569861312</v>
      </c>
      <c r="D213" s="128">
        <v>18.417612216999999</v>
      </c>
      <c r="E213" s="129">
        <v>18.177273873000001</v>
      </c>
    </row>
    <row r="214" spans="2:5" x14ac:dyDescent="0.2">
      <c r="B214" s="80">
        <v>42125</v>
      </c>
      <c r="C214" s="127">
        <v>19.051450349</v>
      </c>
      <c r="D214" s="128">
        <v>18.916310279000001</v>
      </c>
      <c r="E214" s="129">
        <v>18.838451128999999</v>
      </c>
    </row>
    <row r="215" spans="2:5" x14ac:dyDescent="0.2">
      <c r="B215" s="80">
        <v>42156</v>
      </c>
      <c r="C215" s="127">
        <v>18.604016590000001</v>
      </c>
      <c r="D215" s="128">
        <v>18.207047154000001</v>
      </c>
      <c r="E215" s="129">
        <v>18.290954190000001</v>
      </c>
    </row>
    <row r="216" spans="2:5" x14ac:dyDescent="0.2">
      <c r="B216" s="136"/>
      <c r="C216" s="125"/>
      <c r="D216" s="125"/>
      <c r="E216" s="125"/>
    </row>
    <row r="217" spans="2:5" x14ac:dyDescent="0.2">
      <c r="B217" s="137"/>
      <c r="C217" s="128"/>
      <c r="D217" s="128"/>
      <c r="E217" s="128"/>
    </row>
    <row r="218" spans="2:5" x14ac:dyDescent="0.2">
      <c r="B218" s="137"/>
      <c r="C218" s="128"/>
      <c r="D218" s="128"/>
      <c r="E218" s="128"/>
    </row>
  </sheetData>
  <sheetProtection algorithmName="SHA-512" hashValue="oajwiMIUbzvpp6ij26OZpomm97qZmCC+sIUwvPsqnptuFqD4J+yqowTobQe7AspmaW43UkxwembqQLkdoMYDdw==" saltValue="ZfgSvzXqWSz5pGd7HtXNVw==" spinCount="100000" sheet="1" objects="1" scenarios="1"/>
  <mergeCells count="4">
    <mergeCell ref="C166:E166"/>
    <mergeCell ref="C4:E4"/>
    <mergeCell ref="C58:E58"/>
    <mergeCell ref="C112:E112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5"/>
  <sheetViews>
    <sheetView showGridLines="0" zoomScale="85" zoomScaleNormal="85" workbookViewId="0"/>
  </sheetViews>
  <sheetFormatPr defaultRowHeight="14.25" x14ac:dyDescent="0.2"/>
  <cols>
    <col min="1" max="1" width="2.85546875" style="64" customWidth="1"/>
    <col min="2" max="2" width="29.85546875" style="64" customWidth="1"/>
    <col min="3" max="3" width="16.85546875" style="64" customWidth="1"/>
    <col min="4" max="4" width="3.140625" style="64" customWidth="1"/>
    <col min="5" max="5" width="14.28515625" style="64" customWidth="1"/>
    <col min="6" max="7" width="9.140625" style="64"/>
    <col min="8" max="8" width="9.42578125" style="64" bestFit="1" customWidth="1"/>
    <col min="9" max="9" width="10.5703125" style="64" bestFit="1" customWidth="1"/>
    <col min="10" max="16384" width="9.140625" style="64"/>
  </cols>
  <sheetData>
    <row r="2" spans="2:17" ht="15" x14ac:dyDescent="0.25">
      <c r="B2" s="101" t="s">
        <v>117</v>
      </c>
      <c r="C2" s="138" t="s">
        <v>968</v>
      </c>
    </row>
    <row r="3" spans="2:17" ht="15" x14ac:dyDescent="0.25">
      <c r="B3" s="108" t="s">
        <v>118</v>
      </c>
      <c r="C3" s="111" t="s">
        <v>963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</row>
    <row r="4" spans="2:17" ht="15" x14ac:dyDescent="0.25">
      <c r="B4" s="108" t="s">
        <v>119</v>
      </c>
      <c r="C4" s="111" t="s">
        <v>964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</row>
    <row r="5" spans="2:17" ht="15" x14ac:dyDescent="0.25">
      <c r="B5" s="108" t="s">
        <v>120</v>
      </c>
      <c r="C5" s="111" t="s">
        <v>965</v>
      </c>
      <c r="D5" s="113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</row>
    <row r="6" spans="2:17" ht="15" x14ac:dyDescent="0.25">
      <c r="B6" s="108" t="s">
        <v>121</v>
      </c>
      <c r="C6" s="122" t="s">
        <v>966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</row>
    <row r="7" spans="2:17" ht="15" x14ac:dyDescent="0.25">
      <c r="B7" s="108" t="s">
        <v>122</v>
      </c>
      <c r="C7" s="117" t="s">
        <v>123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</row>
    <row r="8" spans="2:17" ht="15" x14ac:dyDescent="0.25">
      <c r="B8" s="118"/>
      <c r="C8" s="119"/>
      <c r="D8" s="120"/>
      <c r="E8" s="120"/>
      <c r="F8" s="120"/>
      <c r="G8" s="120"/>
      <c r="H8" s="120"/>
      <c r="I8" s="120"/>
      <c r="J8" s="110"/>
      <c r="K8" s="110"/>
      <c r="L8" s="110"/>
      <c r="M8" s="110"/>
      <c r="N8" s="110"/>
      <c r="O8" s="110"/>
      <c r="P8" s="110"/>
      <c r="Q8" s="110"/>
    </row>
    <row r="9" spans="2:17" ht="15" x14ac:dyDescent="0.25">
      <c r="B9" s="108"/>
      <c r="C9" s="121"/>
      <c r="D9" s="110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2:17" ht="15" x14ac:dyDescent="0.25">
      <c r="B10" s="3" t="s">
        <v>124</v>
      </c>
      <c r="C10" s="121"/>
      <c r="D10" s="110"/>
      <c r="E10" s="110"/>
      <c r="F10" s="110"/>
      <c r="G10" s="110"/>
      <c r="H10" s="110"/>
      <c r="I10" s="110"/>
      <c r="J10" s="110"/>
      <c r="K10" s="110"/>
      <c r="L10" s="110"/>
      <c r="M10" s="110"/>
      <c r="N10" s="110"/>
      <c r="O10" s="110"/>
      <c r="P10" s="110"/>
      <c r="Q10" s="110"/>
    </row>
    <row r="11" spans="2:17" x14ac:dyDescent="0.2">
      <c r="B11" s="140" t="s">
        <v>575</v>
      </c>
      <c r="C11" s="140"/>
      <c r="D11" s="140"/>
      <c r="E11" s="140"/>
      <c r="F11" s="140"/>
      <c r="G11" s="140"/>
      <c r="H11" s="140"/>
      <c r="I11" s="140"/>
    </row>
    <row r="12" spans="2:17" x14ac:dyDescent="0.2">
      <c r="B12" s="140"/>
      <c r="C12" s="140"/>
      <c r="D12" s="140"/>
      <c r="E12" s="140"/>
      <c r="F12" s="140"/>
      <c r="G12" s="140"/>
      <c r="H12" s="140"/>
      <c r="I12" s="140"/>
    </row>
    <row r="13" spans="2:17" x14ac:dyDescent="0.2">
      <c r="B13" s="140"/>
      <c r="C13" s="140"/>
      <c r="D13" s="140"/>
      <c r="E13" s="140"/>
      <c r="F13" s="140"/>
      <c r="G13" s="140"/>
      <c r="H13" s="140"/>
      <c r="I13" s="140"/>
    </row>
    <row r="14" spans="2:17" ht="15" customHeight="1" x14ac:dyDescent="0.2">
      <c r="B14" s="142" t="s">
        <v>576</v>
      </c>
      <c r="C14" s="142"/>
      <c r="D14" s="142"/>
      <c r="E14" s="142"/>
      <c r="F14" s="142"/>
      <c r="G14" s="142"/>
      <c r="H14" s="142"/>
      <c r="I14" s="31"/>
    </row>
    <row r="15" spans="2:17" x14ac:dyDescent="0.2">
      <c r="B15" s="142"/>
      <c r="C15" s="142"/>
      <c r="D15" s="142"/>
      <c r="E15" s="142"/>
      <c r="F15" s="142"/>
      <c r="G15" s="142"/>
      <c r="H15" s="142"/>
      <c r="I15" s="31"/>
    </row>
    <row r="16" spans="2:17" x14ac:dyDescent="0.2">
      <c r="B16" s="142"/>
      <c r="C16" s="142"/>
      <c r="D16" s="142"/>
      <c r="E16" s="142"/>
      <c r="F16" s="142"/>
      <c r="G16" s="142"/>
      <c r="H16" s="142"/>
      <c r="Q16" s="4"/>
    </row>
    <row r="17" spans="2:9" ht="15" customHeight="1" x14ac:dyDescent="0.2">
      <c r="B17" s="141" t="s">
        <v>543</v>
      </c>
      <c r="C17" s="141"/>
      <c r="D17" s="141"/>
      <c r="E17" s="141"/>
      <c r="F17" s="141"/>
      <c r="G17" s="141"/>
      <c r="H17" s="141"/>
      <c r="I17" s="141"/>
    </row>
    <row r="18" spans="2:9" x14ac:dyDescent="0.2">
      <c r="B18" s="141"/>
      <c r="C18" s="141"/>
      <c r="D18" s="141"/>
      <c r="E18" s="141"/>
      <c r="F18" s="141"/>
      <c r="G18" s="141"/>
      <c r="H18" s="141"/>
      <c r="I18" s="141"/>
    </row>
    <row r="19" spans="2:9" x14ac:dyDescent="0.2">
      <c r="B19" s="141"/>
      <c r="C19" s="141"/>
      <c r="D19" s="141"/>
      <c r="E19" s="141"/>
      <c r="F19" s="141"/>
      <c r="G19" s="141"/>
      <c r="H19" s="141"/>
      <c r="I19" s="141"/>
    </row>
    <row r="20" spans="2:9" x14ac:dyDescent="0.2">
      <c r="B20" s="33"/>
    </row>
    <row r="21" spans="2:9" x14ac:dyDescent="0.2">
      <c r="B21" s="33"/>
    </row>
    <row r="22" spans="2:9" x14ac:dyDescent="0.2">
      <c r="B22" s="33"/>
    </row>
    <row r="23" spans="2:9" x14ac:dyDescent="0.2">
      <c r="B23" s="33"/>
    </row>
    <row r="24" spans="2:9" x14ac:dyDescent="0.2">
      <c r="B24" s="33"/>
    </row>
    <row r="25" spans="2:9" x14ac:dyDescent="0.2">
      <c r="B25" s="33"/>
    </row>
  </sheetData>
  <sheetProtection algorithmName="SHA-512" hashValue="cLLuxYWmUkRctz2woez7mzAZqn1tosgyrB3CMPsDaESW9nFtJqeXn28c9+H2R44lgxch1nl2jBo+Lpd3XBrJ1g==" saltValue="+pl9KqQq4netYmF4mWEdaQ==" spinCount="100000" sheet="1" objects="1" scenarios="1"/>
  <mergeCells count="3">
    <mergeCell ref="B11:I13"/>
    <mergeCell ref="B17:I19"/>
    <mergeCell ref="B14:H16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workbookViewId="0"/>
  </sheetViews>
  <sheetFormatPr defaultRowHeight="14.25" x14ac:dyDescent="0.2"/>
  <cols>
    <col min="1" max="7" width="9.140625" style="33"/>
    <col min="8" max="10" width="0" style="33" hidden="1" customWidth="1"/>
    <col min="11" max="16384" width="9.140625" style="33"/>
  </cols>
  <sheetData>
    <row r="2" spans="2:10" ht="15" x14ac:dyDescent="0.25">
      <c r="B2" s="66" t="s">
        <v>1</v>
      </c>
      <c r="C2" s="67">
        <v>1</v>
      </c>
      <c r="D2" s="68">
        <v>40725</v>
      </c>
    </row>
    <row r="3" spans="2:10" ht="15" x14ac:dyDescent="0.25">
      <c r="C3" s="67">
        <v>2</v>
      </c>
      <c r="D3" s="68">
        <v>40756</v>
      </c>
    </row>
    <row r="4" spans="2:10" ht="15" x14ac:dyDescent="0.25">
      <c r="C4" s="67">
        <v>3</v>
      </c>
      <c r="D4" s="68">
        <v>40787</v>
      </c>
    </row>
    <row r="5" spans="2:10" ht="15" x14ac:dyDescent="0.25">
      <c r="C5" s="67">
        <v>4</v>
      </c>
      <c r="D5" s="68">
        <v>40817</v>
      </c>
    </row>
    <row r="6" spans="2:10" ht="15" x14ac:dyDescent="0.25">
      <c r="C6" s="67">
        <v>5</v>
      </c>
      <c r="D6" s="68">
        <v>40848</v>
      </c>
    </row>
    <row r="7" spans="2:10" ht="15" x14ac:dyDescent="0.25">
      <c r="C7" s="67">
        <v>6</v>
      </c>
      <c r="D7" s="68">
        <v>40878</v>
      </c>
    </row>
    <row r="8" spans="2:10" ht="15" x14ac:dyDescent="0.25">
      <c r="C8" s="67">
        <v>7</v>
      </c>
      <c r="D8" s="68">
        <v>40909</v>
      </c>
    </row>
    <row r="9" spans="2:10" ht="15" x14ac:dyDescent="0.25">
      <c r="C9" s="67">
        <v>8</v>
      </c>
      <c r="D9" s="68">
        <v>40940</v>
      </c>
    </row>
    <row r="10" spans="2:10" ht="15" x14ac:dyDescent="0.25">
      <c r="C10" s="67">
        <v>9</v>
      </c>
      <c r="D10" s="68">
        <v>40969</v>
      </c>
    </row>
    <row r="11" spans="2:10" ht="15" x14ac:dyDescent="0.25">
      <c r="C11" s="67">
        <v>10</v>
      </c>
      <c r="D11" s="68">
        <v>41000</v>
      </c>
    </row>
    <row r="12" spans="2:10" ht="15" x14ac:dyDescent="0.25">
      <c r="C12" s="67">
        <v>11</v>
      </c>
      <c r="D12" s="68">
        <v>41030</v>
      </c>
    </row>
    <row r="13" spans="2:10" ht="15" x14ac:dyDescent="0.25">
      <c r="C13" s="67">
        <v>12</v>
      </c>
      <c r="D13" s="68">
        <v>41061</v>
      </c>
    </row>
    <row r="14" spans="2:10" ht="15" x14ac:dyDescent="0.25">
      <c r="C14" s="67">
        <v>13</v>
      </c>
      <c r="D14" s="68">
        <v>41091</v>
      </c>
    </row>
    <row r="15" spans="2:10" ht="15" x14ac:dyDescent="0.25">
      <c r="C15" s="67">
        <v>14</v>
      </c>
      <c r="D15" s="68">
        <v>41122</v>
      </c>
    </row>
    <row r="16" spans="2:10" ht="15" x14ac:dyDescent="0.25">
      <c r="C16" s="67">
        <v>15</v>
      </c>
      <c r="D16" s="68">
        <v>41153</v>
      </c>
      <c r="J16" s="33" t="s">
        <v>553</v>
      </c>
    </row>
    <row r="17" spans="3:10" ht="15" x14ac:dyDescent="0.25">
      <c r="C17" s="67">
        <v>16</v>
      </c>
      <c r="D17" s="68">
        <v>41183</v>
      </c>
      <c r="J17" s="33" t="s">
        <v>554</v>
      </c>
    </row>
    <row r="18" spans="3:10" ht="15" x14ac:dyDescent="0.25">
      <c r="C18" s="67">
        <v>17</v>
      </c>
      <c r="D18" s="68">
        <v>41214</v>
      </c>
      <c r="J18" s="33" t="s">
        <v>555</v>
      </c>
    </row>
    <row r="19" spans="3:10" ht="15" x14ac:dyDescent="0.25">
      <c r="C19" s="67">
        <v>18</v>
      </c>
      <c r="D19" s="68">
        <v>41244</v>
      </c>
      <c r="J19" s="33" t="s">
        <v>557</v>
      </c>
    </row>
    <row r="20" spans="3:10" ht="15" x14ac:dyDescent="0.25">
      <c r="C20" s="67">
        <v>19</v>
      </c>
      <c r="D20" s="68">
        <v>41275</v>
      </c>
      <c r="J20" s="33" t="s">
        <v>556</v>
      </c>
    </row>
    <row r="21" spans="3:10" ht="15" x14ac:dyDescent="0.25">
      <c r="C21" s="67">
        <v>20</v>
      </c>
      <c r="D21" s="68">
        <v>41306</v>
      </c>
      <c r="J21" s="33" t="s">
        <v>558</v>
      </c>
    </row>
    <row r="22" spans="3:10" ht="15" x14ac:dyDescent="0.25">
      <c r="C22" s="67">
        <v>21</v>
      </c>
      <c r="D22" s="68">
        <v>41334</v>
      </c>
      <c r="J22" s="33" t="s">
        <v>574</v>
      </c>
    </row>
    <row r="23" spans="3:10" ht="15" x14ac:dyDescent="0.25">
      <c r="C23" s="67">
        <v>22</v>
      </c>
      <c r="D23" s="68">
        <v>41365</v>
      </c>
      <c r="J23" s="62" t="s">
        <v>544</v>
      </c>
    </row>
    <row r="24" spans="3:10" ht="15" x14ac:dyDescent="0.25">
      <c r="C24" s="67">
        <v>23</v>
      </c>
      <c r="D24" s="68">
        <v>41395</v>
      </c>
      <c r="J24" s="62" t="s">
        <v>545</v>
      </c>
    </row>
    <row r="25" spans="3:10" ht="15" x14ac:dyDescent="0.25">
      <c r="C25" s="67">
        <v>24</v>
      </c>
      <c r="D25" s="68">
        <v>41426</v>
      </c>
      <c r="J25" s="62" t="s">
        <v>546</v>
      </c>
    </row>
    <row r="26" spans="3:10" ht="15" x14ac:dyDescent="0.25">
      <c r="C26" s="67">
        <v>25</v>
      </c>
      <c r="D26" s="68">
        <v>41456</v>
      </c>
      <c r="J26" s="62" t="s">
        <v>547</v>
      </c>
    </row>
    <row r="27" spans="3:10" ht="15" x14ac:dyDescent="0.25">
      <c r="C27" s="67">
        <v>26</v>
      </c>
      <c r="D27" s="68">
        <v>41487</v>
      </c>
      <c r="J27" s="62" t="s">
        <v>548</v>
      </c>
    </row>
    <row r="28" spans="3:10" ht="15" x14ac:dyDescent="0.25">
      <c r="C28" s="67">
        <v>27</v>
      </c>
      <c r="D28" s="68">
        <v>41518</v>
      </c>
      <c r="J28" s="62" t="s">
        <v>549</v>
      </c>
    </row>
    <row r="29" spans="3:10" ht="15" x14ac:dyDescent="0.25">
      <c r="C29" s="67">
        <v>28</v>
      </c>
      <c r="D29" s="68">
        <v>41548</v>
      </c>
      <c r="J29" s="62" t="s">
        <v>550</v>
      </c>
    </row>
    <row r="30" spans="3:10" ht="15" x14ac:dyDescent="0.25">
      <c r="C30" s="67">
        <v>29</v>
      </c>
      <c r="D30" s="68">
        <v>41579</v>
      </c>
      <c r="J30" s="62" t="s">
        <v>551</v>
      </c>
    </row>
    <row r="31" spans="3:10" ht="15" x14ac:dyDescent="0.25">
      <c r="C31" s="67">
        <v>30</v>
      </c>
      <c r="D31" s="68">
        <v>41609</v>
      </c>
      <c r="J31" s="62" t="s">
        <v>552</v>
      </c>
    </row>
    <row r="32" spans="3:10" ht="15" x14ac:dyDescent="0.25">
      <c r="C32" s="67">
        <v>31</v>
      </c>
      <c r="D32" s="68">
        <v>41640</v>
      </c>
      <c r="J32" s="65" t="s">
        <v>567</v>
      </c>
    </row>
    <row r="33" spans="3:10" ht="15" x14ac:dyDescent="0.25">
      <c r="C33" s="67">
        <v>32</v>
      </c>
      <c r="D33" s="68">
        <v>41671</v>
      </c>
      <c r="J33" s="33" t="s">
        <v>568</v>
      </c>
    </row>
    <row r="34" spans="3:10" ht="15" x14ac:dyDescent="0.25">
      <c r="C34" s="67">
        <v>33</v>
      </c>
      <c r="D34" s="68">
        <v>41699</v>
      </c>
      <c r="J34" s="33" t="s">
        <v>569</v>
      </c>
    </row>
    <row r="35" spans="3:10" ht="15" x14ac:dyDescent="0.25">
      <c r="C35" s="67">
        <v>34</v>
      </c>
      <c r="D35" s="68">
        <v>41730</v>
      </c>
      <c r="J35" s="33" t="s">
        <v>570</v>
      </c>
    </row>
    <row r="36" spans="3:10" ht="15" x14ac:dyDescent="0.25">
      <c r="C36" s="67">
        <v>35</v>
      </c>
      <c r="D36" s="68">
        <v>41760</v>
      </c>
      <c r="J36" s="33" t="s">
        <v>571</v>
      </c>
    </row>
    <row r="37" spans="3:10" ht="15" x14ac:dyDescent="0.25">
      <c r="C37" s="67">
        <v>36</v>
      </c>
      <c r="D37" s="68">
        <v>41791</v>
      </c>
      <c r="J37" s="33" t="s">
        <v>572</v>
      </c>
    </row>
    <row r="38" spans="3:10" ht="15" x14ac:dyDescent="0.25">
      <c r="C38" s="67">
        <v>37</v>
      </c>
      <c r="D38" s="68">
        <v>41821</v>
      </c>
      <c r="J38" s="33" t="s">
        <v>573</v>
      </c>
    </row>
    <row r="39" spans="3:10" ht="15" x14ac:dyDescent="0.25">
      <c r="C39" s="67">
        <v>38</v>
      </c>
      <c r="D39" s="68">
        <v>41852</v>
      </c>
      <c r="J39" s="62" t="s">
        <v>559</v>
      </c>
    </row>
    <row r="40" spans="3:10" ht="15" x14ac:dyDescent="0.25">
      <c r="C40" s="67">
        <v>39</v>
      </c>
      <c r="D40" s="68">
        <v>41883</v>
      </c>
      <c r="J40" s="62" t="s">
        <v>560</v>
      </c>
    </row>
    <row r="41" spans="3:10" ht="15" x14ac:dyDescent="0.25">
      <c r="C41" s="67">
        <v>40</v>
      </c>
      <c r="D41" s="68">
        <v>41913</v>
      </c>
      <c r="J41" s="62" t="s">
        <v>561</v>
      </c>
    </row>
    <row r="42" spans="3:10" ht="15" x14ac:dyDescent="0.25">
      <c r="C42" s="67">
        <v>41</v>
      </c>
      <c r="D42" s="68">
        <v>41944</v>
      </c>
      <c r="J42" s="62" t="s">
        <v>562</v>
      </c>
    </row>
    <row r="43" spans="3:10" ht="15" x14ac:dyDescent="0.25">
      <c r="C43" s="67">
        <v>42</v>
      </c>
      <c r="D43" s="68">
        <v>41974</v>
      </c>
      <c r="J43" s="62" t="s">
        <v>563</v>
      </c>
    </row>
    <row r="44" spans="3:10" ht="15" x14ac:dyDescent="0.25">
      <c r="C44" s="67">
        <v>43</v>
      </c>
      <c r="D44" s="68">
        <v>42005</v>
      </c>
      <c r="J44" s="62" t="s">
        <v>564</v>
      </c>
    </row>
    <row r="45" spans="3:10" ht="15" x14ac:dyDescent="0.25">
      <c r="C45" s="67">
        <v>44</v>
      </c>
      <c r="D45" s="68">
        <v>42036</v>
      </c>
      <c r="J45" s="62" t="s">
        <v>565</v>
      </c>
    </row>
    <row r="46" spans="3:10" ht="15" x14ac:dyDescent="0.25">
      <c r="C46" s="67">
        <v>45</v>
      </c>
      <c r="D46" s="68">
        <v>42064</v>
      </c>
      <c r="J46" s="62" t="s">
        <v>566</v>
      </c>
    </row>
    <row r="47" spans="3:10" ht="15" x14ac:dyDescent="0.25">
      <c r="C47" s="67">
        <v>46</v>
      </c>
      <c r="D47" s="68">
        <v>42095</v>
      </c>
    </row>
    <row r="48" spans="3:10" ht="15" x14ac:dyDescent="0.25">
      <c r="C48" s="67">
        <v>47</v>
      </c>
      <c r="D48" s="68">
        <v>42125</v>
      </c>
    </row>
    <row r="49" spans="3:4" ht="15" x14ac:dyDescent="0.25">
      <c r="C49" s="67">
        <v>48</v>
      </c>
      <c r="D49" s="68">
        <v>42156</v>
      </c>
    </row>
    <row r="50" spans="3:4" ht="15" x14ac:dyDescent="0.25">
      <c r="C50" s="67">
        <v>49</v>
      </c>
      <c r="D50" s="68"/>
    </row>
    <row r="51" spans="3:4" ht="15" x14ac:dyDescent="0.25">
      <c r="C51" s="67">
        <v>50</v>
      </c>
      <c r="D51" s="68"/>
    </row>
    <row r="52" spans="3:4" ht="15" x14ac:dyDescent="0.25">
      <c r="C52" s="67">
        <v>51</v>
      </c>
      <c r="D52" s="68"/>
    </row>
    <row r="53" spans="3:4" ht="15" x14ac:dyDescent="0.25">
      <c r="C53" s="67">
        <v>52</v>
      </c>
      <c r="D53" s="68"/>
    </row>
    <row r="54" spans="3:4" ht="15" x14ac:dyDescent="0.25">
      <c r="C54" s="67">
        <v>53</v>
      </c>
      <c r="D54" s="68"/>
    </row>
    <row r="55" spans="3:4" ht="15" x14ac:dyDescent="0.25">
      <c r="C55" s="67">
        <v>54</v>
      </c>
      <c r="D55" s="68"/>
    </row>
  </sheetData>
  <sheetProtection algorithmName="SHA-512" hashValue="HiO9o5/qDUBlLRGnfAmNKM4ocrefsWySHgiYUXLVu3S7HycBTiBkdMqt/k01H7cM2simbu5DYt8FBPRYsbtOQQ==" saltValue="fdEW+WqoNNrrVkETuXNGrQ==" spinCount="100000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P45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955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956</v>
      </c>
      <c r="C4" s="153" t="s">
        <v>747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748</v>
      </c>
      <c r="D5" s="46" t="s">
        <v>749</v>
      </c>
      <c r="E5" s="46" t="s">
        <v>750</v>
      </c>
      <c r="F5" s="46" t="s">
        <v>751</v>
      </c>
      <c r="G5" s="46" t="s">
        <v>752</v>
      </c>
      <c r="H5" s="47" t="s">
        <v>753</v>
      </c>
    </row>
    <row r="6" spans="2:16" x14ac:dyDescent="0.2">
      <c r="B6" s="157"/>
      <c r="C6" s="48" t="s">
        <v>754</v>
      </c>
      <c r="D6" s="49" t="s">
        <v>755</v>
      </c>
      <c r="E6" s="49" t="s">
        <v>756</v>
      </c>
      <c r="F6" s="49" t="s">
        <v>757</v>
      </c>
      <c r="G6" s="49" t="s">
        <v>758</v>
      </c>
      <c r="H6" s="50" t="s">
        <v>759</v>
      </c>
    </row>
    <row r="7" spans="2:16" ht="15" customHeight="1" x14ac:dyDescent="0.2">
      <c r="B7" s="158" t="s">
        <v>783</v>
      </c>
      <c r="C7" s="35" t="s">
        <v>760</v>
      </c>
      <c r="D7" s="36" t="s">
        <v>761</v>
      </c>
      <c r="E7" s="36" t="s">
        <v>762</v>
      </c>
      <c r="F7" s="36" t="s">
        <v>763</v>
      </c>
      <c r="G7" s="36" t="s">
        <v>764</v>
      </c>
      <c r="H7" s="37" t="s">
        <v>765</v>
      </c>
    </row>
    <row r="8" spans="2:16" x14ac:dyDescent="0.2">
      <c r="B8" s="159"/>
      <c r="C8" s="41" t="s">
        <v>766</v>
      </c>
      <c r="D8" s="42" t="s">
        <v>767</v>
      </c>
      <c r="E8" s="42" t="s">
        <v>768</v>
      </c>
      <c r="F8" s="42" t="s">
        <v>769</v>
      </c>
      <c r="G8" s="42" t="s">
        <v>770</v>
      </c>
      <c r="H8" s="59" t="s">
        <v>771</v>
      </c>
    </row>
    <row r="9" spans="2:16" x14ac:dyDescent="0.2">
      <c r="B9" s="159"/>
      <c r="C9" s="41" t="s">
        <v>772</v>
      </c>
      <c r="D9" s="42" t="s">
        <v>773</v>
      </c>
      <c r="E9" s="42" t="s">
        <v>774</v>
      </c>
      <c r="F9" s="42" t="s">
        <v>775</v>
      </c>
      <c r="G9" s="42" t="s">
        <v>776</v>
      </c>
      <c r="H9" s="43" t="s">
        <v>777</v>
      </c>
    </row>
    <row r="10" spans="2:16" x14ac:dyDescent="0.2">
      <c r="B10" s="160"/>
      <c r="C10" s="38" t="s">
        <v>778</v>
      </c>
      <c r="D10" s="39" t="s">
        <v>779</v>
      </c>
      <c r="E10" s="39" t="s">
        <v>780</v>
      </c>
      <c r="F10" s="39" t="s">
        <v>781</v>
      </c>
      <c r="G10" s="39" t="s">
        <v>782</v>
      </c>
      <c r="H10" s="40"/>
    </row>
    <row r="11" spans="2:16" x14ac:dyDescent="0.2">
      <c r="B11" s="156" t="s">
        <v>166</v>
      </c>
      <c r="C11" s="35" t="s">
        <v>784</v>
      </c>
      <c r="D11" s="36" t="s">
        <v>785</v>
      </c>
      <c r="E11" s="36" t="s">
        <v>786</v>
      </c>
      <c r="F11" s="36" t="s">
        <v>787</v>
      </c>
      <c r="G11" s="36" t="s">
        <v>788</v>
      </c>
      <c r="H11" s="37" t="s">
        <v>789</v>
      </c>
    </row>
    <row r="12" spans="2:16" x14ac:dyDescent="0.2">
      <c r="B12" s="157"/>
      <c r="C12" s="41" t="s">
        <v>790</v>
      </c>
      <c r="D12" s="42" t="s">
        <v>791</v>
      </c>
      <c r="E12" s="42"/>
      <c r="F12" s="42"/>
      <c r="G12" s="42"/>
      <c r="H12" s="43"/>
    </row>
    <row r="13" spans="2:16" x14ac:dyDescent="0.2">
      <c r="B13" s="156" t="s">
        <v>133</v>
      </c>
      <c r="C13" s="35" t="s">
        <v>792</v>
      </c>
      <c r="D13" s="36" t="s">
        <v>793</v>
      </c>
      <c r="E13" s="36" t="s">
        <v>794</v>
      </c>
      <c r="F13" s="36" t="s">
        <v>795</v>
      </c>
      <c r="G13" s="36" t="s">
        <v>796</v>
      </c>
      <c r="H13" s="37" t="s">
        <v>797</v>
      </c>
    </row>
    <row r="14" spans="2:16" x14ac:dyDescent="0.2">
      <c r="B14" s="157"/>
      <c r="C14" s="41" t="s">
        <v>798</v>
      </c>
      <c r="D14" s="42" t="s">
        <v>799</v>
      </c>
      <c r="E14" s="42" t="s">
        <v>800</v>
      </c>
      <c r="F14" s="42" t="s">
        <v>801</v>
      </c>
      <c r="G14" s="42" t="s">
        <v>802</v>
      </c>
      <c r="H14" s="43" t="s">
        <v>803</v>
      </c>
    </row>
    <row r="15" spans="2:16" x14ac:dyDescent="0.2">
      <c r="B15" s="157"/>
      <c r="C15" s="41" t="s">
        <v>804</v>
      </c>
      <c r="D15" s="42" t="s">
        <v>805</v>
      </c>
      <c r="E15" s="42" t="s">
        <v>806</v>
      </c>
      <c r="F15" s="42" t="s">
        <v>807</v>
      </c>
      <c r="G15" s="42" t="s">
        <v>808</v>
      </c>
      <c r="H15" s="43"/>
    </row>
    <row r="16" spans="2:16" x14ac:dyDescent="0.2">
      <c r="B16" s="156" t="s">
        <v>201</v>
      </c>
      <c r="C16" s="45" t="s">
        <v>809</v>
      </c>
      <c r="D16" s="46" t="s">
        <v>810</v>
      </c>
      <c r="E16" s="46" t="s">
        <v>811</v>
      </c>
      <c r="F16" s="46" t="s">
        <v>812</v>
      </c>
      <c r="G16" s="46" t="s">
        <v>813</v>
      </c>
      <c r="H16" s="47" t="s">
        <v>814</v>
      </c>
    </row>
    <row r="17" spans="2:15" x14ac:dyDescent="0.2">
      <c r="B17" s="157"/>
      <c r="C17" s="48" t="s">
        <v>815</v>
      </c>
      <c r="D17" s="49" t="s">
        <v>816</v>
      </c>
      <c r="E17" s="49" t="s">
        <v>817</v>
      </c>
      <c r="F17" s="49" t="s">
        <v>818</v>
      </c>
      <c r="G17" s="49" t="s">
        <v>819</v>
      </c>
      <c r="H17" s="50" t="s">
        <v>820</v>
      </c>
      <c r="O17" s="130"/>
    </row>
    <row r="18" spans="2:15" x14ac:dyDescent="0.2">
      <c r="B18" s="157"/>
      <c r="C18" s="48" t="s">
        <v>821</v>
      </c>
      <c r="D18" s="49" t="s">
        <v>822</v>
      </c>
      <c r="E18" s="49" t="s">
        <v>823</v>
      </c>
      <c r="F18" s="49" t="s">
        <v>824</v>
      </c>
      <c r="G18" s="49" t="s">
        <v>825</v>
      </c>
      <c r="H18" s="50" t="s">
        <v>826</v>
      </c>
    </row>
    <row r="19" spans="2:15" x14ac:dyDescent="0.2">
      <c r="B19" s="157"/>
      <c r="C19" s="48" t="s">
        <v>827</v>
      </c>
      <c r="D19" s="49" t="s">
        <v>828</v>
      </c>
      <c r="E19" s="49" t="s">
        <v>829</v>
      </c>
      <c r="F19" s="49" t="s">
        <v>830</v>
      </c>
      <c r="G19" s="49" t="s">
        <v>831</v>
      </c>
      <c r="H19" s="50" t="s">
        <v>832</v>
      </c>
    </row>
    <row r="20" spans="2:15" x14ac:dyDescent="0.2">
      <c r="B20" s="157"/>
      <c r="C20" s="48" t="s">
        <v>833</v>
      </c>
      <c r="D20" s="49"/>
      <c r="E20" s="49"/>
      <c r="F20" s="49"/>
      <c r="G20" s="49"/>
      <c r="H20" s="50"/>
    </row>
    <row r="21" spans="2:15" x14ac:dyDescent="0.2">
      <c r="B21" s="158" t="s">
        <v>834</v>
      </c>
      <c r="C21" s="35" t="s">
        <v>835</v>
      </c>
      <c r="D21" s="36" t="s">
        <v>836</v>
      </c>
      <c r="E21" s="36" t="s">
        <v>808</v>
      </c>
      <c r="F21" s="36" t="s">
        <v>837</v>
      </c>
      <c r="G21" s="36" t="s">
        <v>838</v>
      </c>
      <c r="H21" s="37" t="s">
        <v>839</v>
      </c>
    </row>
    <row r="22" spans="2:15" x14ac:dyDescent="0.2">
      <c r="B22" s="159"/>
      <c r="C22" s="41" t="s">
        <v>840</v>
      </c>
      <c r="D22" s="42" t="s">
        <v>841</v>
      </c>
      <c r="E22" s="42" t="s">
        <v>842</v>
      </c>
      <c r="F22" s="42" t="s">
        <v>843</v>
      </c>
      <c r="G22" s="42" t="s">
        <v>844</v>
      </c>
      <c r="H22" s="43" t="s">
        <v>845</v>
      </c>
    </row>
    <row r="23" spans="2:15" x14ac:dyDescent="0.2">
      <c r="B23" s="159"/>
      <c r="C23" s="41" t="s">
        <v>846</v>
      </c>
      <c r="D23" s="42" t="s">
        <v>847</v>
      </c>
      <c r="E23" s="42" t="s">
        <v>842</v>
      </c>
      <c r="F23" s="42" t="s">
        <v>843</v>
      </c>
      <c r="G23" s="42" t="s">
        <v>844</v>
      </c>
      <c r="H23" s="43" t="s">
        <v>845</v>
      </c>
    </row>
    <row r="24" spans="2:15" x14ac:dyDescent="0.2">
      <c r="B24" s="158" t="s">
        <v>587</v>
      </c>
      <c r="C24" s="35" t="s">
        <v>848</v>
      </c>
      <c r="D24" s="36" t="s">
        <v>849</v>
      </c>
      <c r="E24" s="36" t="s">
        <v>850</v>
      </c>
      <c r="F24" s="36" t="s">
        <v>851</v>
      </c>
      <c r="G24" s="36" t="s">
        <v>852</v>
      </c>
      <c r="H24" s="37" t="s">
        <v>853</v>
      </c>
    </row>
    <row r="25" spans="2:15" x14ac:dyDescent="0.2">
      <c r="B25" s="159"/>
      <c r="C25" s="41" t="s">
        <v>854</v>
      </c>
      <c r="D25" s="42" t="s">
        <v>855</v>
      </c>
      <c r="E25" s="42" t="s">
        <v>856</v>
      </c>
      <c r="F25" s="42" t="s">
        <v>857</v>
      </c>
      <c r="G25" s="42" t="s">
        <v>858</v>
      </c>
      <c r="H25" s="43" t="s">
        <v>859</v>
      </c>
    </row>
    <row r="26" spans="2:15" x14ac:dyDescent="0.2">
      <c r="B26" s="159"/>
      <c r="C26" s="41" t="s">
        <v>860</v>
      </c>
      <c r="D26" s="42" t="s">
        <v>861</v>
      </c>
      <c r="E26" s="42" t="s">
        <v>862</v>
      </c>
      <c r="F26" s="42" t="s">
        <v>863</v>
      </c>
      <c r="G26" s="42" t="s">
        <v>864</v>
      </c>
      <c r="H26" s="43" t="s">
        <v>865</v>
      </c>
    </row>
    <row r="27" spans="2:15" x14ac:dyDescent="0.2">
      <c r="B27" s="159"/>
      <c r="C27" s="41" t="s">
        <v>866</v>
      </c>
      <c r="D27" s="42"/>
      <c r="E27" s="42"/>
      <c r="F27" s="42"/>
      <c r="G27" s="42"/>
      <c r="H27" s="43"/>
    </row>
    <row r="28" spans="2:15" x14ac:dyDescent="0.2">
      <c r="B28" s="132" t="s">
        <v>179</v>
      </c>
      <c r="C28" s="54" t="s">
        <v>867</v>
      </c>
      <c r="D28" s="55" t="s">
        <v>868</v>
      </c>
      <c r="E28" s="55" t="s">
        <v>869</v>
      </c>
      <c r="F28" s="55"/>
      <c r="G28" s="55"/>
      <c r="H28" s="56"/>
    </row>
    <row r="29" spans="2:15" x14ac:dyDescent="0.2">
      <c r="B29" s="158" t="s">
        <v>165</v>
      </c>
      <c r="C29" s="35" t="s">
        <v>870</v>
      </c>
      <c r="D29" s="36" t="s">
        <v>871</v>
      </c>
      <c r="E29" s="36" t="s">
        <v>872</v>
      </c>
      <c r="F29" s="36" t="s">
        <v>873</v>
      </c>
      <c r="G29" s="36" t="s">
        <v>874</v>
      </c>
      <c r="H29" s="37" t="s">
        <v>875</v>
      </c>
    </row>
    <row r="30" spans="2:15" x14ac:dyDescent="0.2">
      <c r="B30" s="159"/>
      <c r="C30" s="41" t="s">
        <v>876</v>
      </c>
      <c r="D30" s="42" t="s">
        <v>877</v>
      </c>
      <c r="E30" s="42" t="s">
        <v>878</v>
      </c>
      <c r="F30" s="42" t="s">
        <v>879</v>
      </c>
      <c r="G30" s="42" t="s">
        <v>880</v>
      </c>
      <c r="H30" s="43" t="s">
        <v>881</v>
      </c>
    </row>
    <row r="31" spans="2:15" x14ac:dyDescent="0.2">
      <c r="B31" s="159"/>
      <c r="C31" s="41" t="s">
        <v>882</v>
      </c>
      <c r="D31" s="42"/>
      <c r="E31" s="42"/>
      <c r="F31" s="42"/>
      <c r="G31" s="42"/>
      <c r="H31" s="43"/>
    </row>
    <row r="32" spans="2:15" x14ac:dyDescent="0.2">
      <c r="B32" s="132" t="s">
        <v>591</v>
      </c>
      <c r="C32" s="45" t="s">
        <v>883</v>
      </c>
      <c r="D32" s="46" t="s">
        <v>884</v>
      </c>
      <c r="E32" s="46" t="s">
        <v>885</v>
      </c>
      <c r="F32" s="46" t="s">
        <v>886</v>
      </c>
      <c r="G32" s="46" t="s">
        <v>887</v>
      </c>
      <c r="H32" s="47" t="s">
        <v>888</v>
      </c>
    </row>
    <row r="33" spans="2:8" x14ac:dyDescent="0.2">
      <c r="B33" s="132" t="s">
        <v>590</v>
      </c>
      <c r="C33" s="45" t="s">
        <v>889</v>
      </c>
      <c r="D33" s="46" t="s">
        <v>890</v>
      </c>
      <c r="E33" s="46" t="s">
        <v>891</v>
      </c>
      <c r="F33" s="46"/>
      <c r="G33" s="46"/>
      <c r="H33" s="47"/>
    </row>
    <row r="34" spans="2:8" x14ac:dyDescent="0.2">
      <c r="B34" s="156" t="s">
        <v>203</v>
      </c>
      <c r="C34" s="35" t="s">
        <v>892</v>
      </c>
      <c r="D34" s="36" t="s">
        <v>893</v>
      </c>
      <c r="E34" s="36" t="s">
        <v>894</v>
      </c>
      <c r="F34" s="36" t="s">
        <v>895</v>
      </c>
      <c r="G34" s="36" t="s">
        <v>896</v>
      </c>
      <c r="H34" s="37" t="s">
        <v>897</v>
      </c>
    </row>
    <row r="35" spans="2:8" x14ac:dyDescent="0.2">
      <c r="B35" s="157"/>
      <c r="C35" s="41" t="s">
        <v>898</v>
      </c>
      <c r="D35" s="42" t="s">
        <v>899</v>
      </c>
      <c r="E35" s="42" t="s">
        <v>900</v>
      </c>
      <c r="F35" s="42" t="s">
        <v>901</v>
      </c>
      <c r="G35" s="42" t="s">
        <v>902</v>
      </c>
      <c r="H35" s="43" t="s">
        <v>903</v>
      </c>
    </row>
    <row r="36" spans="2:8" x14ac:dyDescent="0.2">
      <c r="B36" s="161"/>
      <c r="C36" s="38" t="s">
        <v>904</v>
      </c>
      <c r="D36" s="44" t="s">
        <v>905</v>
      </c>
      <c r="E36" s="44" t="s">
        <v>906</v>
      </c>
      <c r="F36" s="44" t="s">
        <v>907</v>
      </c>
      <c r="G36" s="44" t="s">
        <v>908</v>
      </c>
      <c r="H36" s="40"/>
    </row>
    <row r="37" spans="2:8" x14ac:dyDescent="0.2">
      <c r="B37" s="156" t="s">
        <v>593</v>
      </c>
      <c r="C37" s="45" t="s">
        <v>909</v>
      </c>
      <c r="D37" s="46" t="s">
        <v>910</v>
      </c>
      <c r="E37" s="46" t="s">
        <v>911</v>
      </c>
      <c r="F37" s="46" t="s">
        <v>912</v>
      </c>
      <c r="G37" s="46" t="s">
        <v>913</v>
      </c>
      <c r="H37" s="47" t="s">
        <v>914</v>
      </c>
    </row>
    <row r="38" spans="2:8" x14ac:dyDescent="0.2">
      <c r="B38" s="157"/>
      <c r="C38" s="48" t="s">
        <v>915</v>
      </c>
      <c r="D38" s="49" t="s">
        <v>916</v>
      </c>
      <c r="E38" s="49" t="s">
        <v>917</v>
      </c>
      <c r="F38" s="49" t="s">
        <v>918</v>
      </c>
      <c r="G38" s="49" t="s">
        <v>919</v>
      </c>
      <c r="H38" s="50" t="s">
        <v>920</v>
      </c>
    </row>
    <row r="39" spans="2:8" x14ac:dyDescent="0.2">
      <c r="B39" s="157"/>
      <c r="C39" s="48" t="s">
        <v>921</v>
      </c>
      <c r="D39" s="49" t="s">
        <v>922</v>
      </c>
      <c r="E39" s="49" t="s">
        <v>923</v>
      </c>
      <c r="F39" s="49" t="s">
        <v>924</v>
      </c>
      <c r="G39" s="49" t="s">
        <v>925</v>
      </c>
      <c r="H39" s="50" t="s">
        <v>926</v>
      </c>
    </row>
    <row r="40" spans="2:8" x14ac:dyDescent="0.2">
      <c r="B40" s="157"/>
      <c r="C40" s="48" t="s">
        <v>927</v>
      </c>
      <c r="D40" s="49" t="s">
        <v>928</v>
      </c>
      <c r="E40" s="49" t="s">
        <v>929</v>
      </c>
      <c r="F40" s="49" t="s">
        <v>930</v>
      </c>
      <c r="G40" s="49" t="s">
        <v>931</v>
      </c>
      <c r="H40" s="50" t="s">
        <v>932</v>
      </c>
    </row>
    <row r="41" spans="2:8" x14ac:dyDescent="0.2">
      <c r="B41" s="157"/>
      <c r="C41" s="48" t="s">
        <v>933</v>
      </c>
      <c r="D41" s="49" t="s">
        <v>934</v>
      </c>
      <c r="E41" s="49" t="s">
        <v>935</v>
      </c>
      <c r="F41" s="49"/>
      <c r="G41" s="49"/>
      <c r="H41" s="50"/>
    </row>
    <row r="42" spans="2:8" x14ac:dyDescent="0.2">
      <c r="B42" s="131" t="s">
        <v>586</v>
      </c>
      <c r="C42" s="35" t="s">
        <v>936</v>
      </c>
      <c r="D42" s="36" t="s">
        <v>937</v>
      </c>
      <c r="E42" s="36" t="s">
        <v>938</v>
      </c>
      <c r="F42" s="36" t="s">
        <v>939</v>
      </c>
      <c r="G42" s="36" t="s">
        <v>940</v>
      </c>
      <c r="H42" s="37"/>
    </row>
    <row r="43" spans="2:8" x14ac:dyDescent="0.2">
      <c r="B43" s="158" t="s">
        <v>202</v>
      </c>
      <c r="C43" s="35" t="s">
        <v>941</v>
      </c>
      <c r="D43" s="36" t="s">
        <v>942</v>
      </c>
      <c r="E43" s="36" t="s">
        <v>943</v>
      </c>
      <c r="F43" s="36" t="s">
        <v>944</v>
      </c>
      <c r="G43" s="36" t="s">
        <v>945</v>
      </c>
      <c r="H43" s="37" t="s">
        <v>946</v>
      </c>
    </row>
    <row r="44" spans="2:8" x14ac:dyDescent="0.2">
      <c r="B44" s="159"/>
      <c r="C44" s="41" t="s">
        <v>947</v>
      </c>
      <c r="D44" s="42" t="s">
        <v>948</v>
      </c>
      <c r="E44" s="42" t="s">
        <v>949</v>
      </c>
      <c r="F44" s="42" t="s">
        <v>950</v>
      </c>
      <c r="G44" s="42" t="s">
        <v>951</v>
      </c>
      <c r="H44" s="43" t="s">
        <v>952</v>
      </c>
    </row>
    <row r="45" spans="2:8" x14ac:dyDescent="0.2">
      <c r="B45" s="160"/>
      <c r="C45" s="38" t="s">
        <v>953</v>
      </c>
      <c r="D45" s="39" t="s">
        <v>954</v>
      </c>
      <c r="E45" s="39"/>
      <c r="F45" s="39"/>
      <c r="G45" s="39"/>
      <c r="H45" s="133"/>
    </row>
  </sheetData>
  <sheetProtection algorithmName="SHA-512" hashValue="CK9lsM55OcWEBkZPaTRzwKPNQuX260jZapCXdTJaTQcLPUbXSbiIL5tKklTDQozBfYceGZ6dAXmkL8tkmistkQ==" saltValue="Hhod/SZFS+QAdOZBm++1LA==" spinCount="100000" sheet="1" objects="1" scenarios="1"/>
  <dataConsolidate/>
  <mergeCells count="12">
    <mergeCell ref="B21:B23"/>
    <mergeCell ref="B24:B27"/>
    <mergeCell ref="B29:B31"/>
    <mergeCell ref="B34:B36"/>
    <mergeCell ref="B43:B45"/>
    <mergeCell ref="B37:B41"/>
    <mergeCell ref="C4:H4"/>
    <mergeCell ref="B11:B12"/>
    <mergeCell ref="B13:B15"/>
    <mergeCell ref="B16:B20"/>
    <mergeCell ref="B5:B6"/>
    <mergeCell ref="B7:B10"/>
  </mergeCells>
  <conditionalFormatting sqref="G37">
    <cfRule type="expression" dxfId="429" priority="1062">
      <formula>#REF!=1</formula>
    </cfRule>
  </conditionalFormatting>
  <conditionalFormatting sqref="H37 C38">
    <cfRule type="expression" dxfId="428" priority="1061">
      <formula>#REF!=1</formula>
    </cfRule>
  </conditionalFormatting>
  <conditionalFormatting sqref="D38">
    <cfRule type="expression" dxfId="427" priority="1063">
      <formula>#REF!=1</formula>
    </cfRule>
  </conditionalFormatting>
  <conditionalFormatting sqref="E38 H16">
    <cfRule type="expression" dxfId="426" priority="1064">
      <formula>#REF!=1</formula>
    </cfRule>
  </conditionalFormatting>
  <conditionalFormatting sqref="F38">
    <cfRule type="expression" dxfId="425" priority="1065">
      <formula>#REF!=1</formula>
    </cfRule>
  </conditionalFormatting>
  <conditionalFormatting sqref="G38">
    <cfRule type="expression" dxfId="424" priority="1066">
      <formula>#REF!=1</formula>
    </cfRule>
  </conditionalFormatting>
  <conditionalFormatting sqref="H38 C39">
    <cfRule type="expression" dxfId="423" priority="1067">
      <formula>#REF!=1</formula>
    </cfRule>
  </conditionalFormatting>
  <conditionalFormatting sqref="D39">
    <cfRule type="expression" dxfId="422" priority="1068">
      <formula>#REF!=1</formula>
    </cfRule>
  </conditionalFormatting>
  <conditionalFormatting sqref="E39 H17">
    <cfRule type="expression" dxfId="421" priority="1069">
      <formula>#REF!=1</formula>
    </cfRule>
  </conditionalFormatting>
  <conditionalFormatting sqref="F39">
    <cfRule type="expression" dxfId="420" priority="1070">
      <formula>#REF!=1</formula>
    </cfRule>
  </conditionalFormatting>
  <conditionalFormatting sqref="G39">
    <cfRule type="expression" dxfId="419" priority="1071">
      <formula>#REF!=1</formula>
    </cfRule>
  </conditionalFormatting>
  <conditionalFormatting sqref="H39 C40">
    <cfRule type="expression" dxfId="418" priority="1072">
      <formula>#REF!=1</formula>
    </cfRule>
  </conditionalFormatting>
  <conditionalFormatting sqref="D40">
    <cfRule type="expression" dxfId="417" priority="1073">
      <formula>#REF!=1</formula>
    </cfRule>
  </conditionalFormatting>
  <conditionalFormatting sqref="E40 H18">
    <cfRule type="expression" dxfId="416" priority="1074">
      <formula>#REF!=1</formula>
    </cfRule>
  </conditionalFormatting>
  <conditionalFormatting sqref="F40">
    <cfRule type="expression" dxfId="415" priority="1075">
      <formula>#REF!=1</formula>
    </cfRule>
  </conditionalFormatting>
  <conditionalFormatting sqref="G40">
    <cfRule type="expression" dxfId="414" priority="1076">
      <formula>#REF!=1</formula>
    </cfRule>
  </conditionalFormatting>
  <conditionalFormatting sqref="H40 C41">
    <cfRule type="expression" dxfId="413" priority="1077">
      <formula>#REF!=1</formula>
    </cfRule>
  </conditionalFormatting>
  <conditionalFormatting sqref="D41">
    <cfRule type="expression" dxfId="412" priority="1078">
      <formula>#REF!=1</formula>
    </cfRule>
  </conditionalFormatting>
  <conditionalFormatting sqref="E41 H19">
    <cfRule type="expression" dxfId="411" priority="1079">
      <formula>#REF!=1</formula>
    </cfRule>
  </conditionalFormatting>
  <conditionalFormatting sqref="F41">
    <cfRule type="expression" dxfId="410" priority="1080">
      <formula>#REF!=1</formula>
    </cfRule>
  </conditionalFormatting>
  <conditionalFormatting sqref="G41">
    <cfRule type="expression" dxfId="409" priority="1081">
      <formula>$R3=1</formula>
    </cfRule>
  </conditionalFormatting>
  <conditionalFormatting sqref="G37:H37 C38:H41">
    <cfRule type="expression" dxfId="408" priority="1059">
      <formula>#REF!=1</formula>
    </cfRule>
  </conditionalFormatting>
  <conditionalFormatting sqref="C37">
    <cfRule type="expression" dxfId="407" priority="1060">
      <formula>#REF!=1</formula>
    </cfRule>
  </conditionalFormatting>
  <conditionalFormatting sqref="D37">
    <cfRule type="expression" dxfId="406" priority="1116">
      <formula>#REF!=1</formula>
    </cfRule>
  </conditionalFormatting>
  <conditionalFormatting sqref="E37">
    <cfRule type="expression" dxfId="405" priority="1117">
      <formula>#REF!=1</formula>
    </cfRule>
  </conditionalFormatting>
  <conditionalFormatting sqref="F37">
    <cfRule type="expression" dxfId="404" priority="1118">
      <formula>#REF!=1</formula>
    </cfRule>
  </conditionalFormatting>
  <conditionalFormatting sqref="G16">
    <cfRule type="expression" dxfId="403" priority="1177">
      <formula>#REF!=1</formula>
    </cfRule>
  </conditionalFormatting>
  <conditionalFormatting sqref="C17">
    <cfRule type="expression" dxfId="402" priority="1178">
      <formula>#REF!=1</formula>
    </cfRule>
  </conditionalFormatting>
  <conditionalFormatting sqref="D17">
    <cfRule type="expression" dxfId="401" priority="1179">
      <formula>#REF!=1</formula>
    </cfRule>
  </conditionalFormatting>
  <conditionalFormatting sqref="E17">
    <cfRule type="expression" dxfId="400" priority="1180">
      <formula>#REF!=1</formula>
    </cfRule>
  </conditionalFormatting>
  <conditionalFormatting sqref="F17">
    <cfRule type="expression" dxfId="399" priority="1181">
      <formula>#REF!=1</formula>
    </cfRule>
  </conditionalFormatting>
  <conditionalFormatting sqref="G17">
    <cfRule type="expression" dxfId="398" priority="1182">
      <formula>#REF!=1</formula>
    </cfRule>
  </conditionalFormatting>
  <conditionalFormatting sqref="C18">
    <cfRule type="expression" dxfId="397" priority="1183">
      <formula>#REF!=1</formula>
    </cfRule>
  </conditionalFormatting>
  <conditionalFormatting sqref="D18">
    <cfRule type="expression" dxfId="396" priority="1184">
      <formula>#REF!=1</formula>
    </cfRule>
  </conditionalFormatting>
  <conditionalFormatting sqref="E18">
    <cfRule type="expression" dxfId="395" priority="1185">
      <formula>#REF!=1</formula>
    </cfRule>
  </conditionalFormatting>
  <conditionalFormatting sqref="F18">
    <cfRule type="expression" dxfId="394" priority="1186">
      <formula>#REF!=1</formula>
    </cfRule>
  </conditionalFormatting>
  <conditionalFormatting sqref="G18">
    <cfRule type="expression" dxfId="393" priority="1187">
      <formula>#REF!=1</formula>
    </cfRule>
  </conditionalFormatting>
  <conditionalFormatting sqref="C19">
    <cfRule type="expression" dxfId="392" priority="1188">
      <formula>#REF!=1</formula>
    </cfRule>
  </conditionalFormatting>
  <conditionalFormatting sqref="D19">
    <cfRule type="expression" dxfId="391" priority="1189">
      <formula>#REF!=1</formula>
    </cfRule>
  </conditionalFormatting>
  <conditionalFormatting sqref="E19">
    <cfRule type="expression" dxfId="390" priority="1190">
      <formula>#REF!=1</formula>
    </cfRule>
  </conditionalFormatting>
  <conditionalFormatting sqref="F19">
    <cfRule type="expression" dxfId="389" priority="1191">
      <formula>#REF!=1</formula>
    </cfRule>
  </conditionalFormatting>
  <conditionalFormatting sqref="G19">
    <cfRule type="expression" dxfId="388" priority="1192">
      <formula>#REF!=1</formula>
    </cfRule>
  </conditionalFormatting>
  <conditionalFormatting sqref="C20">
    <cfRule type="expression" dxfId="387" priority="1193">
      <formula>#REF!=1</formula>
    </cfRule>
  </conditionalFormatting>
  <conditionalFormatting sqref="D20">
    <cfRule type="expression" dxfId="386" priority="1194">
      <formula>#REF!=1</formula>
    </cfRule>
  </conditionalFormatting>
  <conditionalFormatting sqref="E20">
    <cfRule type="expression" dxfId="385" priority="1195">
      <formula>#REF!=1</formula>
    </cfRule>
  </conditionalFormatting>
  <conditionalFormatting sqref="F20">
    <cfRule type="expression" dxfId="384" priority="1196">
      <formula>#REF!=1</formula>
    </cfRule>
  </conditionalFormatting>
  <conditionalFormatting sqref="G20:H20">
    <cfRule type="expression" dxfId="383" priority="1197">
      <formula>#REF!=1</formula>
    </cfRule>
  </conditionalFormatting>
  <conditionalFormatting sqref="H41">
    <cfRule type="expression" dxfId="382" priority="1232">
      <formula>$R4=1</formula>
    </cfRule>
  </conditionalFormatting>
  <conditionalFormatting sqref="G5">
    <cfRule type="expression" dxfId="381" priority="463">
      <formula>#REF!=1</formula>
    </cfRule>
  </conditionalFormatting>
  <conditionalFormatting sqref="H5 C6">
    <cfRule type="expression" dxfId="380" priority="462">
      <formula>#REF!=1</formula>
    </cfRule>
  </conditionalFormatting>
  <conditionalFormatting sqref="D6">
    <cfRule type="expression" dxfId="379" priority="464">
      <formula>#REF!=1</formula>
    </cfRule>
  </conditionalFormatting>
  <conditionalFormatting sqref="E6">
    <cfRule type="expression" dxfId="378" priority="465">
      <formula>#REF!=1</formula>
    </cfRule>
  </conditionalFormatting>
  <conditionalFormatting sqref="F6">
    <cfRule type="expression" dxfId="377" priority="466">
      <formula>#REF!=1</formula>
    </cfRule>
  </conditionalFormatting>
  <conditionalFormatting sqref="G6">
    <cfRule type="expression" dxfId="376" priority="467">
      <formula>#REF!=1</formula>
    </cfRule>
  </conditionalFormatting>
  <conditionalFormatting sqref="H6">
    <cfRule type="expression" dxfId="375" priority="468">
      <formula>#REF!=1</formula>
    </cfRule>
  </conditionalFormatting>
  <conditionalFormatting sqref="G5:H5 C6:H6">
    <cfRule type="expression" dxfId="374" priority="460">
      <formula>#REF!=1</formula>
    </cfRule>
  </conditionalFormatting>
  <conditionalFormatting sqref="C5">
    <cfRule type="expression" dxfId="373" priority="461">
      <formula>#REF!=1</formula>
    </cfRule>
  </conditionalFormatting>
  <conditionalFormatting sqref="D5">
    <cfRule type="expression" dxfId="372" priority="499">
      <formula>#REF!=1</formula>
    </cfRule>
  </conditionalFormatting>
  <conditionalFormatting sqref="E5">
    <cfRule type="expression" dxfId="371" priority="500">
      <formula>#REF!=1</formula>
    </cfRule>
  </conditionalFormatting>
  <conditionalFormatting sqref="F5">
    <cfRule type="expression" dxfId="370" priority="501">
      <formula>#REF!=1</formula>
    </cfRule>
  </conditionalFormatting>
  <conditionalFormatting sqref="G32">
    <cfRule type="expression" dxfId="369" priority="242">
      <formula>#REF!=1</formula>
    </cfRule>
  </conditionalFormatting>
  <conditionalFormatting sqref="H32">
    <cfRule type="expression" dxfId="368" priority="241">
      <formula>#REF!=1</formula>
    </cfRule>
  </conditionalFormatting>
  <conditionalFormatting sqref="G32:H32">
    <cfRule type="expression" dxfId="367" priority="239">
      <formula>#REF!=1</formula>
    </cfRule>
  </conditionalFormatting>
  <conditionalFormatting sqref="C32">
    <cfRule type="expression" dxfId="366" priority="240">
      <formula>#REF!=1</formula>
    </cfRule>
  </conditionalFormatting>
  <conditionalFormatting sqref="D32">
    <cfRule type="expression" dxfId="365" priority="296">
      <formula>#REF!=1</formula>
    </cfRule>
  </conditionalFormatting>
  <conditionalFormatting sqref="E32">
    <cfRule type="expression" dxfId="364" priority="297">
      <formula>#REF!=1</formula>
    </cfRule>
  </conditionalFormatting>
  <conditionalFormatting sqref="F32">
    <cfRule type="expression" dxfId="363" priority="298">
      <formula>#REF!=1</formula>
    </cfRule>
  </conditionalFormatting>
  <conditionalFormatting sqref="G33">
    <cfRule type="expression" dxfId="362" priority="123">
      <formula>#REF!=1</formula>
    </cfRule>
  </conditionalFormatting>
  <conditionalFormatting sqref="H33">
    <cfRule type="expression" dxfId="361" priority="122">
      <formula>#REF!=1</formula>
    </cfRule>
  </conditionalFormatting>
  <conditionalFormatting sqref="G33:H33">
    <cfRule type="expression" dxfId="360" priority="120">
      <formula>#REF!=1</formula>
    </cfRule>
  </conditionalFormatting>
  <conditionalFormatting sqref="C33">
    <cfRule type="expression" dxfId="359" priority="121">
      <formula>#REF!=1</formula>
    </cfRule>
  </conditionalFormatting>
  <conditionalFormatting sqref="D33">
    <cfRule type="expression" dxfId="358" priority="177">
      <formula>#REF!=1</formula>
    </cfRule>
  </conditionalFormatting>
  <conditionalFormatting sqref="E33">
    <cfRule type="expression" dxfId="357" priority="178">
      <formula>#REF!=1</formula>
    </cfRule>
  </conditionalFormatting>
  <conditionalFormatting sqref="F33">
    <cfRule type="expression" dxfId="356" priority="179">
      <formula>#REF!=1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P128"/>
  <sheetViews>
    <sheetView showGridLines="0" zoomScale="85" zoomScaleNormal="85" workbookViewId="0"/>
  </sheetViews>
  <sheetFormatPr defaultRowHeight="14.25" x14ac:dyDescent="0.2"/>
  <cols>
    <col min="1" max="1" width="3.42578125" style="33" customWidth="1"/>
    <col min="2" max="2" width="24" style="33" customWidth="1"/>
    <col min="3" max="3" width="9.140625" style="61"/>
    <col min="4" max="16384" width="9.140625" style="33"/>
  </cols>
  <sheetData>
    <row r="2" spans="2:16" ht="18" x14ac:dyDescent="0.25">
      <c r="B2" s="23" t="s">
        <v>163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</row>
    <row r="4" spans="2:16" ht="15" x14ac:dyDescent="0.25">
      <c r="B4" s="34" t="s">
        <v>164</v>
      </c>
      <c r="C4" s="153" t="s">
        <v>207</v>
      </c>
      <c r="D4" s="154"/>
      <c r="E4" s="154"/>
      <c r="F4" s="154"/>
      <c r="G4" s="154"/>
      <c r="H4" s="155"/>
    </row>
    <row r="5" spans="2:16" x14ac:dyDescent="0.2">
      <c r="B5" s="156" t="s">
        <v>592</v>
      </c>
      <c r="C5" s="45" t="s">
        <v>459</v>
      </c>
      <c r="D5" s="46" t="s">
        <v>598</v>
      </c>
      <c r="E5" s="46" t="s">
        <v>318</v>
      </c>
      <c r="F5" s="46" t="s">
        <v>597</v>
      </c>
      <c r="G5" s="46" t="s">
        <v>329</v>
      </c>
      <c r="H5" s="47" t="s">
        <v>471</v>
      </c>
    </row>
    <row r="6" spans="2:16" x14ac:dyDescent="0.2">
      <c r="B6" s="157"/>
      <c r="C6" s="48" t="s">
        <v>599</v>
      </c>
      <c r="D6" s="49" t="s">
        <v>414</v>
      </c>
      <c r="E6" s="49" t="s">
        <v>415</v>
      </c>
      <c r="F6" s="49" t="s">
        <v>344</v>
      </c>
      <c r="G6" s="49" t="s">
        <v>474</v>
      </c>
      <c r="H6" s="50" t="s">
        <v>416</v>
      </c>
    </row>
    <row r="7" spans="2:16" x14ac:dyDescent="0.2">
      <c r="B7" s="157"/>
      <c r="C7" s="48" t="s">
        <v>475</v>
      </c>
      <c r="D7" s="49" t="s">
        <v>417</v>
      </c>
      <c r="E7" s="49" t="s">
        <v>476</v>
      </c>
      <c r="F7" s="49" t="s">
        <v>420</v>
      </c>
      <c r="G7" s="49" t="s">
        <v>421</v>
      </c>
      <c r="H7" s="50" t="s">
        <v>422</v>
      </c>
    </row>
    <row r="8" spans="2:16" x14ac:dyDescent="0.2">
      <c r="B8" s="157"/>
      <c r="C8" s="48" t="s">
        <v>479</v>
      </c>
      <c r="D8" s="49" t="s">
        <v>423</v>
      </c>
      <c r="E8" s="49" t="s">
        <v>425</v>
      </c>
      <c r="F8" s="49" t="s">
        <v>426</v>
      </c>
      <c r="G8" s="49" t="s">
        <v>427</v>
      </c>
      <c r="H8" s="50" t="s">
        <v>428</v>
      </c>
    </row>
    <row r="9" spans="2:16" x14ac:dyDescent="0.2">
      <c r="B9" s="157"/>
      <c r="C9" s="48" t="s">
        <v>429</v>
      </c>
      <c r="D9" s="49" t="s">
        <v>480</v>
      </c>
      <c r="E9" s="49" t="s">
        <v>482</v>
      </c>
      <c r="F9" s="49" t="s">
        <v>483</v>
      </c>
      <c r="G9" s="49" t="s">
        <v>430</v>
      </c>
      <c r="H9" s="50" t="s">
        <v>431</v>
      </c>
    </row>
    <row r="10" spans="2:16" x14ac:dyDescent="0.2">
      <c r="B10" s="157"/>
      <c r="C10" s="48" t="s">
        <v>432</v>
      </c>
      <c r="D10" s="49" t="s">
        <v>485</v>
      </c>
      <c r="E10" s="49" t="s">
        <v>433</v>
      </c>
      <c r="F10" s="49" t="s">
        <v>486</v>
      </c>
      <c r="G10" s="49" t="s">
        <v>347</v>
      </c>
      <c r="H10" s="50" t="s">
        <v>434</v>
      </c>
    </row>
    <row r="11" spans="2:16" x14ac:dyDescent="0.2">
      <c r="B11" s="157"/>
      <c r="C11" s="48" t="s">
        <v>435</v>
      </c>
      <c r="D11" s="49" t="s">
        <v>487</v>
      </c>
      <c r="E11" s="49" t="s">
        <v>436</v>
      </c>
      <c r="F11" s="49" t="s">
        <v>488</v>
      </c>
      <c r="G11" s="49" t="s">
        <v>489</v>
      </c>
      <c r="H11" s="50" t="s">
        <v>492</v>
      </c>
    </row>
    <row r="12" spans="2:16" x14ac:dyDescent="0.2">
      <c r="B12" s="157"/>
      <c r="C12" s="48" t="s">
        <v>494</v>
      </c>
      <c r="D12" s="49" t="s">
        <v>495</v>
      </c>
      <c r="E12" s="49" t="s">
        <v>496</v>
      </c>
      <c r="F12" s="49" t="s">
        <v>497</v>
      </c>
      <c r="G12" s="49" t="s">
        <v>498</v>
      </c>
      <c r="H12" s="50" t="s">
        <v>499</v>
      </c>
    </row>
    <row r="13" spans="2:16" x14ac:dyDescent="0.2">
      <c r="B13" s="157"/>
      <c r="C13" s="48" t="s">
        <v>501</v>
      </c>
      <c r="D13" s="49" t="s">
        <v>502</v>
      </c>
      <c r="E13" s="49" t="s">
        <v>504</v>
      </c>
      <c r="F13" s="49" t="s">
        <v>505</v>
      </c>
      <c r="G13" s="49" t="s">
        <v>507</v>
      </c>
      <c r="H13" s="50" t="s">
        <v>508</v>
      </c>
    </row>
    <row r="14" spans="2:16" x14ac:dyDescent="0.2">
      <c r="B14" s="157"/>
      <c r="C14" s="48" t="s">
        <v>509</v>
      </c>
      <c r="D14" s="49" t="s">
        <v>510</v>
      </c>
      <c r="E14" s="49" t="s">
        <v>511</v>
      </c>
      <c r="F14" s="49" t="s">
        <v>512</v>
      </c>
      <c r="G14" s="49" t="s">
        <v>513</v>
      </c>
      <c r="H14" s="50" t="s">
        <v>515</v>
      </c>
    </row>
    <row r="15" spans="2:16" x14ac:dyDescent="0.2">
      <c r="B15" s="157"/>
      <c r="C15" s="48" t="s">
        <v>516</v>
      </c>
      <c r="D15" s="49" t="s">
        <v>517</v>
      </c>
      <c r="E15" s="49" t="s">
        <v>437</v>
      </c>
      <c r="F15" s="49" t="s">
        <v>519</v>
      </c>
      <c r="G15" s="49" t="s">
        <v>520</v>
      </c>
      <c r="H15" s="50" t="s">
        <v>521</v>
      </c>
    </row>
    <row r="16" spans="2:16" x14ac:dyDescent="0.2">
      <c r="B16" s="157"/>
      <c r="C16" s="48" t="s">
        <v>438</v>
      </c>
      <c r="D16" s="49" t="s">
        <v>439</v>
      </c>
      <c r="E16" s="49" t="s">
        <v>522</v>
      </c>
      <c r="F16" s="49" t="s">
        <v>440</v>
      </c>
      <c r="G16" s="49" t="s">
        <v>524</v>
      </c>
      <c r="H16" s="50" t="s">
        <v>441</v>
      </c>
    </row>
    <row r="17" spans="2:8" x14ac:dyDescent="0.2">
      <c r="B17" s="157"/>
      <c r="C17" s="48" t="s">
        <v>349</v>
      </c>
      <c r="D17" s="49" t="s">
        <v>350</v>
      </c>
      <c r="E17" s="49" t="s">
        <v>351</v>
      </c>
      <c r="F17" s="49" t="s">
        <v>352</v>
      </c>
      <c r="G17" s="49" t="s">
        <v>354</v>
      </c>
      <c r="H17" s="50" t="s">
        <v>355</v>
      </c>
    </row>
    <row r="18" spans="2:8" x14ac:dyDescent="0.2">
      <c r="B18" s="157"/>
      <c r="C18" s="48" t="s">
        <v>356</v>
      </c>
      <c r="D18" s="49" t="s">
        <v>364</v>
      </c>
      <c r="E18" s="49" t="s">
        <v>365</v>
      </c>
      <c r="F18" s="49" t="s">
        <v>366</v>
      </c>
      <c r="G18" s="49" t="s">
        <v>368</v>
      </c>
      <c r="H18" s="50" t="s">
        <v>442</v>
      </c>
    </row>
    <row r="19" spans="2:8" x14ac:dyDescent="0.2">
      <c r="B19" s="158" t="s">
        <v>167</v>
      </c>
      <c r="C19" s="35" t="s">
        <v>208</v>
      </c>
      <c r="D19" s="36" t="s">
        <v>209</v>
      </c>
      <c r="E19" s="36" t="s">
        <v>210</v>
      </c>
      <c r="F19" s="36" t="s">
        <v>211</v>
      </c>
      <c r="G19" s="36" t="s">
        <v>212</v>
      </c>
      <c r="H19" s="37" t="s">
        <v>213</v>
      </c>
    </row>
    <row r="20" spans="2:8" x14ac:dyDescent="0.2">
      <c r="B20" s="160"/>
      <c r="C20" s="38" t="s">
        <v>214</v>
      </c>
      <c r="D20" s="39" t="s">
        <v>215</v>
      </c>
      <c r="E20" s="39" t="s">
        <v>216</v>
      </c>
      <c r="F20" s="39" t="s">
        <v>217</v>
      </c>
      <c r="G20" s="39" t="s">
        <v>218</v>
      </c>
      <c r="H20" s="40"/>
    </row>
    <row r="21" spans="2:8" x14ac:dyDescent="0.2">
      <c r="B21" s="156" t="s">
        <v>166</v>
      </c>
      <c r="C21" s="35" t="s">
        <v>219</v>
      </c>
      <c r="D21" s="36" t="s">
        <v>220</v>
      </c>
      <c r="E21" s="36" t="s">
        <v>221</v>
      </c>
      <c r="F21" s="36" t="s">
        <v>222</v>
      </c>
      <c r="G21" s="36" t="s">
        <v>223</v>
      </c>
      <c r="H21" s="37" t="s">
        <v>224</v>
      </c>
    </row>
    <row r="22" spans="2:8" x14ac:dyDescent="0.2">
      <c r="B22" s="157"/>
      <c r="C22" s="41" t="s">
        <v>225</v>
      </c>
      <c r="D22" s="42" t="s">
        <v>226</v>
      </c>
      <c r="E22" s="42" t="s">
        <v>227</v>
      </c>
      <c r="F22" s="42" t="s">
        <v>228</v>
      </c>
      <c r="G22" s="42" t="s">
        <v>229</v>
      </c>
      <c r="H22" s="43" t="s">
        <v>230</v>
      </c>
    </row>
    <row r="23" spans="2:8" x14ac:dyDescent="0.2">
      <c r="B23" s="157"/>
      <c r="C23" s="41" t="s">
        <v>231</v>
      </c>
      <c r="D23" s="42" t="s">
        <v>232</v>
      </c>
      <c r="E23" s="42" t="s">
        <v>233</v>
      </c>
      <c r="F23" s="42" t="s">
        <v>234</v>
      </c>
      <c r="G23" s="42" t="s">
        <v>235</v>
      </c>
      <c r="H23" s="43" t="s">
        <v>236</v>
      </c>
    </row>
    <row r="24" spans="2:8" x14ac:dyDescent="0.2">
      <c r="B24" s="157"/>
      <c r="C24" s="41" t="s">
        <v>237</v>
      </c>
      <c r="D24" s="42" t="s">
        <v>238</v>
      </c>
      <c r="E24" s="42" t="s">
        <v>239</v>
      </c>
      <c r="F24" s="42" t="s">
        <v>240</v>
      </c>
      <c r="G24" s="42" t="s">
        <v>241</v>
      </c>
      <c r="H24" s="43" t="s">
        <v>242</v>
      </c>
    </row>
    <row r="25" spans="2:8" x14ac:dyDescent="0.2">
      <c r="B25" s="157"/>
      <c r="C25" s="41" t="s">
        <v>243</v>
      </c>
      <c r="D25" s="42" t="s">
        <v>244</v>
      </c>
      <c r="E25" s="42" t="s">
        <v>245</v>
      </c>
      <c r="F25" s="42" t="s">
        <v>246</v>
      </c>
      <c r="G25" s="42" t="s">
        <v>247</v>
      </c>
      <c r="H25" s="43" t="s">
        <v>248</v>
      </c>
    </row>
    <row r="26" spans="2:8" x14ac:dyDescent="0.2">
      <c r="B26" s="157"/>
      <c r="C26" s="41" t="s">
        <v>249</v>
      </c>
      <c r="D26" s="42" t="s">
        <v>250</v>
      </c>
      <c r="E26" s="42" t="s">
        <v>251</v>
      </c>
      <c r="F26" s="42" t="s">
        <v>252</v>
      </c>
      <c r="G26" s="42" t="s">
        <v>253</v>
      </c>
      <c r="H26" s="43" t="s">
        <v>254</v>
      </c>
    </row>
    <row r="27" spans="2:8" x14ac:dyDescent="0.2">
      <c r="B27" s="157"/>
      <c r="C27" s="41" t="s">
        <v>255</v>
      </c>
      <c r="D27" s="42" t="s">
        <v>256</v>
      </c>
      <c r="E27" s="42" t="s">
        <v>257</v>
      </c>
      <c r="F27" s="42" t="s">
        <v>258</v>
      </c>
      <c r="G27" s="42" t="s">
        <v>259</v>
      </c>
      <c r="H27" s="43" t="s">
        <v>260</v>
      </c>
    </row>
    <row r="28" spans="2:8" x14ac:dyDescent="0.2">
      <c r="B28" s="157"/>
      <c r="C28" s="41" t="s">
        <v>261</v>
      </c>
      <c r="D28" s="42" t="s">
        <v>262</v>
      </c>
      <c r="E28" s="42" t="s">
        <v>263</v>
      </c>
      <c r="F28" s="42" t="s">
        <v>264</v>
      </c>
      <c r="G28" s="42" t="s">
        <v>265</v>
      </c>
      <c r="H28" s="43" t="s">
        <v>266</v>
      </c>
    </row>
    <row r="29" spans="2:8" x14ac:dyDescent="0.2">
      <c r="B29" s="157"/>
      <c r="C29" s="41" t="s">
        <v>267</v>
      </c>
      <c r="D29" s="42" t="s">
        <v>268</v>
      </c>
      <c r="E29" s="42" t="s">
        <v>269</v>
      </c>
      <c r="F29" s="42" t="s">
        <v>270</v>
      </c>
      <c r="G29" s="42" t="s">
        <v>271</v>
      </c>
      <c r="H29" s="43" t="s">
        <v>272</v>
      </c>
    </row>
    <row r="30" spans="2:8" x14ac:dyDescent="0.2">
      <c r="B30" s="157"/>
      <c r="C30" s="41" t="s">
        <v>273</v>
      </c>
      <c r="D30" s="42" t="s">
        <v>274</v>
      </c>
      <c r="E30" s="42" t="s">
        <v>275</v>
      </c>
      <c r="F30" s="42" t="s">
        <v>276</v>
      </c>
      <c r="G30" s="42" t="s">
        <v>277</v>
      </c>
      <c r="H30" s="43" t="s">
        <v>278</v>
      </c>
    </row>
    <row r="31" spans="2:8" x14ac:dyDescent="0.2">
      <c r="B31" s="161"/>
      <c r="C31" s="38" t="s">
        <v>279</v>
      </c>
      <c r="D31" s="44"/>
      <c r="E31" s="44"/>
      <c r="F31" s="44"/>
      <c r="G31" s="44"/>
      <c r="H31" s="40"/>
    </row>
    <row r="32" spans="2:8" x14ac:dyDescent="0.2">
      <c r="B32" s="156" t="s">
        <v>133</v>
      </c>
      <c r="C32" s="35" t="s">
        <v>280</v>
      </c>
      <c r="D32" s="36" t="s">
        <v>281</v>
      </c>
      <c r="E32" s="36" t="s">
        <v>282</v>
      </c>
      <c r="F32" s="36" t="s">
        <v>283</v>
      </c>
      <c r="G32" s="36" t="s">
        <v>284</v>
      </c>
      <c r="H32" s="37" t="s">
        <v>285</v>
      </c>
    </row>
    <row r="33" spans="2:15" x14ac:dyDescent="0.2">
      <c r="B33" s="157"/>
      <c r="C33" s="41" t="s">
        <v>286</v>
      </c>
      <c r="D33" s="42" t="s">
        <v>287</v>
      </c>
      <c r="E33" s="42" t="s">
        <v>288</v>
      </c>
      <c r="F33" s="42" t="s">
        <v>289</v>
      </c>
      <c r="G33" s="42" t="s">
        <v>290</v>
      </c>
      <c r="H33" s="43" t="s">
        <v>291</v>
      </c>
    </row>
    <row r="34" spans="2:15" x14ac:dyDescent="0.2">
      <c r="B34" s="157"/>
      <c r="C34" s="41" t="s">
        <v>292</v>
      </c>
      <c r="D34" s="42" t="s">
        <v>293</v>
      </c>
      <c r="E34" s="42" t="s">
        <v>294</v>
      </c>
      <c r="F34" s="42" t="s">
        <v>295</v>
      </c>
      <c r="G34" s="42" t="s">
        <v>296</v>
      </c>
      <c r="H34" s="43" t="s">
        <v>297</v>
      </c>
    </row>
    <row r="35" spans="2:15" x14ac:dyDescent="0.2">
      <c r="B35" s="157"/>
      <c r="C35" s="41" t="s">
        <v>298</v>
      </c>
      <c r="D35" s="42" t="s">
        <v>299</v>
      </c>
      <c r="E35" s="42" t="s">
        <v>300</v>
      </c>
      <c r="F35" s="42" t="s">
        <v>301</v>
      </c>
      <c r="G35" s="42" t="s">
        <v>302</v>
      </c>
      <c r="H35" s="43" t="s">
        <v>303</v>
      </c>
    </row>
    <row r="36" spans="2:15" x14ac:dyDescent="0.2">
      <c r="B36" s="157"/>
      <c r="C36" s="41" t="s">
        <v>304</v>
      </c>
      <c r="D36" s="42" t="s">
        <v>305</v>
      </c>
      <c r="E36" s="42" t="s">
        <v>306</v>
      </c>
      <c r="F36" s="42" t="s">
        <v>307</v>
      </c>
      <c r="G36" s="42" t="s">
        <v>308</v>
      </c>
      <c r="H36" s="43" t="s">
        <v>309</v>
      </c>
    </row>
    <row r="37" spans="2:15" x14ac:dyDescent="0.2">
      <c r="B37" s="161"/>
      <c r="C37" s="38" t="s">
        <v>310</v>
      </c>
      <c r="D37" s="44"/>
      <c r="E37" s="44"/>
      <c r="F37" s="44"/>
      <c r="G37" s="44"/>
      <c r="H37" s="40"/>
    </row>
    <row r="38" spans="2:15" x14ac:dyDescent="0.2">
      <c r="B38" s="156" t="s">
        <v>201</v>
      </c>
      <c r="C38" s="45" t="s">
        <v>600</v>
      </c>
      <c r="D38" s="46" t="s">
        <v>601</v>
      </c>
      <c r="E38" s="46" t="s">
        <v>312</v>
      </c>
      <c r="F38" s="46" t="s">
        <v>313</v>
      </c>
      <c r="G38" s="46" t="s">
        <v>602</v>
      </c>
      <c r="H38" s="47" t="s">
        <v>602</v>
      </c>
    </row>
    <row r="39" spans="2:15" x14ac:dyDescent="0.2">
      <c r="B39" s="157"/>
      <c r="C39" s="48" t="s">
        <v>602</v>
      </c>
      <c r="D39" s="49" t="s">
        <v>316</v>
      </c>
      <c r="E39" s="49" t="s">
        <v>603</v>
      </c>
      <c r="F39" s="49" t="s">
        <v>603</v>
      </c>
      <c r="G39" s="49" t="s">
        <v>603</v>
      </c>
      <c r="H39" s="50" t="s">
        <v>604</v>
      </c>
      <c r="O39" s="130"/>
    </row>
    <row r="40" spans="2:15" x14ac:dyDescent="0.2">
      <c r="B40" s="157"/>
      <c r="C40" s="48" t="s">
        <v>604</v>
      </c>
      <c r="D40" s="49" t="s">
        <v>604</v>
      </c>
      <c r="E40" s="49" t="s">
        <v>604</v>
      </c>
      <c r="F40" s="49" t="s">
        <v>604</v>
      </c>
      <c r="G40" s="49" t="s">
        <v>604</v>
      </c>
      <c r="H40" s="50" t="s">
        <v>326</v>
      </c>
    </row>
    <row r="41" spans="2:15" x14ac:dyDescent="0.2">
      <c r="B41" s="157"/>
      <c r="C41" s="48" t="s">
        <v>605</v>
      </c>
      <c r="D41" s="49" t="s">
        <v>606</v>
      </c>
      <c r="E41" s="49" t="s">
        <v>328</v>
      </c>
      <c r="F41" s="49" t="s">
        <v>607</v>
      </c>
      <c r="G41" s="49" t="s">
        <v>608</v>
      </c>
      <c r="H41" s="50" t="s">
        <v>609</v>
      </c>
    </row>
    <row r="42" spans="2:15" x14ac:dyDescent="0.2">
      <c r="B42" s="157"/>
      <c r="C42" s="48" t="s">
        <v>609</v>
      </c>
      <c r="D42" s="49" t="s">
        <v>609</v>
      </c>
      <c r="E42" s="49" t="s">
        <v>610</v>
      </c>
      <c r="F42" s="49" t="s">
        <v>611</v>
      </c>
      <c r="G42" s="49" t="s">
        <v>612</v>
      </c>
      <c r="H42" s="50" t="s">
        <v>612</v>
      </c>
    </row>
    <row r="43" spans="2:15" x14ac:dyDescent="0.2">
      <c r="B43" s="157"/>
      <c r="C43" s="48" t="s">
        <v>612</v>
      </c>
      <c r="D43" s="49" t="s">
        <v>612</v>
      </c>
      <c r="E43" s="49" t="s">
        <v>613</v>
      </c>
      <c r="F43" s="49" t="s">
        <v>613</v>
      </c>
      <c r="G43" s="49" t="s">
        <v>614</v>
      </c>
      <c r="H43" s="50" t="s">
        <v>615</v>
      </c>
    </row>
    <row r="44" spans="2:15" x14ac:dyDescent="0.2">
      <c r="B44" s="157"/>
      <c r="C44" s="48" t="s">
        <v>342</v>
      </c>
      <c r="D44" s="49" t="s">
        <v>616</v>
      </c>
      <c r="E44" s="49" t="s">
        <v>616</v>
      </c>
      <c r="F44" s="49" t="s">
        <v>616</v>
      </c>
      <c r="G44" s="49" t="s">
        <v>616</v>
      </c>
      <c r="H44" s="50" t="s">
        <v>617</v>
      </c>
    </row>
    <row r="45" spans="2:15" x14ac:dyDescent="0.2">
      <c r="B45" s="157"/>
      <c r="C45" s="48" t="s">
        <v>343</v>
      </c>
      <c r="D45" s="49" t="s">
        <v>344</v>
      </c>
      <c r="E45" s="49" t="s">
        <v>345</v>
      </c>
      <c r="F45" s="49" t="s">
        <v>346</v>
      </c>
      <c r="G45" s="49" t="s">
        <v>347</v>
      </c>
      <c r="H45" s="50" t="s">
        <v>348</v>
      </c>
    </row>
    <row r="46" spans="2:15" x14ac:dyDescent="0.2">
      <c r="B46" s="157"/>
      <c r="C46" s="48" t="s">
        <v>349</v>
      </c>
      <c r="D46" s="49" t="s">
        <v>350</v>
      </c>
      <c r="E46" s="49" t="s">
        <v>351</v>
      </c>
      <c r="F46" s="49" t="s">
        <v>352</v>
      </c>
      <c r="G46" s="51" t="s">
        <v>353</v>
      </c>
      <c r="H46" s="50" t="s">
        <v>354</v>
      </c>
    </row>
    <row r="47" spans="2:15" x14ac:dyDescent="0.2">
      <c r="B47" s="157"/>
      <c r="C47" s="48" t="s">
        <v>355</v>
      </c>
      <c r="D47" s="49" t="s">
        <v>356</v>
      </c>
      <c r="E47" s="49" t="s">
        <v>357</v>
      </c>
      <c r="F47" s="49" t="s">
        <v>618</v>
      </c>
      <c r="G47" s="49" t="s">
        <v>618</v>
      </c>
      <c r="H47" s="50" t="s">
        <v>619</v>
      </c>
    </row>
    <row r="48" spans="2:15" x14ac:dyDescent="0.2">
      <c r="B48" s="157"/>
      <c r="C48" s="48" t="s">
        <v>619</v>
      </c>
      <c r="D48" s="49" t="s">
        <v>361</v>
      </c>
      <c r="E48" s="49" t="s">
        <v>362</v>
      </c>
      <c r="F48" s="49" t="s">
        <v>363</v>
      </c>
      <c r="G48" s="49" t="s">
        <v>620</v>
      </c>
      <c r="H48" s="50" t="s">
        <v>620</v>
      </c>
    </row>
    <row r="49" spans="2:8" x14ac:dyDescent="0.2">
      <c r="B49" s="161"/>
      <c r="C49" s="52" t="s">
        <v>620</v>
      </c>
      <c r="D49" s="53" t="s">
        <v>621</v>
      </c>
      <c r="E49" s="53" t="s">
        <v>621</v>
      </c>
      <c r="F49" s="53" t="s">
        <v>621</v>
      </c>
      <c r="G49" s="53" t="s">
        <v>621</v>
      </c>
      <c r="H49" s="40"/>
    </row>
    <row r="50" spans="2:8" x14ac:dyDescent="0.2">
      <c r="B50" s="158" t="s">
        <v>622</v>
      </c>
      <c r="C50" s="35" t="s">
        <v>623</v>
      </c>
      <c r="D50" s="36" t="s">
        <v>624</v>
      </c>
      <c r="E50" s="36" t="s">
        <v>625</v>
      </c>
      <c r="F50" s="36" t="s">
        <v>626</v>
      </c>
      <c r="G50" s="36" t="s">
        <v>627</v>
      </c>
      <c r="H50" s="37" t="s">
        <v>628</v>
      </c>
    </row>
    <row r="51" spans="2:8" x14ac:dyDescent="0.2">
      <c r="B51" s="159"/>
      <c r="C51" s="41" t="s">
        <v>629</v>
      </c>
      <c r="D51" s="42" t="s">
        <v>630</v>
      </c>
      <c r="E51" s="42" t="s">
        <v>631</v>
      </c>
      <c r="F51" s="42" t="s">
        <v>632</v>
      </c>
      <c r="G51" s="42" t="s">
        <v>633</v>
      </c>
      <c r="H51" s="43" t="s">
        <v>634</v>
      </c>
    </row>
    <row r="52" spans="2:8" x14ac:dyDescent="0.2">
      <c r="B52" s="159"/>
      <c r="C52" s="41" t="s">
        <v>635</v>
      </c>
      <c r="D52" s="42" t="s">
        <v>636</v>
      </c>
      <c r="E52" s="42" t="s">
        <v>637</v>
      </c>
      <c r="F52" s="42" t="s">
        <v>638</v>
      </c>
      <c r="G52" s="42" t="s">
        <v>639</v>
      </c>
      <c r="H52" s="43" t="s">
        <v>640</v>
      </c>
    </row>
    <row r="53" spans="2:8" x14ac:dyDescent="0.2">
      <c r="B53" s="159"/>
      <c r="C53" s="41" t="s">
        <v>641</v>
      </c>
      <c r="D53" s="42" t="s">
        <v>642</v>
      </c>
      <c r="E53" s="42" t="s">
        <v>643</v>
      </c>
      <c r="F53" s="42" t="s">
        <v>644</v>
      </c>
      <c r="G53" s="42" t="s">
        <v>645</v>
      </c>
      <c r="H53" s="43" t="s">
        <v>646</v>
      </c>
    </row>
    <row r="54" spans="2:8" x14ac:dyDescent="0.2">
      <c r="B54" s="159"/>
      <c r="C54" s="41" t="s">
        <v>647</v>
      </c>
      <c r="D54" s="42" t="s">
        <v>648</v>
      </c>
      <c r="E54" s="42" t="s">
        <v>649</v>
      </c>
      <c r="F54" s="42" t="s">
        <v>650</v>
      </c>
      <c r="G54" s="42" t="s">
        <v>651</v>
      </c>
      <c r="H54" s="43" t="s">
        <v>652</v>
      </c>
    </row>
    <row r="55" spans="2:8" x14ac:dyDescent="0.2">
      <c r="B55" s="159"/>
      <c r="C55" s="41" t="s">
        <v>653</v>
      </c>
      <c r="D55" s="42" t="s">
        <v>654</v>
      </c>
      <c r="E55" s="42"/>
      <c r="F55" s="42"/>
      <c r="G55" s="42"/>
      <c r="H55" s="43"/>
    </row>
    <row r="56" spans="2:8" x14ac:dyDescent="0.2">
      <c r="B56" s="158" t="s">
        <v>655</v>
      </c>
      <c r="C56" s="35" t="s">
        <v>242</v>
      </c>
      <c r="D56" s="36" t="s">
        <v>246</v>
      </c>
      <c r="E56" s="36" t="s">
        <v>250</v>
      </c>
      <c r="F56" s="36" t="s">
        <v>254</v>
      </c>
      <c r="G56" s="36" t="s">
        <v>258</v>
      </c>
      <c r="H56" s="37" t="s">
        <v>262</v>
      </c>
    </row>
    <row r="57" spans="2:8" x14ac:dyDescent="0.2">
      <c r="B57" s="159"/>
      <c r="C57" s="41" t="s">
        <v>266</v>
      </c>
      <c r="D57" s="42" t="s">
        <v>270</v>
      </c>
      <c r="E57" s="42" t="s">
        <v>274</v>
      </c>
      <c r="F57" s="42" t="s">
        <v>278</v>
      </c>
      <c r="G57" s="42"/>
      <c r="H57" s="43"/>
    </row>
    <row r="58" spans="2:8" x14ac:dyDescent="0.2">
      <c r="B58" s="158" t="s">
        <v>587</v>
      </c>
      <c r="C58" s="35" t="s">
        <v>382</v>
      </c>
      <c r="D58" s="36" t="s">
        <v>656</v>
      </c>
      <c r="E58" s="36" t="s">
        <v>657</v>
      </c>
      <c r="F58" s="36" t="s">
        <v>658</v>
      </c>
      <c r="G58" s="36" t="s">
        <v>659</v>
      </c>
      <c r="H58" s="37" t="s">
        <v>660</v>
      </c>
    </row>
    <row r="59" spans="2:8" x14ac:dyDescent="0.2">
      <c r="B59" s="159"/>
      <c r="C59" s="41" t="s">
        <v>661</v>
      </c>
      <c r="D59" s="42" t="s">
        <v>388</v>
      </c>
      <c r="E59" s="42" t="s">
        <v>389</v>
      </c>
      <c r="F59" s="42" t="s">
        <v>390</v>
      </c>
      <c r="G59" s="42" t="s">
        <v>662</v>
      </c>
      <c r="H59" s="43" t="s">
        <v>663</v>
      </c>
    </row>
    <row r="60" spans="2:8" x14ac:dyDescent="0.2">
      <c r="B60" s="159"/>
      <c r="C60" s="41" t="s">
        <v>391</v>
      </c>
      <c r="D60" s="42" t="s">
        <v>664</v>
      </c>
      <c r="E60" s="42" t="s">
        <v>665</v>
      </c>
      <c r="F60" s="42" t="s">
        <v>666</v>
      </c>
      <c r="G60" s="42" t="s">
        <v>667</v>
      </c>
      <c r="H60" s="43" t="s">
        <v>393</v>
      </c>
    </row>
    <row r="61" spans="2:8" x14ac:dyDescent="0.2">
      <c r="B61" s="159"/>
      <c r="C61" s="41" t="s">
        <v>394</v>
      </c>
      <c r="D61" s="42" t="s">
        <v>668</v>
      </c>
      <c r="E61" s="42" t="s">
        <v>669</v>
      </c>
      <c r="F61" s="42" t="s">
        <v>670</v>
      </c>
      <c r="G61" s="42" t="s">
        <v>395</v>
      </c>
      <c r="H61" s="43" t="s">
        <v>398</v>
      </c>
    </row>
    <row r="62" spans="2:8" x14ac:dyDescent="0.2">
      <c r="B62" s="160"/>
      <c r="C62" s="38" t="s">
        <v>671</v>
      </c>
      <c r="D62" s="39" t="s">
        <v>672</v>
      </c>
      <c r="E62" s="39" t="s">
        <v>673</v>
      </c>
      <c r="F62" s="39"/>
      <c r="G62" s="39"/>
      <c r="H62" s="40"/>
    </row>
    <row r="63" spans="2:8" x14ac:dyDescent="0.2">
      <c r="B63" s="156" t="s">
        <v>179</v>
      </c>
      <c r="C63" s="54" t="s">
        <v>371</v>
      </c>
      <c r="D63" s="55" t="s">
        <v>372</v>
      </c>
      <c r="E63" s="55" t="s">
        <v>373</v>
      </c>
      <c r="F63" s="55" t="s">
        <v>374</v>
      </c>
      <c r="G63" s="55" t="s">
        <v>375</v>
      </c>
      <c r="H63" s="56" t="s">
        <v>376</v>
      </c>
    </row>
    <row r="64" spans="2:8" x14ac:dyDescent="0.2">
      <c r="B64" s="161"/>
      <c r="C64" s="57" t="s">
        <v>377</v>
      </c>
      <c r="D64" s="58" t="s">
        <v>378</v>
      </c>
      <c r="E64" s="58" t="s">
        <v>379</v>
      </c>
      <c r="F64" s="58" t="s">
        <v>380</v>
      </c>
      <c r="G64" s="58" t="s">
        <v>381</v>
      </c>
      <c r="H64" s="40"/>
    </row>
    <row r="65" spans="2:8" x14ac:dyDescent="0.2">
      <c r="B65" s="158" t="s">
        <v>165</v>
      </c>
      <c r="C65" s="35" t="s">
        <v>382</v>
      </c>
      <c r="D65" s="36" t="s">
        <v>383</v>
      </c>
      <c r="E65" s="36" t="s">
        <v>384</v>
      </c>
      <c r="F65" s="36" t="s">
        <v>385</v>
      </c>
      <c r="G65" s="36" t="s">
        <v>386</v>
      </c>
      <c r="H65" s="37" t="s">
        <v>387</v>
      </c>
    </row>
    <row r="66" spans="2:8" x14ac:dyDescent="0.2">
      <c r="B66" s="159"/>
      <c r="C66" s="41" t="s">
        <v>388</v>
      </c>
      <c r="D66" s="42" t="s">
        <v>389</v>
      </c>
      <c r="E66" s="42" t="s">
        <v>390</v>
      </c>
      <c r="F66" s="42" t="s">
        <v>391</v>
      </c>
      <c r="G66" s="42" t="s">
        <v>392</v>
      </c>
      <c r="H66" s="43" t="s">
        <v>393</v>
      </c>
    </row>
    <row r="67" spans="2:8" x14ac:dyDescent="0.2">
      <c r="B67" s="159"/>
      <c r="C67" s="41" t="s">
        <v>394</v>
      </c>
      <c r="D67" s="42" t="s">
        <v>395</v>
      </c>
      <c r="E67" s="42" t="s">
        <v>396</v>
      </c>
      <c r="F67" s="42" t="s">
        <v>397</v>
      </c>
      <c r="G67" s="42" t="s">
        <v>398</v>
      </c>
      <c r="H67" s="43" t="s">
        <v>399</v>
      </c>
    </row>
    <row r="68" spans="2:8" x14ac:dyDescent="0.2">
      <c r="B68" s="159"/>
      <c r="C68" s="41" t="s">
        <v>400</v>
      </c>
      <c r="D68" s="42" t="s">
        <v>401</v>
      </c>
      <c r="E68" s="42" t="s">
        <v>402</v>
      </c>
      <c r="F68" s="42" t="s">
        <v>403</v>
      </c>
      <c r="G68" s="42" t="s">
        <v>404</v>
      </c>
      <c r="H68" s="43" t="s">
        <v>405</v>
      </c>
    </row>
    <row r="69" spans="2:8" x14ac:dyDescent="0.2">
      <c r="B69" s="160"/>
      <c r="C69" s="38" t="s">
        <v>406</v>
      </c>
      <c r="D69" s="39" t="s">
        <v>407</v>
      </c>
      <c r="E69" s="39" t="s">
        <v>408</v>
      </c>
      <c r="F69" s="39" t="s">
        <v>409</v>
      </c>
      <c r="G69" s="39" t="s">
        <v>410</v>
      </c>
      <c r="H69" s="40"/>
    </row>
    <row r="70" spans="2:8" x14ac:dyDescent="0.2">
      <c r="B70" s="156" t="s">
        <v>591</v>
      </c>
      <c r="C70" s="45" t="s">
        <v>459</v>
      </c>
      <c r="D70" s="46" t="s">
        <v>674</v>
      </c>
      <c r="E70" s="46" t="s">
        <v>675</v>
      </c>
      <c r="F70" s="46" t="s">
        <v>676</v>
      </c>
      <c r="G70" s="46" t="s">
        <v>313</v>
      </c>
      <c r="H70" s="47" t="s">
        <v>677</v>
      </c>
    </row>
    <row r="71" spans="2:8" x14ac:dyDescent="0.2">
      <c r="B71" s="157"/>
      <c r="C71" s="48" t="s">
        <v>314</v>
      </c>
      <c r="D71" s="49" t="s">
        <v>678</v>
      </c>
      <c r="E71" s="49" t="s">
        <v>315</v>
      </c>
      <c r="F71" s="49" t="s">
        <v>679</v>
      </c>
      <c r="G71" s="49" t="s">
        <v>316</v>
      </c>
      <c r="H71" s="50" t="s">
        <v>680</v>
      </c>
    </row>
    <row r="72" spans="2:8" x14ac:dyDescent="0.2">
      <c r="B72" s="157"/>
      <c r="C72" s="48" t="s">
        <v>681</v>
      </c>
      <c r="D72" s="49" t="s">
        <v>598</v>
      </c>
      <c r="E72" s="49" t="s">
        <v>319</v>
      </c>
      <c r="F72" s="49" t="s">
        <v>682</v>
      </c>
      <c r="G72" s="49" t="s">
        <v>683</v>
      </c>
      <c r="H72" s="50" t="s">
        <v>320</v>
      </c>
    </row>
    <row r="73" spans="2:8" x14ac:dyDescent="0.2">
      <c r="B73" s="157"/>
      <c r="C73" s="48" t="s">
        <v>321</v>
      </c>
      <c r="D73" s="49" t="s">
        <v>322</v>
      </c>
      <c r="E73" s="49" t="s">
        <v>323</v>
      </c>
      <c r="F73" s="49" t="s">
        <v>324</v>
      </c>
      <c r="G73" s="49" t="s">
        <v>325</v>
      </c>
      <c r="H73" s="50" t="s">
        <v>326</v>
      </c>
    </row>
    <row r="74" spans="2:8" x14ac:dyDescent="0.2">
      <c r="B74" s="157"/>
      <c r="C74" s="48" t="s">
        <v>684</v>
      </c>
      <c r="D74" s="49" t="s">
        <v>685</v>
      </c>
      <c r="E74" s="49" t="s">
        <v>686</v>
      </c>
      <c r="F74" s="49" t="s">
        <v>328</v>
      </c>
      <c r="G74" s="49" t="s">
        <v>687</v>
      </c>
      <c r="H74" s="50" t="s">
        <v>688</v>
      </c>
    </row>
    <row r="75" spans="2:8" x14ac:dyDescent="0.2">
      <c r="B75" s="157"/>
      <c r="C75" s="48" t="s">
        <v>336</v>
      </c>
      <c r="D75" s="49" t="s">
        <v>337</v>
      </c>
      <c r="E75" s="49" t="s">
        <v>338</v>
      </c>
      <c r="F75" s="49" t="s">
        <v>339</v>
      </c>
      <c r="G75" s="49" t="s">
        <v>340</v>
      </c>
      <c r="H75" s="50" t="s">
        <v>341</v>
      </c>
    </row>
    <row r="76" spans="2:8" x14ac:dyDescent="0.2">
      <c r="B76" s="157"/>
      <c r="C76" s="48" t="s">
        <v>351</v>
      </c>
      <c r="D76" s="49" t="s">
        <v>352</v>
      </c>
      <c r="E76" s="49" t="s">
        <v>353</v>
      </c>
      <c r="F76" s="49" t="s">
        <v>355</v>
      </c>
      <c r="G76" s="49" t="s">
        <v>356</v>
      </c>
      <c r="H76" s="50" t="s">
        <v>357</v>
      </c>
    </row>
    <row r="77" spans="2:8" x14ac:dyDescent="0.2">
      <c r="B77" s="157"/>
      <c r="C77" s="48" t="s">
        <v>358</v>
      </c>
      <c r="D77" s="49" t="s">
        <v>689</v>
      </c>
      <c r="E77" s="49" t="s">
        <v>690</v>
      </c>
      <c r="F77" s="49" t="s">
        <v>359</v>
      </c>
      <c r="G77" s="49" t="s">
        <v>360</v>
      </c>
      <c r="H77" s="50" t="s">
        <v>691</v>
      </c>
    </row>
    <row r="78" spans="2:8" x14ac:dyDescent="0.2">
      <c r="B78" s="157"/>
      <c r="C78" s="48" t="s">
        <v>363</v>
      </c>
      <c r="D78" s="49" t="s">
        <v>369</v>
      </c>
      <c r="E78" s="49" t="s">
        <v>692</v>
      </c>
      <c r="F78" s="49"/>
      <c r="G78" s="49"/>
      <c r="H78" s="50"/>
    </row>
    <row r="79" spans="2:8" x14ac:dyDescent="0.2">
      <c r="B79" s="156" t="s">
        <v>590</v>
      </c>
      <c r="C79" s="45" t="s">
        <v>461</v>
      </c>
      <c r="D79" s="46" t="s">
        <v>693</v>
      </c>
      <c r="E79" s="46" t="s">
        <v>311</v>
      </c>
      <c r="F79" s="46" t="s">
        <v>694</v>
      </c>
      <c r="G79" s="46" t="s">
        <v>695</v>
      </c>
      <c r="H79" s="47" t="s">
        <v>696</v>
      </c>
    </row>
    <row r="80" spans="2:8" x14ac:dyDescent="0.2">
      <c r="B80" s="157"/>
      <c r="C80" s="48" t="s">
        <v>312</v>
      </c>
      <c r="D80" s="49" t="s">
        <v>314</v>
      </c>
      <c r="E80" s="49" t="s">
        <v>697</v>
      </c>
      <c r="F80" s="49" t="s">
        <v>698</v>
      </c>
      <c r="G80" s="49" t="s">
        <v>467</v>
      </c>
      <c r="H80" s="50" t="s">
        <v>468</v>
      </c>
    </row>
    <row r="81" spans="2:8" x14ac:dyDescent="0.2">
      <c r="B81" s="157"/>
      <c r="C81" s="48" t="s">
        <v>699</v>
      </c>
      <c r="D81" s="49" t="s">
        <v>688</v>
      </c>
      <c r="E81" s="49" t="s">
        <v>700</v>
      </c>
      <c r="F81" s="49" t="s">
        <v>329</v>
      </c>
      <c r="G81" s="49" t="s">
        <v>471</v>
      </c>
      <c r="H81" s="50" t="s">
        <v>701</v>
      </c>
    </row>
    <row r="82" spans="2:8" x14ac:dyDescent="0.2">
      <c r="B82" s="157"/>
      <c r="C82" s="48" t="s">
        <v>702</v>
      </c>
      <c r="D82" s="49" t="s">
        <v>331</v>
      </c>
      <c r="E82" s="49" t="s">
        <v>332</v>
      </c>
      <c r="F82" s="49" t="s">
        <v>333</v>
      </c>
      <c r="G82" s="49" t="s">
        <v>703</v>
      </c>
      <c r="H82" s="50" t="s">
        <v>704</v>
      </c>
    </row>
    <row r="83" spans="2:8" x14ac:dyDescent="0.2">
      <c r="B83" s="157"/>
      <c r="C83" s="48" t="s">
        <v>599</v>
      </c>
      <c r="D83" s="49" t="s">
        <v>705</v>
      </c>
      <c r="E83" s="49" t="s">
        <v>706</v>
      </c>
      <c r="F83" s="49" t="s">
        <v>707</v>
      </c>
      <c r="G83" s="49" t="s">
        <v>708</v>
      </c>
      <c r="H83" s="50" t="s">
        <v>709</v>
      </c>
    </row>
    <row r="84" spans="2:8" x14ac:dyDescent="0.2">
      <c r="B84" s="157"/>
      <c r="C84" s="48" t="s">
        <v>710</v>
      </c>
      <c r="D84" s="49" t="s">
        <v>711</v>
      </c>
      <c r="E84" s="49" t="s">
        <v>414</v>
      </c>
      <c r="F84" s="49" t="s">
        <v>712</v>
      </c>
      <c r="G84" s="49" t="s">
        <v>713</v>
      </c>
      <c r="H84" s="50" t="s">
        <v>714</v>
      </c>
    </row>
    <row r="85" spans="2:8" x14ac:dyDescent="0.2">
      <c r="B85" s="157"/>
      <c r="C85" s="48" t="s">
        <v>342</v>
      </c>
      <c r="D85" s="49" t="s">
        <v>343</v>
      </c>
      <c r="E85" s="49" t="s">
        <v>417</v>
      </c>
      <c r="F85" s="49" t="s">
        <v>423</v>
      </c>
      <c r="G85" s="49" t="s">
        <v>715</v>
      </c>
      <c r="H85" s="50" t="s">
        <v>716</v>
      </c>
    </row>
    <row r="86" spans="2:8" x14ac:dyDescent="0.2">
      <c r="B86" s="157"/>
      <c r="C86" s="48" t="s">
        <v>717</v>
      </c>
      <c r="D86" s="49" t="s">
        <v>718</v>
      </c>
      <c r="E86" s="49" t="s">
        <v>719</v>
      </c>
      <c r="F86" s="49" t="s">
        <v>720</v>
      </c>
      <c r="G86" s="49" t="s">
        <v>721</v>
      </c>
      <c r="H86" s="50" t="s">
        <v>722</v>
      </c>
    </row>
    <row r="87" spans="2:8" x14ac:dyDescent="0.2">
      <c r="B87" s="157"/>
      <c r="C87" s="48" t="s">
        <v>425</v>
      </c>
      <c r="D87" s="49" t="s">
        <v>427</v>
      </c>
      <c r="E87" s="49" t="s">
        <v>428</v>
      </c>
      <c r="F87" s="49" t="s">
        <v>430</v>
      </c>
      <c r="G87" s="49" t="s">
        <v>431</v>
      </c>
      <c r="H87" s="50" t="s">
        <v>432</v>
      </c>
    </row>
    <row r="88" spans="2:8" x14ac:dyDescent="0.2">
      <c r="B88" s="157"/>
      <c r="C88" s="48" t="s">
        <v>347</v>
      </c>
      <c r="D88" s="49" t="s">
        <v>435</v>
      </c>
      <c r="E88" s="49" t="s">
        <v>487</v>
      </c>
      <c r="F88" s="49" t="s">
        <v>489</v>
      </c>
      <c r="G88" s="49" t="s">
        <v>492</v>
      </c>
      <c r="H88" s="50" t="s">
        <v>723</v>
      </c>
    </row>
    <row r="89" spans="2:8" x14ac:dyDescent="0.2">
      <c r="B89" s="157"/>
      <c r="C89" s="48" t="s">
        <v>499</v>
      </c>
      <c r="D89" s="49" t="s">
        <v>500</v>
      </c>
      <c r="E89" s="49" t="s">
        <v>521</v>
      </c>
      <c r="F89" s="49" t="s">
        <v>439</v>
      </c>
      <c r="G89" s="49" t="s">
        <v>523</v>
      </c>
      <c r="H89" s="50" t="s">
        <v>724</v>
      </c>
    </row>
    <row r="90" spans="2:8" x14ac:dyDescent="0.2">
      <c r="B90" s="157"/>
      <c r="C90" s="48" t="s">
        <v>442</v>
      </c>
      <c r="D90" s="49" t="s">
        <v>725</v>
      </c>
      <c r="E90" s="49"/>
      <c r="F90" s="49"/>
      <c r="G90" s="49"/>
      <c r="H90" s="50"/>
    </row>
    <row r="91" spans="2:8" x14ac:dyDescent="0.2">
      <c r="B91" s="156" t="s">
        <v>203</v>
      </c>
      <c r="C91" s="35" t="s">
        <v>411</v>
      </c>
      <c r="D91" s="36" t="s">
        <v>339</v>
      </c>
      <c r="E91" s="36" t="s">
        <v>412</v>
      </c>
      <c r="F91" s="36" t="s">
        <v>340</v>
      </c>
      <c r="G91" s="36" t="s">
        <v>413</v>
      </c>
      <c r="H91" s="37" t="s">
        <v>376</v>
      </c>
    </row>
    <row r="92" spans="2:8" x14ac:dyDescent="0.2">
      <c r="B92" s="161"/>
      <c r="C92" s="38" t="s">
        <v>377</v>
      </c>
      <c r="D92" s="44"/>
      <c r="E92" s="44"/>
      <c r="F92" s="44"/>
      <c r="G92" s="44"/>
      <c r="H92" s="40"/>
    </row>
    <row r="93" spans="2:8" x14ac:dyDescent="0.2">
      <c r="B93" s="156" t="s">
        <v>593</v>
      </c>
      <c r="C93" s="45" t="s">
        <v>459</v>
      </c>
      <c r="D93" s="46" t="s">
        <v>460</v>
      </c>
      <c r="E93" s="46" t="s">
        <v>461</v>
      </c>
      <c r="F93" s="46" t="s">
        <v>316</v>
      </c>
      <c r="G93" s="46" t="s">
        <v>462</v>
      </c>
      <c r="H93" s="47" t="s">
        <v>463</v>
      </c>
    </row>
    <row r="94" spans="2:8" x14ac:dyDescent="0.2">
      <c r="B94" s="157"/>
      <c r="C94" s="48" t="s">
        <v>317</v>
      </c>
      <c r="D94" s="49" t="s">
        <v>318</v>
      </c>
      <c r="E94" s="49" t="s">
        <v>319</v>
      </c>
      <c r="F94" s="49" t="s">
        <v>464</v>
      </c>
      <c r="G94" s="49" t="s">
        <v>465</v>
      </c>
      <c r="H94" s="50" t="s">
        <v>466</v>
      </c>
    </row>
    <row r="95" spans="2:8" x14ac:dyDescent="0.2">
      <c r="B95" s="157"/>
      <c r="C95" s="48" t="s">
        <v>467</v>
      </c>
      <c r="D95" s="49" t="s">
        <v>468</v>
      </c>
      <c r="E95" s="49" t="s">
        <v>469</v>
      </c>
      <c r="F95" s="49" t="s">
        <v>327</v>
      </c>
      <c r="G95" s="49" t="s">
        <v>470</v>
      </c>
      <c r="H95" s="50" t="s">
        <v>329</v>
      </c>
    </row>
    <row r="96" spans="2:8" x14ac:dyDescent="0.2">
      <c r="B96" s="157"/>
      <c r="C96" s="48" t="s">
        <v>471</v>
      </c>
      <c r="D96" s="49" t="s">
        <v>331</v>
      </c>
      <c r="E96" s="49" t="s">
        <v>332</v>
      </c>
      <c r="F96" s="49" t="s">
        <v>333</v>
      </c>
      <c r="G96" s="49" t="s">
        <v>334</v>
      </c>
      <c r="H96" s="50" t="s">
        <v>335</v>
      </c>
    </row>
    <row r="97" spans="2:8" x14ac:dyDescent="0.2">
      <c r="B97" s="157"/>
      <c r="C97" s="48" t="s">
        <v>472</v>
      </c>
      <c r="D97" s="49" t="s">
        <v>336</v>
      </c>
      <c r="E97" s="49" t="s">
        <v>337</v>
      </c>
      <c r="F97" s="49" t="s">
        <v>414</v>
      </c>
      <c r="G97" s="49" t="s">
        <v>415</v>
      </c>
      <c r="H97" s="50" t="s">
        <v>473</v>
      </c>
    </row>
    <row r="98" spans="2:8" x14ac:dyDescent="0.2">
      <c r="B98" s="157"/>
      <c r="C98" s="48" t="s">
        <v>344</v>
      </c>
      <c r="D98" s="49" t="s">
        <v>474</v>
      </c>
      <c r="E98" s="49" t="s">
        <v>416</v>
      </c>
      <c r="F98" s="49" t="s">
        <v>475</v>
      </c>
      <c r="G98" s="49" t="s">
        <v>417</v>
      </c>
      <c r="H98" s="50" t="s">
        <v>476</v>
      </c>
    </row>
    <row r="99" spans="2:8" x14ac:dyDescent="0.2">
      <c r="B99" s="157"/>
      <c r="C99" s="48" t="s">
        <v>418</v>
      </c>
      <c r="D99" s="49" t="s">
        <v>419</v>
      </c>
      <c r="E99" s="49" t="s">
        <v>420</v>
      </c>
      <c r="F99" s="49" t="s">
        <v>421</v>
      </c>
      <c r="G99" s="49" t="s">
        <v>422</v>
      </c>
      <c r="H99" s="50" t="s">
        <v>477</v>
      </c>
    </row>
    <row r="100" spans="2:8" x14ac:dyDescent="0.2">
      <c r="B100" s="157"/>
      <c r="C100" s="48" t="s">
        <v>478</v>
      </c>
      <c r="D100" s="49" t="s">
        <v>479</v>
      </c>
      <c r="E100" s="49" t="s">
        <v>423</v>
      </c>
      <c r="F100" s="49" t="s">
        <v>424</v>
      </c>
      <c r="G100" s="49" t="s">
        <v>425</v>
      </c>
      <c r="H100" s="50" t="s">
        <v>426</v>
      </c>
    </row>
    <row r="101" spans="2:8" x14ac:dyDescent="0.2">
      <c r="B101" s="157"/>
      <c r="C101" s="48" t="s">
        <v>427</v>
      </c>
      <c r="D101" s="49" t="s">
        <v>428</v>
      </c>
      <c r="E101" s="49" t="s">
        <v>429</v>
      </c>
      <c r="F101" s="49" t="s">
        <v>480</v>
      </c>
      <c r="G101" s="49" t="s">
        <v>481</v>
      </c>
      <c r="H101" s="50" t="s">
        <v>482</v>
      </c>
    </row>
    <row r="102" spans="2:8" x14ac:dyDescent="0.2">
      <c r="B102" s="157"/>
      <c r="C102" s="48" t="s">
        <v>483</v>
      </c>
      <c r="D102" s="49" t="s">
        <v>484</v>
      </c>
      <c r="E102" s="49" t="s">
        <v>430</v>
      </c>
      <c r="F102" s="49" t="s">
        <v>431</v>
      </c>
      <c r="G102" s="49" t="s">
        <v>432</v>
      </c>
      <c r="H102" s="50" t="s">
        <v>485</v>
      </c>
    </row>
    <row r="103" spans="2:8" x14ac:dyDescent="0.2">
      <c r="B103" s="157"/>
      <c r="C103" s="48" t="s">
        <v>433</v>
      </c>
      <c r="D103" s="49" t="s">
        <v>486</v>
      </c>
      <c r="E103" s="49" t="s">
        <v>347</v>
      </c>
      <c r="F103" s="49" t="s">
        <v>434</v>
      </c>
      <c r="G103" s="49" t="s">
        <v>435</v>
      </c>
      <c r="H103" s="50" t="s">
        <v>487</v>
      </c>
    </row>
    <row r="104" spans="2:8" x14ac:dyDescent="0.2">
      <c r="B104" s="157"/>
      <c r="C104" s="48" t="s">
        <v>436</v>
      </c>
      <c r="D104" s="49" t="s">
        <v>488</v>
      </c>
      <c r="E104" s="49" t="s">
        <v>489</v>
      </c>
      <c r="F104" s="49" t="s">
        <v>490</v>
      </c>
      <c r="G104" s="49" t="s">
        <v>491</v>
      </c>
      <c r="H104" s="50" t="s">
        <v>492</v>
      </c>
    </row>
    <row r="105" spans="2:8" x14ac:dyDescent="0.2">
      <c r="B105" s="157"/>
      <c r="C105" s="48" t="s">
        <v>493</v>
      </c>
      <c r="D105" s="49" t="s">
        <v>494</v>
      </c>
      <c r="E105" s="49" t="s">
        <v>495</v>
      </c>
      <c r="F105" s="49" t="s">
        <v>496</v>
      </c>
      <c r="G105" s="49" t="s">
        <v>497</v>
      </c>
      <c r="H105" s="50" t="s">
        <v>498</v>
      </c>
    </row>
    <row r="106" spans="2:8" x14ac:dyDescent="0.2">
      <c r="B106" s="157"/>
      <c r="C106" s="48" t="s">
        <v>499</v>
      </c>
      <c r="D106" s="49" t="s">
        <v>500</v>
      </c>
      <c r="E106" s="49" t="s">
        <v>501</v>
      </c>
      <c r="F106" s="49" t="s">
        <v>502</v>
      </c>
      <c r="G106" s="49" t="s">
        <v>503</v>
      </c>
      <c r="H106" s="50" t="s">
        <v>504</v>
      </c>
    </row>
    <row r="107" spans="2:8" x14ac:dyDescent="0.2">
      <c r="B107" s="157"/>
      <c r="C107" s="48" t="s">
        <v>505</v>
      </c>
      <c r="D107" s="49" t="s">
        <v>506</v>
      </c>
      <c r="E107" s="49" t="s">
        <v>507</v>
      </c>
      <c r="F107" s="49" t="s">
        <v>508</v>
      </c>
      <c r="G107" s="49" t="s">
        <v>509</v>
      </c>
      <c r="H107" s="50" t="s">
        <v>510</v>
      </c>
    </row>
    <row r="108" spans="2:8" x14ac:dyDescent="0.2">
      <c r="B108" s="157"/>
      <c r="C108" s="48" t="s">
        <v>511</v>
      </c>
      <c r="D108" s="49" t="s">
        <v>512</v>
      </c>
      <c r="E108" s="49" t="s">
        <v>513</v>
      </c>
      <c r="F108" s="49" t="s">
        <v>514</v>
      </c>
      <c r="G108" s="49" t="s">
        <v>515</v>
      </c>
      <c r="H108" s="50" t="s">
        <v>516</v>
      </c>
    </row>
    <row r="109" spans="2:8" x14ac:dyDescent="0.2">
      <c r="B109" s="157"/>
      <c r="C109" s="48" t="s">
        <v>517</v>
      </c>
      <c r="D109" s="49" t="s">
        <v>437</v>
      </c>
      <c r="E109" s="49" t="s">
        <v>518</v>
      </c>
      <c r="F109" s="49" t="s">
        <v>519</v>
      </c>
      <c r="G109" s="49" t="s">
        <v>520</v>
      </c>
      <c r="H109" s="50" t="s">
        <v>521</v>
      </c>
    </row>
    <row r="110" spans="2:8" x14ac:dyDescent="0.2">
      <c r="B110" s="157"/>
      <c r="C110" s="60" t="s">
        <v>438</v>
      </c>
      <c r="D110" s="49" t="s">
        <v>439</v>
      </c>
      <c r="E110" s="49" t="s">
        <v>522</v>
      </c>
      <c r="F110" s="49" t="s">
        <v>523</v>
      </c>
      <c r="G110" s="49" t="s">
        <v>440</v>
      </c>
      <c r="H110" s="50" t="s">
        <v>524</v>
      </c>
    </row>
    <row r="111" spans="2:8" x14ac:dyDescent="0.2">
      <c r="B111" s="157"/>
      <c r="C111" s="48" t="s">
        <v>525</v>
      </c>
      <c r="D111" s="49" t="s">
        <v>441</v>
      </c>
      <c r="E111" s="49" t="s">
        <v>526</v>
      </c>
      <c r="F111" s="49" t="s">
        <v>527</v>
      </c>
      <c r="G111" s="49" t="s">
        <v>528</v>
      </c>
      <c r="H111" s="50" t="s">
        <v>529</v>
      </c>
    </row>
    <row r="112" spans="2:8" x14ac:dyDescent="0.2">
      <c r="B112" s="157"/>
      <c r="C112" s="48" t="s">
        <v>530</v>
      </c>
      <c r="D112" s="49" t="s">
        <v>349</v>
      </c>
      <c r="E112" s="49" t="s">
        <v>350</v>
      </c>
      <c r="F112" s="49" t="s">
        <v>351</v>
      </c>
      <c r="G112" s="49" t="s">
        <v>352</v>
      </c>
      <c r="H112" s="50" t="s">
        <v>353</v>
      </c>
    </row>
    <row r="113" spans="2:8" x14ac:dyDescent="0.2">
      <c r="B113" s="157"/>
      <c r="C113" s="48" t="s">
        <v>354</v>
      </c>
      <c r="D113" s="49" t="s">
        <v>355</v>
      </c>
      <c r="E113" s="49" t="s">
        <v>356</v>
      </c>
      <c r="F113" s="49" t="s">
        <v>531</v>
      </c>
      <c r="G113" s="49" t="s">
        <v>532</v>
      </c>
      <c r="H113" s="50" t="s">
        <v>364</v>
      </c>
    </row>
    <row r="114" spans="2:8" x14ac:dyDescent="0.2">
      <c r="B114" s="157"/>
      <c r="C114" s="48" t="s">
        <v>533</v>
      </c>
      <c r="D114" s="49" t="s">
        <v>365</v>
      </c>
      <c r="E114" s="49" t="s">
        <v>366</v>
      </c>
      <c r="F114" s="49" t="s">
        <v>367</v>
      </c>
      <c r="G114" s="49" t="s">
        <v>534</v>
      </c>
      <c r="H114" s="50" t="s">
        <v>535</v>
      </c>
    </row>
    <row r="115" spans="2:8" x14ac:dyDescent="0.2">
      <c r="B115" s="157"/>
      <c r="C115" s="48" t="s">
        <v>536</v>
      </c>
      <c r="D115" s="49" t="s">
        <v>537</v>
      </c>
      <c r="E115" s="49" t="s">
        <v>368</v>
      </c>
      <c r="F115" s="49" t="s">
        <v>369</v>
      </c>
      <c r="G115" s="49" t="s">
        <v>370</v>
      </c>
      <c r="H115" s="50" t="s">
        <v>538</v>
      </c>
    </row>
    <row r="116" spans="2:8" x14ac:dyDescent="0.2">
      <c r="B116" s="161"/>
      <c r="C116" s="52" t="s">
        <v>539</v>
      </c>
      <c r="D116" s="53" t="s">
        <v>442</v>
      </c>
      <c r="E116" s="44"/>
      <c r="F116" s="44"/>
      <c r="G116" s="44"/>
      <c r="H116" s="40"/>
    </row>
    <row r="117" spans="2:8" x14ac:dyDescent="0.2">
      <c r="B117" s="158" t="s">
        <v>586</v>
      </c>
      <c r="C117" s="35" t="s">
        <v>726</v>
      </c>
      <c r="D117" s="36" t="s">
        <v>727</v>
      </c>
      <c r="E117" s="36" t="s">
        <v>728</v>
      </c>
      <c r="F117" s="36" t="s">
        <v>729</v>
      </c>
      <c r="G117" s="36" t="s">
        <v>730</v>
      </c>
      <c r="H117" s="37" t="s">
        <v>731</v>
      </c>
    </row>
    <row r="118" spans="2:8" x14ac:dyDescent="0.2">
      <c r="B118" s="159"/>
      <c r="C118" s="41" t="s">
        <v>732</v>
      </c>
      <c r="D118" s="42" t="s">
        <v>733</v>
      </c>
      <c r="E118" s="42" t="s">
        <v>734</v>
      </c>
      <c r="F118" s="42" t="s">
        <v>735</v>
      </c>
      <c r="G118" s="42" t="s">
        <v>735</v>
      </c>
      <c r="H118" s="43" t="s">
        <v>736</v>
      </c>
    </row>
    <row r="119" spans="2:8" x14ac:dyDescent="0.2">
      <c r="B119" s="159"/>
      <c r="C119" s="41" t="s">
        <v>737</v>
      </c>
      <c r="D119" s="42" t="s">
        <v>738</v>
      </c>
      <c r="E119" s="42" t="s">
        <v>739</v>
      </c>
      <c r="F119" s="42" t="s">
        <v>740</v>
      </c>
      <c r="G119" s="42" t="s">
        <v>741</v>
      </c>
      <c r="H119" s="43" t="s">
        <v>741</v>
      </c>
    </row>
    <row r="120" spans="2:8" x14ac:dyDescent="0.2">
      <c r="B120" s="159"/>
      <c r="C120" s="41" t="s">
        <v>742</v>
      </c>
      <c r="D120" s="42" t="s">
        <v>343</v>
      </c>
      <c r="E120" s="42" t="s">
        <v>743</v>
      </c>
      <c r="F120" s="42" t="s">
        <v>744</v>
      </c>
      <c r="G120" s="42" t="s">
        <v>745</v>
      </c>
      <c r="H120" s="43" t="s">
        <v>746</v>
      </c>
    </row>
    <row r="121" spans="2:8" x14ac:dyDescent="0.2">
      <c r="B121" s="158" t="s">
        <v>202</v>
      </c>
      <c r="C121" s="35" t="s">
        <v>414</v>
      </c>
      <c r="D121" s="36" t="s">
        <v>415</v>
      </c>
      <c r="E121" s="36" t="s">
        <v>416</v>
      </c>
      <c r="F121" s="36" t="s">
        <v>417</v>
      </c>
      <c r="G121" s="36" t="s">
        <v>418</v>
      </c>
      <c r="H121" s="37" t="s">
        <v>419</v>
      </c>
    </row>
    <row r="122" spans="2:8" x14ac:dyDescent="0.2">
      <c r="B122" s="159"/>
      <c r="C122" s="41" t="s">
        <v>420</v>
      </c>
      <c r="D122" s="42" t="s">
        <v>421</v>
      </c>
      <c r="E122" s="42" t="s">
        <v>422</v>
      </c>
      <c r="F122" s="42" t="s">
        <v>423</v>
      </c>
      <c r="G122" s="42" t="s">
        <v>424</v>
      </c>
      <c r="H122" s="43" t="s">
        <v>425</v>
      </c>
    </row>
    <row r="123" spans="2:8" x14ac:dyDescent="0.2">
      <c r="B123" s="159"/>
      <c r="C123" s="41" t="s">
        <v>426</v>
      </c>
      <c r="D123" s="42" t="s">
        <v>427</v>
      </c>
      <c r="E123" s="42" t="s">
        <v>428</v>
      </c>
      <c r="F123" s="42" t="s">
        <v>429</v>
      </c>
      <c r="G123" s="42" t="s">
        <v>430</v>
      </c>
      <c r="H123" s="43" t="s">
        <v>431</v>
      </c>
    </row>
    <row r="124" spans="2:8" x14ac:dyDescent="0.2">
      <c r="B124" s="159"/>
      <c r="C124" s="41" t="s">
        <v>432</v>
      </c>
      <c r="D124" s="42" t="s">
        <v>433</v>
      </c>
      <c r="E124" s="42" t="s">
        <v>347</v>
      </c>
      <c r="F124" s="42" t="s">
        <v>434</v>
      </c>
      <c r="G124" s="42" t="s">
        <v>435</v>
      </c>
      <c r="H124" s="43" t="s">
        <v>436</v>
      </c>
    </row>
    <row r="125" spans="2:8" x14ac:dyDescent="0.2">
      <c r="B125" s="159"/>
      <c r="C125" s="41" t="s">
        <v>437</v>
      </c>
      <c r="D125" s="42" t="s">
        <v>438</v>
      </c>
      <c r="E125" s="42" t="s">
        <v>439</v>
      </c>
      <c r="F125" s="42" t="s">
        <v>440</v>
      </c>
      <c r="G125" s="42" t="s">
        <v>441</v>
      </c>
      <c r="H125" s="43" t="s">
        <v>442</v>
      </c>
    </row>
    <row r="126" spans="2:8" x14ac:dyDescent="0.2">
      <c r="B126" s="159"/>
      <c r="C126" s="41" t="s">
        <v>443</v>
      </c>
      <c r="D126" s="42" t="s">
        <v>444</v>
      </c>
      <c r="E126" s="42" t="s">
        <v>445</v>
      </c>
      <c r="F126" s="42" t="s">
        <v>446</v>
      </c>
      <c r="G126" s="42" t="s">
        <v>447</v>
      </c>
      <c r="H126" s="43" t="s">
        <v>448</v>
      </c>
    </row>
    <row r="127" spans="2:8" x14ac:dyDescent="0.2">
      <c r="B127" s="159"/>
      <c r="C127" s="41" t="s">
        <v>449</v>
      </c>
      <c r="D127" s="42" t="s">
        <v>450</v>
      </c>
      <c r="E127" s="42" t="s">
        <v>451</v>
      </c>
      <c r="F127" s="42" t="s">
        <v>452</v>
      </c>
      <c r="G127" s="42" t="s">
        <v>453</v>
      </c>
      <c r="H127" s="43" t="s">
        <v>454</v>
      </c>
    </row>
    <row r="128" spans="2:8" x14ac:dyDescent="0.2">
      <c r="B128" s="160"/>
      <c r="C128" s="38" t="s">
        <v>455</v>
      </c>
      <c r="D128" s="39" t="s">
        <v>456</v>
      </c>
      <c r="E128" s="39" t="s">
        <v>457</v>
      </c>
      <c r="F128" s="39" t="s">
        <v>330</v>
      </c>
      <c r="G128" s="39" t="s">
        <v>458</v>
      </c>
      <c r="H128" s="40"/>
    </row>
  </sheetData>
  <sheetProtection algorithmName="SHA-512" hashValue="yTSEW8mbHUqn+8jVko5MgDuG7OHiKA1i8LZrRfiZIGsK2EDotCV2N/L8ovcQRIUjF/YTrS8EydOFXzYbosalBw==" saltValue="L0F+bhSyXtGwO+JauWVuBg==" spinCount="100000" sheet="1" objects="1" scenarios="1"/>
  <dataConsolidate/>
  <mergeCells count="17">
    <mergeCell ref="B79:B90"/>
    <mergeCell ref="B91:B92"/>
    <mergeCell ref="B93:B116"/>
    <mergeCell ref="B117:B120"/>
    <mergeCell ref="B121:B128"/>
    <mergeCell ref="B70:B78"/>
    <mergeCell ref="C4:H4"/>
    <mergeCell ref="B5:B18"/>
    <mergeCell ref="B19:B20"/>
    <mergeCell ref="B21:B31"/>
    <mergeCell ref="B32:B37"/>
    <mergeCell ref="B38:B49"/>
    <mergeCell ref="B50:B55"/>
    <mergeCell ref="B56:B57"/>
    <mergeCell ref="B58:B62"/>
    <mergeCell ref="B63:B64"/>
    <mergeCell ref="B65:B69"/>
  </mergeCells>
  <conditionalFormatting sqref="G93">
    <cfRule type="expression" dxfId="355" priority="163">
      <formula>#REF!=1</formula>
    </cfRule>
  </conditionalFormatting>
  <conditionalFormatting sqref="H93 C94">
    <cfRule type="expression" dxfId="354" priority="162">
      <formula>#REF!=1</formula>
    </cfRule>
  </conditionalFormatting>
  <conditionalFormatting sqref="D94">
    <cfRule type="expression" dxfId="353" priority="164">
      <formula>#REF!=1</formula>
    </cfRule>
  </conditionalFormatting>
  <conditionalFormatting sqref="E94 H38">
    <cfRule type="expression" dxfId="352" priority="165">
      <formula>#REF!=1</formula>
    </cfRule>
  </conditionalFormatting>
  <conditionalFormatting sqref="F94">
    <cfRule type="expression" dxfId="351" priority="166">
      <formula>#REF!=1</formula>
    </cfRule>
  </conditionalFormatting>
  <conditionalFormatting sqref="G94">
    <cfRule type="expression" dxfId="350" priority="167">
      <formula>#REF!=1</formula>
    </cfRule>
  </conditionalFormatting>
  <conditionalFormatting sqref="H94 C95">
    <cfRule type="expression" dxfId="349" priority="168">
      <formula>#REF!=1</formula>
    </cfRule>
  </conditionalFormatting>
  <conditionalFormatting sqref="D95">
    <cfRule type="expression" dxfId="348" priority="169">
      <formula>#REF!=1</formula>
    </cfRule>
  </conditionalFormatting>
  <conditionalFormatting sqref="E95 H39">
    <cfRule type="expression" dxfId="347" priority="170">
      <formula>#REF!=1</formula>
    </cfRule>
  </conditionalFormatting>
  <conditionalFormatting sqref="F95">
    <cfRule type="expression" dxfId="346" priority="171">
      <formula>#REF!=1</formula>
    </cfRule>
  </conditionalFormatting>
  <conditionalFormatting sqref="G95">
    <cfRule type="expression" dxfId="345" priority="172">
      <formula>#REF!=1</formula>
    </cfRule>
  </conditionalFormatting>
  <conditionalFormatting sqref="H95 C96">
    <cfRule type="expression" dxfId="344" priority="173">
      <formula>#REF!=1</formula>
    </cfRule>
  </conditionalFormatting>
  <conditionalFormatting sqref="D96">
    <cfRule type="expression" dxfId="343" priority="174">
      <formula>#REF!=1</formula>
    </cfRule>
  </conditionalFormatting>
  <conditionalFormatting sqref="E96 H40">
    <cfRule type="expression" dxfId="342" priority="175">
      <formula>#REF!=1</formula>
    </cfRule>
  </conditionalFormatting>
  <conditionalFormatting sqref="F96">
    <cfRule type="expression" dxfId="341" priority="176">
      <formula>#REF!=1</formula>
    </cfRule>
  </conditionalFormatting>
  <conditionalFormatting sqref="G96">
    <cfRule type="expression" dxfId="340" priority="177">
      <formula>#REF!=1</formula>
    </cfRule>
  </conditionalFormatting>
  <conditionalFormatting sqref="H96 C97">
    <cfRule type="expression" dxfId="339" priority="178">
      <formula>#REF!=1</formula>
    </cfRule>
  </conditionalFormatting>
  <conditionalFormatting sqref="D97">
    <cfRule type="expression" dxfId="338" priority="179">
      <formula>#REF!=1</formula>
    </cfRule>
  </conditionalFormatting>
  <conditionalFormatting sqref="E97 H41">
    <cfRule type="expression" dxfId="337" priority="180">
      <formula>#REF!=1</formula>
    </cfRule>
  </conditionalFormatting>
  <conditionalFormatting sqref="F97">
    <cfRule type="expression" dxfId="336" priority="181">
      <formula>#REF!=1</formula>
    </cfRule>
  </conditionalFormatting>
  <conditionalFormatting sqref="G97">
    <cfRule type="expression" dxfId="335" priority="182">
      <formula>$R3=1</formula>
    </cfRule>
  </conditionalFormatting>
  <conditionalFormatting sqref="C98">
    <cfRule type="expression" dxfId="334" priority="183">
      <formula>$R19=1</formula>
    </cfRule>
  </conditionalFormatting>
  <conditionalFormatting sqref="D98">
    <cfRule type="expression" dxfId="333" priority="184">
      <formula>$R20=1</formula>
    </cfRule>
  </conditionalFormatting>
  <conditionalFormatting sqref="E98">
    <cfRule type="expression" dxfId="332" priority="185">
      <formula>$R21=1</formula>
    </cfRule>
  </conditionalFormatting>
  <conditionalFormatting sqref="F98">
    <cfRule type="expression" dxfId="331" priority="186">
      <formula>$R22=1</formula>
    </cfRule>
  </conditionalFormatting>
  <conditionalFormatting sqref="G98">
    <cfRule type="expression" dxfId="330" priority="187">
      <formula>$R23=1</formula>
    </cfRule>
  </conditionalFormatting>
  <conditionalFormatting sqref="H98 C99">
    <cfRule type="expression" dxfId="329" priority="188">
      <formula>$R24=1</formula>
    </cfRule>
  </conditionalFormatting>
  <conditionalFormatting sqref="D99">
    <cfRule type="expression" dxfId="328" priority="189">
      <formula>$R26=1</formula>
    </cfRule>
  </conditionalFormatting>
  <conditionalFormatting sqref="E99">
    <cfRule type="expression" dxfId="327" priority="190">
      <formula>$R27=1</formula>
    </cfRule>
  </conditionalFormatting>
  <conditionalFormatting sqref="F99">
    <cfRule type="expression" dxfId="326" priority="191">
      <formula>$R28=1</formula>
    </cfRule>
  </conditionalFormatting>
  <conditionalFormatting sqref="G99">
    <cfRule type="expression" dxfId="325" priority="192">
      <formula>$R29=1</formula>
    </cfRule>
  </conditionalFormatting>
  <conditionalFormatting sqref="H99 C100">
    <cfRule type="expression" dxfId="324" priority="193">
      <formula>$R30=1</formula>
    </cfRule>
  </conditionalFormatting>
  <conditionalFormatting sqref="D100">
    <cfRule type="expression" dxfId="323" priority="194">
      <formula>$R32=1</formula>
    </cfRule>
  </conditionalFormatting>
  <conditionalFormatting sqref="E100">
    <cfRule type="expression" dxfId="322" priority="195">
      <formula>$R33=1</formula>
    </cfRule>
  </conditionalFormatting>
  <conditionalFormatting sqref="F100">
    <cfRule type="expression" dxfId="321" priority="196">
      <formula>$R34=1</formula>
    </cfRule>
  </conditionalFormatting>
  <conditionalFormatting sqref="G100">
    <cfRule type="expression" dxfId="320" priority="197">
      <formula>$R35=1</formula>
    </cfRule>
  </conditionalFormatting>
  <conditionalFormatting sqref="C11">
    <cfRule type="expression" dxfId="319" priority="198">
      <formula>$R1048471=1</formula>
    </cfRule>
  </conditionalFormatting>
  <conditionalFormatting sqref="D101">
    <cfRule type="expression" dxfId="318" priority="199">
      <formula>$R38=1</formula>
    </cfRule>
  </conditionalFormatting>
  <conditionalFormatting sqref="E101">
    <cfRule type="expression" dxfId="317" priority="200">
      <formula>$R39=1</formula>
    </cfRule>
  </conditionalFormatting>
  <conditionalFormatting sqref="F101">
    <cfRule type="expression" dxfId="316" priority="201">
      <formula>$R40=1</formula>
    </cfRule>
  </conditionalFormatting>
  <conditionalFormatting sqref="G101">
    <cfRule type="expression" dxfId="315" priority="202">
      <formula>$R41=1</formula>
    </cfRule>
  </conditionalFormatting>
  <conditionalFormatting sqref="C12">
    <cfRule type="expression" dxfId="314" priority="203">
      <formula>$R1048477=1</formula>
    </cfRule>
  </conditionalFormatting>
  <conditionalFormatting sqref="D102">
    <cfRule type="expression" dxfId="313" priority="204">
      <formula>$R44=1</formula>
    </cfRule>
  </conditionalFormatting>
  <conditionalFormatting sqref="E102">
    <cfRule type="expression" dxfId="312" priority="205">
      <formula>$R45=1</formula>
    </cfRule>
  </conditionalFormatting>
  <conditionalFormatting sqref="F102">
    <cfRule type="expression" dxfId="311" priority="206">
      <formula>$R46=1</formula>
    </cfRule>
  </conditionalFormatting>
  <conditionalFormatting sqref="G102">
    <cfRule type="expression" dxfId="310" priority="207">
      <formula>$R47=1</formula>
    </cfRule>
  </conditionalFormatting>
  <conditionalFormatting sqref="C13">
    <cfRule type="expression" dxfId="309" priority="208">
      <formula>$R1048483=1</formula>
    </cfRule>
  </conditionalFormatting>
  <conditionalFormatting sqref="D103">
    <cfRule type="expression" dxfId="308" priority="209">
      <formula>$R63=1</formula>
    </cfRule>
  </conditionalFormatting>
  <conditionalFormatting sqref="E103">
    <cfRule type="expression" dxfId="307" priority="210">
      <formula>$R64=1</formula>
    </cfRule>
  </conditionalFormatting>
  <conditionalFormatting sqref="F103">
    <cfRule type="expression" dxfId="306" priority="211">
      <formula>$R65=1</formula>
    </cfRule>
  </conditionalFormatting>
  <conditionalFormatting sqref="G103">
    <cfRule type="expression" dxfId="305" priority="212">
      <formula>$R66=1</formula>
    </cfRule>
  </conditionalFormatting>
  <conditionalFormatting sqref="H103 C104">
    <cfRule type="expression" dxfId="304" priority="213">
      <formula>$R67=1</formula>
    </cfRule>
  </conditionalFormatting>
  <conditionalFormatting sqref="D104">
    <cfRule type="expression" dxfId="303" priority="214">
      <formula>$R69=1</formula>
    </cfRule>
  </conditionalFormatting>
  <conditionalFormatting sqref="E104 C106">
    <cfRule type="expression" dxfId="302" priority="215">
      <formula>$R91=1</formula>
    </cfRule>
  </conditionalFormatting>
  <conditionalFormatting sqref="F104 D106">
    <cfRule type="expression" dxfId="301" priority="216">
      <formula>$R92=1</formula>
    </cfRule>
  </conditionalFormatting>
  <conditionalFormatting sqref="G93:H93 C94:H115 C116:D116">
    <cfRule type="expression" dxfId="300" priority="160">
      <formula>#REF!=1</formula>
    </cfRule>
  </conditionalFormatting>
  <conditionalFormatting sqref="C93">
    <cfRule type="expression" dxfId="299" priority="161">
      <formula>#REF!=1</formula>
    </cfRule>
  </conditionalFormatting>
  <conditionalFormatting sqref="D93">
    <cfRule type="expression" dxfId="298" priority="217">
      <formula>#REF!=1</formula>
    </cfRule>
  </conditionalFormatting>
  <conditionalFormatting sqref="E93">
    <cfRule type="expression" dxfId="297" priority="218">
      <formula>#REF!=1</formula>
    </cfRule>
  </conditionalFormatting>
  <conditionalFormatting sqref="F93">
    <cfRule type="expression" dxfId="296" priority="219">
      <formula>#REF!=1</formula>
    </cfRule>
  </conditionalFormatting>
  <conditionalFormatting sqref="G104">
    <cfRule type="expression" dxfId="295" priority="220">
      <formula>$R121=1</formula>
    </cfRule>
  </conditionalFormatting>
  <conditionalFormatting sqref="H104 C105">
    <cfRule type="expression" dxfId="294" priority="221">
      <formula>$R122=1</formula>
    </cfRule>
  </conditionalFormatting>
  <conditionalFormatting sqref="D105">
    <cfRule type="expression" dxfId="293" priority="222">
      <formula>$R124=1</formula>
    </cfRule>
  </conditionalFormatting>
  <conditionalFormatting sqref="E105">
    <cfRule type="expression" dxfId="292" priority="223">
      <formula>$R125=1</formula>
    </cfRule>
  </conditionalFormatting>
  <conditionalFormatting sqref="F105">
    <cfRule type="expression" dxfId="291" priority="224">
      <formula>$R126=1</formula>
    </cfRule>
  </conditionalFormatting>
  <conditionalFormatting sqref="G105">
    <cfRule type="expression" dxfId="290" priority="225">
      <formula>$R127=1</formula>
    </cfRule>
  </conditionalFormatting>
  <conditionalFormatting sqref="H105">
    <cfRule type="expression" dxfId="289" priority="226">
      <formula>$R128=1</formula>
    </cfRule>
  </conditionalFormatting>
  <conditionalFormatting sqref="E106">
    <cfRule type="expression" dxfId="288" priority="227">
      <formula>$R95=1</formula>
    </cfRule>
  </conditionalFormatting>
  <conditionalFormatting sqref="F106">
    <cfRule type="expression" dxfId="287" priority="228">
      <formula>$R96=1</formula>
    </cfRule>
  </conditionalFormatting>
  <conditionalFormatting sqref="G106">
    <cfRule type="expression" dxfId="286" priority="229">
      <formula>$R97=1</formula>
    </cfRule>
  </conditionalFormatting>
  <conditionalFormatting sqref="H106 C107">
    <cfRule type="expression" dxfId="285" priority="230">
      <formula>$R98=1</formula>
    </cfRule>
  </conditionalFormatting>
  <conditionalFormatting sqref="D107">
    <cfRule type="expression" dxfId="284" priority="231">
      <formula>$R100=1</formula>
    </cfRule>
  </conditionalFormatting>
  <conditionalFormatting sqref="E107">
    <cfRule type="expression" dxfId="283" priority="232">
      <formula>$R101=1</formula>
    </cfRule>
  </conditionalFormatting>
  <conditionalFormatting sqref="F107">
    <cfRule type="expression" dxfId="282" priority="233">
      <formula>$R102=1</formula>
    </cfRule>
  </conditionalFormatting>
  <conditionalFormatting sqref="G107">
    <cfRule type="expression" dxfId="281" priority="234">
      <formula>$R103=1</formula>
    </cfRule>
  </conditionalFormatting>
  <conditionalFormatting sqref="H107 C108">
    <cfRule type="expression" dxfId="280" priority="235">
      <formula>$R104=1</formula>
    </cfRule>
  </conditionalFormatting>
  <conditionalFormatting sqref="D108">
    <cfRule type="expression" dxfId="279" priority="236">
      <formula>$R106=1</formula>
    </cfRule>
  </conditionalFormatting>
  <conditionalFormatting sqref="E108">
    <cfRule type="expression" dxfId="278" priority="237">
      <formula>$R107=1</formula>
    </cfRule>
  </conditionalFormatting>
  <conditionalFormatting sqref="F108">
    <cfRule type="expression" dxfId="277" priority="238">
      <formula>$R108=1</formula>
    </cfRule>
  </conditionalFormatting>
  <conditionalFormatting sqref="G108">
    <cfRule type="expression" dxfId="276" priority="239">
      <formula>$R109=1</formula>
    </cfRule>
  </conditionalFormatting>
  <conditionalFormatting sqref="H108 C109">
    <cfRule type="expression" dxfId="275" priority="240">
      <formula>$R110=1</formula>
    </cfRule>
  </conditionalFormatting>
  <conditionalFormatting sqref="D109">
    <cfRule type="expression" dxfId="274" priority="241">
      <formula>$R112=1</formula>
    </cfRule>
  </conditionalFormatting>
  <conditionalFormatting sqref="E109">
    <cfRule type="expression" dxfId="273" priority="242">
      <formula>$R113=1</formula>
    </cfRule>
  </conditionalFormatting>
  <conditionalFormatting sqref="F109">
    <cfRule type="expression" dxfId="272" priority="243">
      <formula>$R114=1</formula>
    </cfRule>
  </conditionalFormatting>
  <conditionalFormatting sqref="G109">
    <cfRule type="expression" dxfId="271" priority="244">
      <formula>$R115=1</formula>
    </cfRule>
  </conditionalFormatting>
  <conditionalFormatting sqref="C110">
    <cfRule type="expression" dxfId="270" priority="245">
      <formula>$R129=1</formula>
    </cfRule>
  </conditionalFormatting>
  <conditionalFormatting sqref="D110">
    <cfRule type="expression" dxfId="269" priority="246">
      <formula>$R130=1</formula>
    </cfRule>
  </conditionalFormatting>
  <conditionalFormatting sqref="E110">
    <cfRule type="expression" dxfId="268" priority="247">
      <formula>$R131=1</formula>
    </cfRule>
  </conditionalFormatting>
  <conditionalFormatting sqref="F110">
    <cfRule type="expression" dxfId="267" priority="248">
      <formula>$R132=1</formula>
    </cfRule>
  </conditionalFormatting>
  <conditionalFormatting sqref="G110">
    <cfRule type="expression" dxfId="266" priority="249">
      <formula>$R133=1</formula>
    </cfRule>
  </conditionalFormatting>
  <conditionalFormatting sqref="H110 C111">
    <cfRule type="expression" dxfId="265" priority="250">
      <formula>$R134=1</formula>
    </cfRule>
  </conditionalFormatting>
  <conditionalFormatting sqref="D111">
    <cfRule type="expression" dxfId="264" priority="251">
      <formula>$R136=1</formula>
    </cfRule>
  </conditionalFormatting>
  <conditionalFormatting sqref="E111">
    <cfRule type="expression" dxfId="263" priority="252">
      <formula>$R137=1</formula>
    </cfRule>
  </conditionalFormatting>
  <conditionalFormatting sqref="F111">
    <cfRule type="expression" dxfId="262" priority="253">
      <formula>$R138=1</formula>
    </cfRule>
  </conditionalFormatting>
  <conditionalFormatting sqref="G111">
    <cfRule type="expression" dxfId="261" priority="254">
      <formula>$R139=1</formula>
    </cfRule>
  </conditionalFormatting>
  <conditionalFormatting sqref="H111 C112">
    <cfRule type="expression" dxfId="260" priority="255">
      <formula>$R140=1</formula>
    </cfRule>
  </conditionalFormatting>
  <conditionalFormatting sqref="D112">
    <cfRule type="expression" dxfId="259" priority="256">
      <formula>$R142=1</formula>
    </cfRule>
  </conditionalFormatting>
  <conditionalFormatting sqref="E112">
    <cfRule type="expression" dxfId="258" priority="257">
      <formula>$R143=1</formula>
    </cfRule>
  </conditionalFormatting>
  <conditionalFormatting sqref="F112">
    <cfRule type="expression" dxfId="257" priority="258">
      <formula>$R144=1</formula>
    </cfRule>
  </conditionalFormatting>
  <conditionalFormatting sqref="G112">
    <cfRule type="expression" dxfId="256" priority="259">
      <formula>$R145=1</formula>
    </cfRule>
  </conditionalFormatting>
  <conditionalFormatting sqref="H112 C113">
    <cfRule type="expression" dxfId="255" priority="260">
      <formula>$R146=1</formula>
    </cfRule>
  </conditionalFormatting>
  <conditionalFormatting sqref="D113">
    <cfRule type="expression" dxfId="254" priority="261">
      <formula>$R148=1</formula>
    </cfRule>
  </conditionalFormatting>
  <conditionalFormatting sqref="E113">
    <cfRule type="expression" dxfId="253" priority="262">
      <formula>$R149=1</formula>
    </cfRule>
  </conditionalFormatting>
  <conditionalFormatting sqref="F113">
    <cfRule type="expression" dxfId="252" priority="263">
      <formula>$R150=1</formula>
    </cfRule>
  </conditionalFormatting>
  <conditionalFormatting sqref="G113">
    <cfRule type="expression" dxfId="251" priority="264">
      <formula>$R151=1</formula>
    </cfRule>
  </conditionalFormatting>
  <conditionalFormatting sqref="H113 C114">
    <cfRule type="expression" dxfId="250" priority="265">
      <formula>$R152=1</formula>
    </cfRule>
  </conditionalFormatting>
  <conditionalFormatting sqref="D114">
    <cfRule type="expression" dxfId="249" priority="266">
      <formula>$R154=1</formula>
    </cfRule>
  </conditionalFormatting>
  <conditionalFormatting sqref="E114">
    <cfRule type="expression" dxfId="248" priority="267">
      <formula>$R155=1</formula>
    </cfRule>
  </conditionalFormatting>
  <conditionalFormatting sqref="F114">
    <cfRule type="expression" dxfId="247" priority="268">
      <formula>$R156=1</formula>
    </cfRule>
  </conditionalFormatting>
  <conditionalFormatting sqref="G114">
    <cfRule type="expression" dxfId="246" priority="269">
      <formula>$R157=1</formula>
    </cfRule>
  </conditionalFormatting>
  <conditionalFormatting sqref="H114 C115">
    <cfRule type="expression" dxfId="245" priority="270">
      <formula>$R158=1</formula>
    </cfRule>
  </conditionalFormatting>
  <conditionalFormatting sqref="D115">
    <cfRule type="expression" dxfId="244" priority="271">
      <formula>$R160=1</formula>
    </cfRule>
  </conditionalFormatting>
  <conditionalFormatting sqref="E115">
    <cfRule type="expression" dxfId="243" priority="272">
      <formula>$R161=1</formula>
    </cfRule>
  </conditionalFormatting>
  <conditionalFormatting sqref="F115">
    <cfRule type="expression" dxfId="242" priority="273">
      <formula>$R162=1</formula>
    </cfRule>
  </conditionalFormatting>
  <conditionalFormatting sqref="G115">
    <cfRule type="expression" dxfId="241" priority="274">
      <formula>$R163=1</formula>
    </cfRule>
  </conditionalFormatting>
  <conditionalFormatting sqref="H115 C116">
    <cfRule type="expression" dxfId="240" priority="275">
      <formula>$R164=1</formula>
    </cfRule>
  </conditionalFormatting>
  <conditionalFormatting sqref="D116">
    <cfRule type="expression" dxfId="239" priority="276">
      <formula>$R166=1</formula>
    </cfRule>
  </conditionalFormatting>
  <conditionalFormatting sqref="G38">
    <cfRule type="expression" dxfId="238" priority="277">
      <formula>#REF!=1</formula>
    </cfRule>
  </conditionalFormatting>
  <conditionalFormatting sqref="C39">
    <cfRule type="expression" dxfId="237" priority="278">
      <formula>#REF!=1</formula>
    </cfRule>
  </conditionalFormatting>
  <conditionalFormatting sqref="D39">
    <cfRule type="expression" dxfId="236" priority="279">
      <formula>#REF!=1</formula>
    </cfRule>
  </conditionalFormatting>
  <conditionalFormatting sqref="E39">
    <cfRule type="expression" dxfId="235" priority="280">
      <formula>#REF!=1</formula>
    </cfRule>
  </conditionalFormatting>
  <conditionalFormatting sqref="F39">
    <cfRule type="expression" dxfId="234" priority="281">
      <formula>#REF!=1</formula>
    </cfRule>
  </conditionalFormatting>
  <conditionalFormatting sqref="G39">
    <cfRule type="expression" dxfId="233" priority="282">
      <formula>#REF!=1</formula>
    </cfRule>
  </conditionalFormatting>
  <conditionalFormatting sqref="C40">
    <cfRule type="expression" dxfId="232" priority="283">
      <formula>#REF!=1</formula>
    </cfRule>
  </conditionalFormatting>
  <conditionalFormatting sqref="D40">
    <cfRule type="expression" dxfId="231" priority="284">
      <formula>#REF!=1</formula>
    </cfRule>
  </conditionalFormatting>
  <conditionalFormatting sqref="E40">
    <cfRule type="expression" dxfId="230" priority="285">
      <formula>#REF!=1</formula>
    </cfRule>
  </conditionalFormatting>
  <conditionalFormatting sqref="F40">
    <cfRule type="expression" dxfId="229" priority="286">
      <formula>#REF!=1</formula>
    </cfRule>
  </conditionalFormatting>
  <conditionalFormatting sqref="G40">
    <cfRule type="expression" dxfId="228" priority="287">
      <formula>#REF!=1</formula>
    </cfRule>
  </conditionalFormatting>
  <conditionalFormatting sqref="C41">
    <cfRule type="expression" dxfId="227" priority="288">
      <formula>#REF!=1</formula>
    </cfRule>
  </conditionalFormatting>
  <conditionalFormatting sqref="D41">
    <cfRule type="expression" dxfId="226" priority="289">
      <formula>#REF!=1</formula>
    </cfRule>
  </conditionalFormatting>
  <conditionalFormatting sqref="E41">
    <cfRule type="expression" dxfId="225" priority="290">
      <formula>#REF!=1</formula>
    </cfRule>
  </conditionalFormatting>
  <conditionalFormatting sqref="F41">
    <cfRule type="expression" dxfId="224" priority="291">
      <formula>#REF!=1</formula>
    </cfRule>
  </conditionalFormatting>
  <conditionalFormatting sqref="G41">
    <cfRule type="expression" dxfId="223" priority="292">
      <formula>#REF!=1</formula>
    </cfRule>
  </conditionalFormatting>
  <conditionalFormatting sqref="C42">
    <cfRule type="expression" dxfId="222" priority="293">
      <formula>#REF!=1</formula>
    </cfRule>
  </conditionalFormatting>
  <conditionalFormatting sqref="D42">
    <cfRule type="expression" dxfId="221" priority="294">
      <formula>#REF!=1</formula>
    </cfRule>
  </conditionalFormatting>
  <conditionalFormatting sqref="E42">
    <cfRule type="expression" dxfId="220" priority="295">
      <formula>#REF!=1</formula>
    </cfRule>
  </conditionalFormatting>
  <conditionalFormatting sqref="F42">
    <cfRule type="expression" dxfId="219" priority="296">
      <formula>#REF!=1</formula>
    </cfRule>
  </conditionalFormatting>
  <conditionalFormatting sqref="C43 G42:H42">
    <cfRule type="expression" dxfId="218" priority="297">
      <formula>#REF!=1</formula>
    </cfRule>
  </conditionalFormatting>
  <conditionalFormatting sqref="D43">
    <cfRule type="expression" dxfId="217" priority="298">
      <formula>#REF!=1</formula>
    </cfRule>
  </conditionalFormatting>
  <conditionalFormatting sqref="E43">
    <cfRule type="expression" dxfId="216" priority="299">
      <formula>#REF!=1</formula>
    </cfRule>
  </conditionalFormatting>
  <conditionalFormatting sqref="F43">
    <cfRule type="expression" dxfId="215" priority="300">
      <formula>#REF!=1</formula>
    </cfRule>
  </conditionalFormatting>
  <conditionalFormatting sqref="G43">
    <cfRule type="expression" dxfId="214" priority="301">
      <formula>#REF!=1</formula>
    </cfRule>
  </conditionalFormatting>
  <conditionalFormatting sqref="C44 H43">
    <cfRule type="expression" dxfId="213" priority="302">
      <formula>#REF!=1</formula>
    </cfRule>
  </conditionalFormatting>
  <conditionalFormatting sqref="D44">
    <cfRule type="expression" dxfId="212" priority="303">
      <formula>#REF!=1</formula>
    </cfRule>
  </conditionalFormatting>
  <conditionalFormatting sqref="E44">
    <cfRule type="expression" dxfId="211" priority="304">
      <formula>#REF!=1</formula>
    </cfRule>
  </conditionalFormatting>
  <conditionalFormatting sqref="F44">
    <cfRule type="expression" dxfId="210" priority="305">
      <formula>#REF!=1</formula>
    </cfRule>
  </conditionalFormatting>
  <conditionalFormatting sqref="G44">
    <cfRule type="expression" dxfId="209" priority="306">
      <formula>#REF!=1</formula>
    </cfRule>
  </conditionalFormatting>
  <conditionalFormatting sqref="C45 H44">
    <cfRule type="expression" dxfId="208" priority="307">
      <formula>#REF!=1</formula>
    </cfRule>
  </conditionalFormatting>
  <conditionalFormatting sqref="D45">
    <cfRule type="expression" dxfId="207" priority="308">
      <formula>#REF!=1</formula>
    </cfRule>
  </conditionalFormatting>
  <conditionalFormatting sqref="E45">
    <cfRule type="expression" dxfId="206" priority="309">
      <formula>#REF!=1</formula>
    </cfRule>
  </conditionalFormatting>
  <conditionalFormatting sqref="F45">
    <cfRule type="expression" dxfId="205" priority="310">
      <formula>#REF!=1</formula>
    </cfRule>
  </conditionalFormatting>
  <conditionalFormatting sqref="G45">
    <cfRule type="expression" dxfId="204" priority="311">
      <formula>#REF!=1</formula>
    </cfRule>
  </conditionalFormatting>
  <conditionalFormatting sqref="C46 H45">
    <cfRule type="expression" dxfId="203" priority="312">
      <formula>#REF!=1</formula>
    </cfRule>
  </conditionalFormatting>
  <conditionalFormatting sqref="D46">
    <cfRule type="expression" dxfId="202" priority="313">
      <formula>#REF!=1</formula>
    </cfRule>
  </conditionalFormatting>
  <conditionalFormatting sqref="E46">
    <cfRule type="expression" dxfId="201" priority="314">
      <formula>#REF!=1</formula>
    </cfRule>
  </conditionalFormatting>
  <conditionalFormatting sqref="F46">
    <cfRule type="expression" dxfId="200" priority="315">
      <formula>#REF!=1</formula>
    </cfRule>
  </conditionalFormatting>
  <conditionalFormatting sqref="G46">
    <cfRule type="expression" dxfId="199" priority="316">
      <formula>#REF!=1</formula>
    </cfRule>
  </conditionalFormatting>
  <conditionalFormatting sqref="C47 H46">
    <cfRule type="expression" dxfId="198" priority="317">
      <formula>#REF!=1</formula>
    </cfRule>
  </conditionalFormatting>
  <conditionalFormatting sqref="D47">
    <cfRule type="expression" dxfId="197" priority="318">
      <formula>#REF!=1</formula>
    </cfRule>
  </conditionalFormatting>
  <conditionalFormatting sqref="E47">
    <cfRule type="expression" dxfId="196" priority="319">
      <formula>$R3=1</formula>
    </cfRule>
  </conditionalFormatting>
  <conditionalFormatting sqref="F47">
    <cfRule type="expression" dxfId="195" priority="320">
      <formula>$R4=1</formula>
    </cfRule>
  </conditionalFormatting>
  <conditionalFormatting sqref="G47">
    <cfRule type="expression" dxfId="194" priority="321">
      <formula>$R19=1</formula>
    </cfRule>
  </conditionalFormatting>
  <conditionalFormatting sqref="C48 H47">
    <cfRule type="expression" dxfId="193" priority="322">
      <formula>$R20=1</formula>
    </cfRule>
  </conditionalFormatting>
  <conditionalFormatting sqref="D48">
    <cfRule type="expression" dxfId="192" priority="323">
      <formula>$R22=1</formula>
    </cfRule>
  </conditionalFormatting>
  <conditionalFormatting sqref="E48">
    <cfRule type="expression" dxfId="191" priority="324">
      <formula>$R23=1</formula>
    </cfRule>
  </conditionalFormatting>
  <conditionalFormatting sqref="F48">
    <cfRule type="expression" dxfId="190" priority="325">
      <formula>$R24=1</formula>
    </cfRule>
  </conditionalFormatting>
  <conditionalFormatting sqref="G48">
    <cfRule type="expression" dxfId="189" priority="326">
      <formula>$R25=1</formula>
    </cfRule>
  </conditionalFormatting>
  <conditionalFormatting sqref="C49 H48">
    <cfRule type="expression" dxfId="188" priority="327">
      <formula>$R26=1</formula>
    </cfRule>
  </conditionalFormatting>
  <conditionalFormatting sqref="D49">
    <cfRule type="expression" dxfId="187" priority="328">
      <formula>$R28=1</formula>
    </cfRule>
  </conditionalFormatting>
  <conditionalFormatting sqref="E49">
    <cfRule type="expression" dxfId="186" priority="329">
      <formula>$R29=1</formula>
    </cfRule>
  </conditionalFormatting>
  <conditionalFormatting sqref="F49">
    <cfRule type="expression" dxfId="185" priority="330">
      <formula>$R30=1</formula>
    </cfRule>
  </conditionalFormatting>
  <conditionalFormatting sqref="G49">
    <cfRule type="expression" dxfId="184" priority="331">
      <formula>$R31=1</formula>
    </cfRule>
  </conditionalFormatting>
  <conditionalFormatting sqref="H97">
    <cfRule type="expression" dxfId="183" priority="332">
      <formula>$R4=1</formula>
    </cfRule>
  </conditionalFormatting>
  <conditionalFormatting sqref="G5">
    <cfRule type="expression" dxfId="182" priority="90">
      <formula>#REF!=1</formula>
    </cfRule>
  </conditionalFormatting>
  <conditionalFormatting sqref="H5 C6">
    <cfRule type="expression" dxfId="181" priority="89">
      <formula>#REF!=1</formula>
    </cfRule>
  </conditionalFormatting>
  <conditionalFormatting sqref="D6">
    <cfRule type="expression" dxfId="180" priority="91">
      <formula>#REF!=1</formula>
    </cfRule>
  </conditionalFormatting>
  <conditionalFormatting sqref="E6">
    <cfRule type="expression" dxfId="179" priority="92">
      <formula>#REF!=1</formula>
    </cfRule>
  </conditionalFormatting>
  <conditionalFormatting sqref="F6">
    <cfRule type="expression" dxfId="178" priority="93">
      <formula>#REF!=1</formula>
    </cfRule>
  </conditionalFormatting>
  <conditionalFormatting sqref="G6">
    <cfRule type="expression" dxfId="177" priority="94">
      <formula>#REF!=1</formula>
    </cfRule>
  </conditionalFormatting>
  <conditionalFormatting sqref="H6 C7">
    <cfRule type="expression" dxfId="176" priority="95">
      <formula>#REF!=1</formula>
    </cfRule>
  </conditionalFormatting>
  <conditionalFormatting sqref="D7">
    <cfRule type="expression" dxfId="175" priority="96">
      <formula>#REF!=1</formula>
    </cfRule>
  </conditionalFormatting>
  <conditionalFormatting sqref="E7">
    <cfRule type="expression" dxfId="174" priority="97">
      <formula>#REF!=1</formula>
    </cfRule>
  </conditionalFormatting>
  <conditionalFormatting sqref="F7">
    <cfRule type="expression" dxfId="173" priority="98">
      <formula>#REF!=1</formula>
    </cfRule>
  </conditionalFormatting>
  <conditionalFormatting sqref="G7">
    <cfRule type="expression" dxfId="172" priority="99">
      <formula>#REF!=1</formula>
    </cfRule>
  </conditionalFormatting>
  <conditionalFormatting sqref="H7 C8">
    <cfRule type="expression" dxfId="171" priority="100">
      <formula>#REF!=1</formula>
    </cfRule>
  </conditionalFormatting>
  <conditionalFormatting sqref="D8">
    <cfRule type="expression" dxfId="170" priority="101">
      <formula>#REF!=1</formula>
    </cfRule>
  </conditionalFormatting>
  <conditionalFormatting sqref="E8">
    <cfRule type="expression" dxfId="169" priority="102">
      <formula>#REF!=1</formula>
    </cfRule>
  </conditionalFormatting>
  <conditionalFormatting sqref="F8">
    <cfRule type="expression" dxfId="168" priority="103">
      <formula>#REF!=1</formula>
    </cfRule>
  </conditionalFormatting>
  <conditionalFormatting sqref="G8">
    <cfRule type="expression" dxfId="167" priority="104">
      <formula>#REF!=1</formula>
    </cfRule>
  </conditionalFormatting>
  <conditionalFormatting sqref="H8 C9">
    <cfRule type="expression" dxfId="166" priority="105">
      <formula>#REF!=1</formula>
    </cfRule>
  </conditionalFormatting>
  <conditionalFormatting sqref="D9">
    <cfRule type="expression" dxfId="165" priority="106">
      <formula>#REF!=1</formula>
    </cfRule>
  </conditionalFormatting>
  <conditionalFormatting sqref="E9">
    <cfRule type="expression" dxfId="164" priority="107">
      <formula>#REF!=1</formula>
    </cfRule>
  </conditionalFormatting>
  <conditionalFormatting sqref="F9">
    <cfRule type="expression" dxfId="163" priority="108">
      <formula>#REF!=1</formula>
    </cfRule>
  </conditionalFormatting>
  <conditionalFormatting sqref="G9">
    <cfRule type="expression" dxfId="162" priority="109">
      <formula>$R1048439=1</formula>
    </cfRule>
  </conditionalFormatting>
  <conditionalFormatting sqref="C10">
    <cfRule type="expression" dxfId="161" priority="110">
      <formula>$R1048465=1</formula>
    </cfRule>
  </conditionalFormatting>
  <conditionalFormatting sqref="D10">
    <cfRule type="expression" dxfId="160" priority="111">
      <formula>$R1048466=1</formula>
    </cfRule>
  </conditionalFormatting>
  <conditionalFormatting sqref="E10">
    <cfRule type="expression" dxfId="159" priority="112">
      <formula>$R1048467=1</formula>
    </cfRule>
  </conditionalFormatting>
  <conditionalFormatting sqref="F10">
    <cfRule type="expression" dxfId="158" priority="113">
      <formula>$R1048468=1</formula>
    </cfRule>
  </conditionalFormatting>
  <conditionalFormatting sqref="G10">
    <cfRule type="expression" dxfId="157" priority="114">
      <formula>$R1048469=1</formula>
    </cfRule>
  </conditionalFormatting>
  <conditionalFormatting sqref="H10">
    <cfRule type="expression" dxfId="156" priority="115">
      <formula>$R1048470=1</formula>
    </cfRule>
  </conditionalFormatting>
  <conditionalFormatting sqref="D11">
    <cfRule type="expression" dxfId="155" priority="116">
      <formula>$R1048472=1</formula>
    </cfRule>
  </conditionalFormatting>
  <conditionalFormatting sqref="E11">
    <cfRule type="expression" dxfId="154" priority="117">
      <formula>$R1048473=1</formula>
    </cfRule>
  </conditionalFormatting>
  <conditionalFormatting sqref="F11">
    <cfRule type="expression" dxfId="153" priority="118">
      <formula>$R1048474=1</formula>
    </cfRule>
  </conditionalFormatting>
  <conditionalFormatting sqref="G11">
    <cfRule type="expression" dxfId="152" priority="119">
      <formula>$R1048475=1</formula>
    </cfRule>
  </conditionalFormatting>
  <conditionalFormatting sqref="H11">
    <cfRule type="expression" dxfId="151" priority="120">
      <formula>$R1048476=1</formula>
    </cfRule>
  </conditionalFormatting>
  <conditionalFormatting sqref="D12">
    <cfRule type="expression" dxfId="150" priority="121">
      <formula>$R1048478=1</formula>
    </cfRule>
  </conditionalFormatting>
  <conditionalFormatting sqref="E12">
    <cfRule type="expression" dxfId="149" priority="122">
      <formula>$R1048479=1</formula>
    </cfRule>
  </conditionalFormatting>
  <conditionalFormatting sqref="F12">
    <cfRule type="expression" dxfId="148" priority="123">
      <formula>$R1048480=1</formula>
    </cfRule>
  </conditionalFormatting>
  <conditionalFormatting sqref="G12">
    <cfRule type="expression" dxfId="147" priority="124">
      <formula>$R1048481=1</formula>
    </cfRule>
  </conditionalFormatting>
  <conditionalFormatting sqref="H12">
    <cfRule type="expression" dxfId="146" priority="125">
      <formula>$R1048482=1</formula>
    </cfRule>
  </conditionalFormatting>
  <conditionalFormatting sqref="G5:H5 C6:H18">
    <cfRule type="expression" dxfId="145" priority="87">
      <formula>#REF!=1</formula>
    </cfRule>
  </conditionalFormatting>
  <conditionalFormatting sqref="C5">
    <cfRule type="expression" dxfId="144" priority="88">
      <formula>#REF!=1</formula>
    </cfRule>
  </conditionalFormatting>
  <conditionalFormatting sqref="D5">
    <cfRule type="expression" dxfId="143" priority="126">
      <formula>#REF!=1</formula>
    </cfRule>
  </conditionalFormatting>
  <conditionalFormatting sqref="E5">
    <cfRule type="expression" dxfId="142" priority="127">
      <formula>#REF!=1</formula>
    </cfRule>
  </conditionalFormatting>
  <conditionalFormatting sqref="F5">
    <cfRule type="expression" dxfId="141" priority="128">
      <formula>#REF!=1</formula>
    </cfRule>
  </conditionalFormatting>
  <conditionalFormatting sqref="C18">
    <cfRule type="expression" dxfId="140" priority="129">
      <formula>$R5=1</formula>
    </cfRule>
  </conditionalFormatting>
  <conditionalFormatting sqref="D18">
    <cfRule type="expression" dxfId="139" priority="130">
      <formula>$R6=1</formula>
    </cfRule>
  </conditionalFormatting>
  <conditionalFormatting sqref="E18">
    <cfRule type="expression" dxfId="138" priority="131">
      <formula>$R7=1</formula>
    </cfRule>
  </conditionalFormatting>
  <conditionalFormatting sqref="F18">
    <cfRule type="expression" dxfId="137" priority="132">
      <formula>$R8=1</formula>
    </cfRule>
  </conditionalFormatting>
  <conditionalFormatting sqref="G18">
    <cfRule type="expression" dxfId="136" priority="133">
      <formula>$R9=1</formula>
    </cfRule>
  </conditionalFormatting>
  <conditionalFormatting sqref="H18">
    <cfRule type="expression" dxfId="135" priority="134">
      <formula>$R10=1</formula>
    </cfRule>
  </conditionalFormatting>
  <conditionalFormatting sqref="H9">
    <cfRule type="expression" dxfId="134" priority="135">
      <formula>$R1048440=1</formula>
    </cfRule>
  </conditionalFormatting>
  <conditionalFormatting sqref="D17">
    <cfRule type="expression" dxfId="133" priority="136">
      <formula>#REF!=1</formula>
    </cfRule>
  </conditionalFormatting>
  <conditionalFormatting sqref="D13">
    <cfRule type="expression" dxfId="132" priority="137">
      <formula>#REF!=1</formula>
    </cfRule>
  </conditionalFormatting>
  <conditionalFormatting sqref="E13">
    <cfRule type="expression" dxfId="131" priority="138">
      <formula>#REF!=1</formula>
    </cfRule>
  </conditionalFormatting>
  <conditionalFormatting sqref="F13">
    <cfRule type="expression" dxfId="130" priority="139">
      <formula>#REF!=1</formula>
    </cfRule>
  </conditionalFormatting>
  <conditionalFormatting sqref="G13">
    <cfRule type="expression" dxfId="129" priority="140">
      <formula>#REF!=1</formula>
    </cfRule>
  </conditionalFormatting>
  <conditionalFormatting sqref="H13 C14">
    <cfRule type="expression" dxfId="128" priority="141">
      <formula>#REF!=1</formula>
    </cfRule>
  </conditionalFormatting>
  <conditionalFormatting sqref="D14">
    <cfRule type="expression" dxfId="127" priority="142">
      <formula>#REF!=1</formula>
    </cfRule>
  </conditionalFormatting>
  <conditionalFormatting sqref="E14">
    <cfRule type="expression" dxfId="126" priority="143">
      <formula>#REF!=1</formula>
    </cfRule>
  </conditionalFormatting>
  <conditionalFormatting sqref="F14">
    <cfRule type="expression" dxfId="125" priority="144">
      <formula>#REF!=1</formula>
    </cfRule>
  </conditionalFormatting>
  <conditionalFormatting sqref="G14">
    <cfRule type="expression" dxfId="124" priority="145">
      <formula>#REF!=1</formula>
    </cfRule>
  </conditionalFormatting>
  <conditionalFormatting sqref="H14 C15">
    <cfRule type="expression" dxfId="123" priority="146">
      <formula>#REF!=1</formula>
    </cfRule>
  </conditionalFormatting>
  <conditionalFormatting sqref="D15">
    <cfRule type="expression" dxfId="122" priority="147">
      <formula>#REF!=1</formula>
    </cfRule>
  </conditionalFormatting>
  <conditionalFormatting sqref="E15">
    <cfRule type="expression" dxfId="121" priority="148">
      <formula>#REF!=1</formula>
    </cfRule>
  </conditionalFormatting>
  <conditionalFormatting sqref="F15">
    <cfRule type="expression" dxfId="120" priority="149">
      <formula>#REF!=1</formula>
    </cfRule>
  </conditionalFormatting>
  <conditionalFormatting sqref="G15">
    <cfRule type="expression" dxfId="119" priority="150">
      <formula>#REF!=1</formula>
    </cfRule>
  </conditionalFormatting>
  <conditionalFormatting sqref="H15 C16">
    <cfRule type="expression" dxfId="118" priority="151">
      <formula>#REF!=1</formula>
    </cfRule>
  </conditionalFormatting>
  <conditionalFormatting sqref="D16">
    <cfRule type="expression" dxfId="117" priority="152">
      <formula>#REF!=1</formula>
    </cfRule>
  </conditionalFormatting>
  <conditionalFormatting sqref="E16">
    <cfRule type="expression" dxfId="116" priority="153">
      <formula>#REF!=1</formula>
    </cfRule>
  </conditionalFormatting>
  <conditionalFormatting sqref="F16">
    <cfRule type="expression" dxfId="115" priority="154">
      <formula>#REF!=1</formula>
    </cfRule>
  </conditionalFormatting>
  <conditionalFormatting sqref="G16">
    <cfRule type="expression" dxfId="114" priority="155">
      <formula>#REF!=1</formula>
    </cfRule>
  </conditionalFormatting>
  <conditionalFormatting sqref="H16 C17">
    <cfRule type="expression" dxfId="113" priority="156">
      <formula>#REF!=1</formula>
    </cfRule>
  </conditionalFormatting>
  <conditionalFormatting sqref="E17">
    <cfRule type="expression" dxfId="112" priority="157">
      <formula>#REF!=1</formula>
    </cfRule>
  </conditionalFormatting>
  <conditionalFormatting sqref="F17">
    <cfRule type="expression" dxfId="111" priority="158">
      <formula>#REF!=1</formula>
    </cfRule>
  </conditionalFormatting>
  <conditionalFormatting sqref="G17">
    <cfRule type="expression" dxfId="110" priority="159">
      <formula>#REF!=1</formula>
    </cfRule>
  </conditionalFormatting>
  <conditionalFormatting sqref="H17">
    <cfRule type="expression" dxfId="109" priority="333">
      <formula>#REF!=1</formula>
    </cfRule>
  </conditionalFormatting>
  <conditionalFormatting sqref="G70">
    <cfRule type="expression" dxfId="108" priority="56">
      <formula>#REF!=1</formula>
    </cfRule>
  </conditionalFormatting>
  <conditionalFormatting sqref="H70 C71">
    <cfRule type="expression" dxfId="107" priority="55">
      <formula>#REF!=1</formula>
    </cfRule>
  </conditionalFormatting>
  <conditionalFormatting sqref="D71">
    <cfRule type="expression" dxfId="106" priority="57">
      <formula>#REF!=1</formula>
    </cfRule>
  </conditionalFormatting>
  <conditionalFormatting sqref="E71">
    <cfRule type="expression" dxfId="105" priority="58">
      <formula>#REF!=1</formula>
    </cfRule>
  </conditionalFormatting>
  <conditionalFormatting sqref="F71">
    <cfRule type="expression" dxfId="104" priority="59">
      <formula>#REF!=1</formula>
    </cfRule>
  </conditionalFormatting>
  <conditionalFormatting sqref="G71">
    <cfRule type="expression" dxfId="103" priority="60">
      <formula>#REF!=1</formula>
    </cfRule>
  </conditionalFormatting>
  <conditionalFormatting sqref="H71 C72">
    <cfRule type="expression" dxfId="102" priority="61">
      <formula>#REF!=1</formula>
    </cfRule>
  </conditionalFormatting>
  <conditionalFormatting sqref="D72">
    <cfRule type="expression" dxfId="101" priority="62">
      <formula>#REF!=1</formula>
    </cfRule>
  </conditionalFormatting>
  <conditionalFormatting sqref="E72">
    <cfRule type="expression" dxfId="100" priority="63">
      <formula>#REF!=1</formula>
    </cfRule>
  </conditionalFormatting>
  <conditionalFormatting sqref="F72">
    <cfRule type="expression" dxfId="99" priority="64">
      <formula>#REF!=1</formula>
    </cfRule>
  </conditionalFormatting>
  <conditionalFormatting sqref="G72">
    <cfRule type="expression" dxfId="98" priority="65">
      <formula>#REF!=1</formula>
    </cfRule>
  </conditionalFormatting>
  <conditionalFormatting sqref="H72 C73">
    <cfRule type="expression" dxfId="97" priority="66">
      <formula>#REF!=1</formula>
    </cfRule>
  </conditionalFormatting>
  <conditionalFormatting sqref="D73">
    <cfRule type="expression" dxfId="96" priority="67">
      <formula>#REF!=1</formula>
    </cfRule>
  </conditionalFormatting>
  <conditionalFormatting sqref="E73">
    <cfRule type="expression" dxfId="95" priority="68">
      <formula>#REF!=1</formula>
    </cfRule>
  </conditionalFormatting>
  <conditionalFormatting sqref="F73">
    <cfRule type="expression" dxfId="94" priority="69">
      <formula>#REF!=1</formula>
    </cfRule>
  </conditionalFormatting>
  <conditionalFormatting sqref="G73">
    <cfRule type="expression" dxfId="93" priority="70">
      <formula>#REF!=1</formula>
    </cfRule>
  </conditionalFormatting>
  <conditionalFormatting sqref="H73 C74">
    <cfRule type="expression" dxfId="92" priority="71">
      <formula>#REF!=1</formula>
    </cfRule>
  </conditionalFormatting>
  <conditionalFormatting sqref="D74">
    <cfRule type="expression" dxfId="91" priority="72">
      <formula>#REF!=1</formula>
    </cfRule>
  </conditionalFormatting>
  <conditionalFormatting sqref="E74">
    <cfRule type="expression" dxfId="90" priority="73">
      <formula>#REF!=1</formula>
    </cfRule>
  </conditionalFormatting>
  <conditionalFormatting sqref="F74">
    <cfRule type="expression" dxfId="89" priority="74">
      <formula>#REF!=1</formula>
    </cfRule>
  </conditionalFormatting>
  <conditionalFormatting sqref="G74 F84">
    <cfRule type="expression" dxfId="88" priority="75">
      <formula>$R1048546=1</formula>
    </cfRule>
  </conditionalFormatting>
  <conditionalFormatting sqref="G77">
    <cfRule type="expression" dxfId="87" priority="76">
      <formula>$R1=1</formula>
    </cfRule>
  </conditionalFormatting>
  <conditionalFormatting sqref="H77 C78">
    <cfRule type="expression" dxfId="86" priority="77">
      <formula>$R2=1</formula>
    </cfRule>
  </conditionalFormatting>
  <conditionalFormatting sqref="D78">
    <cfRule type="expression" dxfId="85" priority="78">
      <formula>$R4=1</formula>
    </cfRule>
  </conditionalFormatting>
  <conditionalFormatting sqref="E78">
    <cfRule type="expression" dxfId="84" priority="79">
      <formula>$R5=1</formula>
    </cfRule>
  </conditionalFormatting>
  <conditionalFormatting sqref="F78">
    <cfRule type="expression" dxfId="83" priority="80">
      <formula>$R6=1</formula>
    </cfRule>
  </conditionalFormatting>
  <conditionalFormatting sqref="G78">
    <cfRule type="expression" dxfId="82" priority="81">
      <formula>$R7=1</formula>
    </cfRule>
  </conditionalFormatting>
  <conditionalFormatting sqref="H78">
    <cfRule type="expression" dxfId="81" priority="82">
      <formula>$R8=1</formula>
    </cfRule>
  </conditionalFormatting>
  <conditionalFormatting sqref="G70:H70 C71:H78">
    <cfRule type="expression" dxfId="80" priority="53">
      <formula>#REF!=1</formula>
    </cfRule>
  </conditionalFormatting>
  <conditionalFormatting sqref="C70">
    <cfRule type="expression" dxfId="79" priority="54">
      <formula>#REF!=1</formula>
    </cfRule>
  </conditionalFormatting>
  <conditionalFormatting sqref="D70">
    <cfRule type="expression" dxfId="78" priority="83">
      <formula>#REF!=1</formula>
    </cfRule>
  </conditionalFormatting>
  <conditionalFormatting sqref="E70">
    <cfRule type="expression" dxfId="77" priority="84">
      <formula>#REF!=1</formula>
    </cfRule>
  </conditionalFormatting>
  <conditionalFormatting sqref="F70">
    <cfRule type="expression" dxfId="76" priority="85">
      <formula>#REF!=1</formula>
    </cfRule>
  </conditionalFormatting>
  <conditionalFormatting sqref="H74">
    <cfRule type="expression" dxfId="75" priority="86">
      <formula>$R1048547=1</formula>
    </cfRule>
  </conditionalFormatting>
  <conditionalFormatting sqref="D76 E86">
    <cfRule type="expression" dxfId="74" priority="334">
      <formula>#REF!=1</formula>
    </cfRule>
  </conditionalFormatting>
  <conditionalFormatting sqref="E76 F86">
    <cfRule type="expression" dxfId="73" priority="335">
      <formula>#REF!=1</formula>
    </cfRule>
  </conditionalFormatting>
  <conditionalFormatting sqref="F76">
    <cfRule type="expression" dxfId="72" priority="336">
      <formula>#REF!=1</formula>
    </cfRule>
  </conditionalFormatting>
  <conditionalFormatting sqref="G76">
    <cfRule type="expression" dxfId="71" priority="337">
      <formula>#REF!=1</formula>
    </cfRule>
  </conditionalFormatting>
  <conditionalFormatting sqref="H76 C77">
    <cfRule type="expression" dxfId="70" priority="338">
      <formula>#REF!=1</formula>
    </cfRule>
  </conditionalFormatting>
  <conditionalFormatting sqref="D77">
    <cfRule type="expression" dxfId="69" priority="339">
      <formula>#REF!=1</formula>
    </cfRule>
  </conditionalFormatting>
  <conditionalFormatting sqref="E77 C75">
    <cfRule type="expression" dxfId="68" priority="340">
      <formula>#REF!=1</formula>
    </cfRule>
  </conditionalFormatting>
  <conditionalFormatting sqref="F77 D75">
    <cfRule type="expression" dxfId="67" priority="341">
      <formula>#REF!=1</formula>
    </cfRule>
  </conditionalFormatting>
  <conditionalFormatting sqref="G79">
    <cfRule type="expression" dxfId="66" priority="4">
      <formula>#REF!=1</formula>
    </cfRule>
  </conditionalFormatting>
  <conditionalFormatting sqref="H79 C80">
    <cfRule type="expression" dxfId="65" priority="3">
      <formula>#REF!=1</formula>
    </cfRule>
  </conditionalFormatting>
  <conditionalFormatting sqref="D80">
    <cfRule type="expression" dxfId="64" priority="5">
      <formula>#REF!=1</formula>
    </cfRule>
  </conditionalFormatting>
  <conditionalFormatting sqref="E80">
    <cfRule type="expression" dxfId="63" priority="6">
      <formula>#REF!=1</formula>
    </cfRule>
  </conditionalFormatting>
  <conditionalFormatting sqref="F80">
    <cfRule type="expression" dxfId="62" priority="7">
      <formula>#REF!=1</formula>
    </cfRule>
  </conditionalFormatting>
  <conditionalFormatting sqref="G80">
    <cfRule type="expression" dxfId="61" priority="8">
      <formula>#REF!=1</formula>
    </cfRule>
  </conditionalFormatting>
  <conditionalFormatting sqref="H80 C81">
    <cfRule type="expression" dxfId="60" priority="9">
      <formula>#REF!=1</formula>
    </cfRule>
  </conditionalFormatting>
  <conditionalFormatting sqref="D81">
    <cfRule type="expression" dxfId="59" priority="10">
      <formula>#REF!=1</formula>
    </cfRule>
  </conditionalFormatting>
  <conditionalFormatting sqref="E81">
    <cfRule type="expression" dxfId="58" priority="11">
      <formula>#REF!=1</formula>
    </cfRule>
  </conditionalFormatting>
  <conditionalFormatting sqref="F81">
    <cfRule type="expression" dxfId="57" priority="12">
      <formula>#REF!=1</formula>
    </cfRule>
  </conditionalFormatting>
  <conditionalFormatting sqref="G81">
    <cfRule type="expression" dxfId="56" priority="13">
      <formula>#REF!=1</formula>
    </cfRule>
  </conditionalFormatting>
  <conditionalFormatting sqref="H81 C82">
    <cfRule type="expression" dxfId="55" priority="14">
      <formula>#REF!=1</formula>
    </cfRule>
  </conditionalFormatting>
  <conditionalFormatting sqref="D82">
    <cfRule type="expression" dxfId="54" priority="15">
      <formula>#REF!=1</formula>
    </cfRule>
  </conditionalFormatting>
  <conditionalFormatting sqref="E82">
    <cfRule type="expression" dxfId="53" priority="16">
      <formula>#REF!=1</formula>
    </cfRule>
  </conditionalFormatting>
  <conditionalFormatting sqref="F82">
    <cfRule type="expression" dxfId="52" priority="17">
      <formula>#REF!=1</formula>
    </cfRule>
  </conditionalFormatting>
  <conditionalFormatting sqref="G82">
    <cfRule type="expression" dxfId="51" priority="18">
      <formula>#REF!=1</formula>
    </cfRule>
  </conditionalFormatting>
  <conditionalFormatting sqref="H82 C83">
    <cfRule type="expression" dxfId="50" priority="19">
      <formula>#REF!=1</formula>
    </cfRule>
  </conditionalFormatting>
  <conditionalFormatting sqref="D83">
    <cfRule type="expression" dxfId="49" priority="20">
      <formula>#REF!=1</formula>
    </cfRule>
  </conditionalFormatting>
  <conditionalFormatting sqref="E83">
    <cfRule type="expression" dxfId="48" priority="21">
      <formula>#REF!=1</formula>
    </cfRule>
  </conditionalFormatting>
  <conditionalFormatting sqref="F83">
    <cfRule type="expression" dxfId="47" priority="22">
      <formula>#REF!=1</formula>
    </cfRule>
  </conditionalFormatting>
  <conditionalFormatting sqref="G83">
    <cfRule type="expression" dxfId="46" priority="23">
      <formula>$R1048537=1</formula>
    </cfRule>
  </conditionalFormatting>
  <conditionalFormatting sqref="C84">
    <cfRule type="expression" dxfId="45" priority="24">
      <formula>$R1048553=1</formula>
    </cfRule>
  </conditionalFormatting>
  <conditionalFormatting sqref="D84">
    <cfRule type="expression" dxfId="44" priority="25">
      <formula>$R1048554=1</formula>
    </cfRule>
  </conditionalFormatting>
  <conditionalFormatting sqref="E84">
    <cfRule type="expression" dxfId="43" priority="26">
      <formula>$R1048555=1</formula>
    </cfRule>
  </conditionalFormatting>
  <conditionalFormatting sqref="G86">
    <cfRule type="expression" dxfId="42" priority="27">
      <formula>$R1=1</formula>
    </cfRule>
  </conditionalFormatting>
  <conditionalFormatting sqref="H86 C87">
    <cfRule type="expression" dxfId="41" priority="28">
      <formula>$R2=1</formula>
    </cfRule>
  </conditionalFormatting>
  <conditionalFormatting sqref="D87">
    <cfRule type="expression" dxfId="40" priority="29">
      <formula>$R4=1</formula>
    </cfRule>
  </conditionalFormatting>
  <conditionalFormatting sqref="E87">
    <cfRule type="expression" dxfId="39" priority="30">
      <formula>$R5=1</formula>
    </cfRule>
  </conditionalFormatting>
  <conditionalFormatting sqref="F87">
    <cfRule type="expression" dxfId="38" priority="31">
      <formula>$R6=1</formula>
    </cfRule>
  </conditionalFormatting>
  <conditionalFormatting sqref="G87">
    <cfRule type="expression" dxfId="37" priority="32">
      <formula>$R7=1</formula>
    </cfRule>
  </conditionalFormatting>
  <conditionalFormatting sqref="H87 C88">
    <cfRule type="expression" dxfId="36" priority="33">
      <formula>$R8=1</formula>
    </cfRule>
  </conditionalFormatting>
  <conditionalFormatting sqref="D88">
    <cfRule type="expression" dxfId="35" priority="34">
      <formula>$R10=1</formula>
    </cfRule>
  </conditionalFormatting>
  <conditionalFormatting sqref="E88">
    <cfRule type="expression" dxfId="34" priority="35">
      <formula>$R11=1</formula>
    </cfRule>
  </conditionalFormatting>
  <conditionalFormatting sqref="F88">
    <cfRule type="expression" dxfId="33" priority="36">
      <formula>$R12=1</formula>
    </cfRule>
  </conditionalFormatting>
  <conditionalFormatting sqref="G88">
    <cfRule type="expression" dxfId="32" priority="37">
      <formula>$R13=1</formula>
    </cfRule>
  </conditionalFormatting>
  <conditionalFormatting sqref="H88 C89">
    <cfRule type="expression" dxfId="31" priority="38">
      <formula>$R14=1</formula>
    </cfRule>
  </conditionalFormatting>
  <conditionalFormatting sqref="D89">
    <cfRule type="expression" dxfId="30" priority="39">
      <formula>$R29=1</formula>
    </cfRule>
  </conditionalFormatting>
  <conditionalFormatting sqref="E89 C102 H101">
    <cfRule type="expression" dxfId="29" priority="40">
      <formula>$R30=1</formula>
    </cfRule>
  </conditionalFormatting>
  <conditionalFormatting sqref="F89">
    <cfRule type="expression" dxfId="28" priority="41">
      <formula>$R31=1</formula>
    </cfRule>
  </conditionalFormatting>
  <conditionalFormatting sqref="G89">
    <cfRule type="expression" dxfId="27" priority="42">
      <formula>$R32=1</formula>
    </cfRule>
  </conditionalFormatting>
  <conditionalFormatting sqref="H89 C90">
    <cfRule type="expression" dxfId="26" priority="43">
      <formula>$R33=1</formula>
    </cfRule>
  </conditionalFormatting>
  <conditionalFormatting sqref="D90">
    <cfRule type="expression" dxfId="25" priority="44">
      <formula>$R35=1</formula>
    </cfRule>
  </conditionalFormatting>
  <conditionalFormatting sqref="E90">
    <cfRule type="expression" dxfId="24" priority="45">
      <formula>$R69=1</formula>
    </cfRule>
  </conditionalFormatting>
  <conditionalFormatting sqref="F90">
    <cfRule type="expression" dxfId="23" priority="46">
      <formula>$R70=1</formula>
    </cfRule>
  </conditionalFormatting>
  <conditionalFormatting sqref="G79:H79 C80:H90">
    <cfRule type="expression" dxfId="22" priority="1">
      <formula>#REF!=1</formula>
    </cfRule>
  </conditionalFormatting>
  <conditionalFormatting sqref="C79">
    <cfRule type="expression" dxfId="21" priority="2">
      <formula>#REF!=1</formula>
    </cfRule>
  </conditionalFormatting>
  <conditionalFormatting sqref="D79">
    <cfRule type="expression" dxfId="20" priority="47">
      <formula>#REF!=1</formula>
    </cfRule>
  </conditionalFormatting>
  <conditionalFormatting sqref="E79">
    <cfRule type="expression" dxfId="19" priority="48">
      <formula>#REF!=1</formula>
    </cfRule>
  </conditionalFormatting>
  <conditionalFormatting sqref="F79">
    <cfRule type="expression" dxfId="18" priority="49">
      <formula>#REF!=1</formula>
    </cfRule>
  </conditionalFormatting>
  <conditionalFormatting sqref="G90">
    <cfRule type="expression" dxfId="17" priority="50">
      <formula>$R71=1</formula>
    </cfRule>
  </conditionalFormatting>
  <conditionalFormatting sqref="H90">
    <cfRule type="expression" dxfId="16" priority="51">
      <formula>$R72=1</formula>
    </cfRule>
  </conditionalFormatting>
  <conditionalFormatting sqref="H83">
    <cfRule type="expression" dxfId="15" priority="52">
      <formula>$R1048538=1</formula>
    </cfRule>
  </conditionalFormatting>
  <conditionalFormatting sqref="C86 H85">
    <cfRule type="expression" dxfId="14" priority="342">
      <formula>#REF!=1</formula>
    </cfRule>
  </conditionalFormatting>
  <conditionalFormatting sqref="E75">
    <cfRule type="expression" dxfId="13" priority="343">
      <formula>#REF!=1</formula>
    </cfRule>
  </conditionalFormatting>
  <conditionalFormatting sqref="F75">
    <cfRule type="expression" dxfId="12" priority="344">
      <formula>#REF!=1</formula>
    </cfRule>
  </conditionalFormatting>
  <conditionalFormatting sqref="G75">
    <cfRule type="expression" dxfId="11" priority="345">
      <formula>#REF!=1</formula>
    </cfRule>
  </conditionalFormatting>
  <conditionalFormatting sqref="H75 C76">
    <cfRule type="expression" dxfId="10" priority="346">
      <formula>#REF!=1</formula>
    </cfRule>
  </conditionalFormatting>
  <conditionalFormatting sqref="G84">
    <cfRule type="expression" dxfId="9" priority="347">
      <formula>#REF!=1</formula>
    </cfRule>
  </conditionalFormatting>
  <conditionalFormatting sqref="H84 C85">
    <cfRule type="expression" dxfId="8" priority="348">
      <formula>#REF!=1</formula>
    </cfRule>
  </conditionalFormatting>
  <conditionalFormatting sqref="D85">
    <cfRule type="expression" dxfId="7" priority="349">
      <formula>#REF!=1</formula>
    </cfRule>
  </conditionalFormatting>
  <conditionalFormatting sqref="E85">
    <cfRule type="expression" dxfId="6" priority="350">
      <formula>#REF!=1</formula>
    </cfRule>
  </conditionalFormatting>
  <conditionalFormatting sqref="F85">
    <cfRule type="expression" dxfId="5" priority="351">
      <formula>#REF!=1</formula>
    </cfRule>
  </conditionalFormatting>
  <conditionalFormatting sqref="G85">
    <cfRule type="expression" dxfId="4" priority="352">
      <formula>#REF!=1</formula>
    </cfRule>
  </conditionalFormatting>
  <conditionalFormatting sqref="D86">
    <cfRule type="expression" dxfId="3" priority="353">
      <formula>#REF!=1</formula>
    </cfRule>
  </conditionalFormatting>
  <conditionalFormatting sqref="C101 H100">
    <cfRule type="expression" dxfId="2" priority="354">
      <formula>$R36=1</formula>
    </cfRule>
  </conditionalFormatting>
  <conditionalFormatting sqref="C103 H102">
    <cfRule type="expression" dxfId="1" priority="355">
      <formula>$R48=1</formula>
    </cfRule>
  </conditionalFormatting>
  <conditionalFormatting sqref="H109">
    <cfRule type="expression" dxfId="0" priority="356">
      <formula>$R116=1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9"/>
  <sheetViews>
    <sheetView showGridLines="0" zoomScale="85" zoomScaleNormal="85" workbookViewId="0">
      <selection activeCell="B80" sqref="B80"/>
    </sheetView>
  </sheetViews>
  <sheetFormatPr defaultRowHeight="14.25" x14ac:dyDescent="0.2"/>
  <cols>
    <col min="1" max="1" width="3" style="33" customWidth="1"/>
    <col min="2" max="2" width="29.85546875" style="33" customWidth="1"/>
    <col min="3" max="3" width="15.140625" style="33" customWidth="1"/>
    <col min="4" max="16384" width="9.140625" style="33"/>
  </cols>
  <sheetData>
    <row r="2" spans="2:18" ht="15" x14ac:dyDescent="0.25">
      <c r="B2" s="101" t="s">
        <v>117</v>
      </c>
      <c r="C2" s="107" t="str">
        <f>Overview!C2</f>
        <v>Commode_Chairs_Access_Group_Thru_Jun_2015</v>
      </c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</row>
    <row r="3" spans="2:18" ht="15" x14ac:dyDescent="0.25">
      <c r="B3" s="108" t="s">
        <v>118</v>
      </c>
      <c r="C3" s="109" t="str">
        <f>Overview!C3</f>
        <v xml:space="preserve">2015.10.01 </v>
      </c>
      <c r="D3" s="1"/>
      <c r="E3" s="2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64"/>
    </row>
    <row r="4" spans="2:18" ht="15" x14ac:dyDescent="0.25">
      <c r="B4" s="108" t="s">
        <v>119</v>
      </c>
      <c r="C4" s="109" t="str">
        <f>Overview!C4</f>
        <v xml:space="preserve">2011.07 to 2015.06 </v>
      </c>
      <c r="D4" s="111"/>
      <c r="E4" s="2"/>
      <c r="F4" s="110"/>
      <c r="G4" s="110"/>
      <c r="H4" s="112"/>
      <c r="I4" s="112"/>
      <c r="J4" s="110"/>
      <c r="K4" s="110"/>
      <c r="L4" s="110"/>
      <c r="M4" s="110"/>
      <c r="N4" s="110"/>
      <c r="O4" s="110"/>
      <c r="P4" s="110"/>
      <c r="Q4" s="110"/>
      <c r="R4" s="64"/>
    </row>
    <row r="5" spans="2:18" ht="15" x14ac:dyDescent="0.25">
      <c r="B5" s="108" t="s">
        <v>120</v>
      </c>
      <c r="C5" s="109" t="str">
        <f>Overview!C5</f>
        <v xml:space="preserve">2015.10.09 </v>
      </c>
      <c r="D5" s="113"/>
      <c r="E5" s="64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  <c r="Q5" s="110"/>
      <c r="R5" s="64"/>
    </row>
    <row r="6" spans="2:18" ht="15" x14ac:dyDescent="0.25">
      <c r="B6" s="108" t="s">
        <v>121</v>
      </c>
      <c r="C6" s="122" t="str">
        <f>Overview!C6</f>
        <v xml:space="preserve">2015.09 </v>
      </c>
      <c r="D6" s="1"/>
      <c r="E6" s="2"/>
      <c r="F6" s="110"/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64"/>
    </row>
    <row r="7" spans="2:18" ht="15" x14ac:dyDescent="0.25">
      <c r="B7" s="108" t="s">
        <v>122</v>
      </c>
      <c r="C7" s="107" t="str">
        <f>Overview!C7</f>
        <v>Original Medicare (Part A and Part B) Claims; Medicare Enrollment Data</v>
      </c>
      <c r="D7" s="1"/>
      <c r="E7" s="2"/>
      <c r="F7" s="110"/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64"/>
    </row>
    <row r="9" spans="2:18" ht="15" x14ac:dyDescent="0.25">
      <c r="B9" s="114" t="s">
        <v>125</v>
      </c>
      <c r="C9" s="32"/>
      <c r="D9" s="32"/>
      <c r="E9" s="32"/>
      <c r="F9" s="32"/>
      <c r="G9" s="32"/>
      <c r="H9" s="32"/>
      <c r="I9" s="32"/>
      <c r="J9" s="32"/>
    </row>
    <row r="10" spans="2:18" ht="15" x14ac:dyDescent="0.25">
      <c r="B10" s="115"/>
      <c r="C10" s="65"/>
      <c r="D10" s="65"/>
      <c r="E10" s="65"/>
      <c r="F10" s="65"/>
      <c r="G10" s="65"/>
      <c r="H10" s="65"/>
      <c r="I10" s="65"/>
      <c r="J10" s="65"/>
    </row>
    <row r="11" spans="2:18" x14ac:dyDescent="0.2">
      <c r="B11" s="5" t="s">
        <v>168</v>
      </c>
      <c r="C11" s="6" t="s">
        <v>196</v>
      </c>
      <c r="D11" s="65"/>
      <c r="E11" s="65"/>
      <c r="F11" s="65"/>
      <c r="G11" s="65"/>
      <c r="H11" s="65"/>
      <c r="I11" s="65"/>
      <c r="J11" s="65"/>
    </row>
    <row r="12" spans="2:18" ht="15" x14ac:dyDescent="0.25">
      <c r="B12" s="115"/>
      <c r="C12" s="6" t="s">
        <v>169</v>
      </c>
      <c r="D12" s="65"/>
      <c r="E12" s="65"/>
      <c r="F12" s="65"/>
      <c r="G12" s="65"/>
      <c r="H12" s="65"/>
      <c r="I12" s="65"/>
      <c r="J12" s="65"/>
    </row>
    <row r="13" spans="2:18" ht="18" customHeight="1" x14ac:dyDescent="0.2">
      <c r="B13" s="5" t="s">
        <v>126</v>
      </c>
      <c r="C13" s="6"/>
      <c r="D13" s="6"/>
      <c r="E13" s="6"/>
      <c r="F13" s="6"/>
    </row>
    <row r="14" spans="2:18" x14ac:dyDescent="0.2">
      <c r="B14" s="7" t="s">
        <v>577</v>
      </c>
      <c r="C14" s="6" t="s">
        <v>578</v>
      </c>
      <c r="D14" s="6"/>
      <c r="E14" s="6"/>
      <c r="F14" s="6"/>
      <c r="P14" s="8"/>
    </row>
    <row r="15" spans="2:18" x14ac:dyDescent="0.2">
      <c r="B15" s="7"/>
      <c r="C15" s="6"/>
      <c r="D15" s="6"/>
      <c r="E15" s="6"/>
      <c r="F15" s="6"/>
      <c r="P15" s="8"/>
    </row>
    <row r="16" spans="2:18" x14ac:dyDescent="0.2">
      <c r="B16" s="7" t="s">
        <v>160</v>
      </c>
      <c r="C16" s="6" t="s">
        <v>161</v>
      </c>
      <c r="D16" s="6"/>
      <c r="E16" s="6"/>
      <c r="F16" s="6"/>
      <c r="P16" s="8"/>
    </row>
    <row r="17" spans="2:16" x14ac:dyDescent="0.2">
      <c r="B17" s="7"/>
      <c r="C17" s="6"/>
      <c r="D17" s="6"/>
      <c r="E17" s="6"/>
      <c r="F17" s="6"/>
      <c r="P17" s="8"/>
    </row>
    <row r="18" spans="2:16" x14ac:dyDescent="0.2">
      <c r="B18" s="7" t="s">
        <v>197</v>
      </c>
      <c r="C18" s="6" t="s">
        <v>162</v>
      </c>
      <c r="D18" s="6"/>
      <c r="E18" s="6"/>
      <c r="F18" s="6"/>
      <c r="P18" s="8"/>
    </row>
    <row r="19" spans="2:16" x14ac:dyDescent="0.2">
      <c r="B19" s="7"/>
      <c r="C19" s="6"/>
      <c r="D19" s="6"/>
      <c r="E19" s="6"/>
      <c r="F19" s="6"/>
    </row>
    <row r="20" spans="2:16" x14ac:dyDescent="0.2">
      <c r="B20" s="5" t="s">
        <v>127</v>
      </c>
      <c r="C20" s="6"/>
      <c r="D20" s="6"/>
      <c r="E20" s="6"/>
      <c r="F20" s="6"/>
      <c r="N20" s="9"/>
    </row>
    <row r="21" spans="2:16" x14ac:dyDescent="0.2">
      <c r="B21" s="7" t="s">
        <v>128</v>
      </c>
      <c r="C21" s="6" t="s">
        <v>129</v>
      </c>
      <c r="D21" s="6"/>
      <c r="E21" s="6"/>
      <c r="F21" s="6"/>
    </row>
    <row r="22" spans="2:16" x14ac:dyDescent="0.2">
      <c r="B22" s="7"/>
      <c r="C22" s="6" t="s">
        <v>198</v>
      </c>
      <c r="D22" s="6"/>
      <c r="E22" s="6"/>
      <c r="F22" s="6"/>
    </row>
    <row r="23" spans="2:16" x14ac:dyDescent="0.2">
      <c r="B23" s="10"/>
      <c r="C23" s="6"/>
      <c r="D23" s="6"/>
      <c r="E23" s="6"/>
      <c r="F23" s="6"/>
    </row>
    <row r="24" spans="2:16" x14ac:dyDescent="0.2">
      <c r="B24" s="5" t="s">
        <v>130</v>
      </c>
      <c r="C24" s="6"/>
      <c r="D24" s="6"/>
      <c r="E24" s="6"/>
      <c r="F24" s="6"/>
    </row>
    <row r="25" spans="2:16" x14ac:dyDescent="0.2">
      <c r="B25" s="11" t="s">
        <v>131</v>
      </c>
      <c r="C25" s="6"/>
      <c r="D25" s="6"/>
      <c r="E25" s="6"/>
      <c r="F25" s="6"/>
    </row>
    <row r="26" spans="2:16" x14ac:dyDescent="0.2">
      <c r="B26" s="11" t="s">
        <v>542</v>
      </c>
      <c r="C26" s="6"/>
      <c r="D26" s="6"/>
      <c r="E26" s="6"/>
      <c r="F26" s="6"/>
    </row>
    <row r="27" spans="2:16" x14ac:dyDescent="0.2">
      <c r="B27" s="11" t="s">
        <v>540</v>
      </c>
      <c r="C27" s="6"/>
      <c r="D27" s="6"/>
      <c r="E27" s="6"/>
      <c r="F27" s="6"/>
    </row>
    <row r="28" spans="2:16" x14ac:dyDescent="0.2">
      <c r="B28" s="11" t="s">
        <v>132</v>
      </c>
      <c r="C28" s="6"/>
      <c r="D28" s="6"/>
      <c r="E28" s="6"/>
      <c r="F28" s="6"/>
    </row>
    <row r="29" spans="2:16" x14ac:dyDescent="0.2">
      <c r="C29" s="12" t="s">
        <v>586</v>
      </c>
      <c r="F29" s="12" t="s">
        <v>591</v>
      </c>
      <c r="I29" s="12" t="s">
        <v>165</v>
      </c>
      <c r="L29" s="12"/>
      <c r="M29" s="6"/>
      <c r="O29" s="12"/>
    </row>
    <row r="30" spans="2:16" x14ac:dyDescent="0.2">
      <c r="C30" s="12" t="s">
        <v>587</v>
      </c>
      <c r="F30" s="12" t="s">
        <v>592</v>
      </c>
      <c r="I30" s="12" t="s">
        <v>201</v>
      </c>
      <c r="L30" s="12"/>
      <c r="M30" s="6"/>
      <c r="O30" s="12"/>
    </row>
    <row r="31" spans="2:16" x14ac:dyDescent="0.2">
      <c r="C31" s="12" t="s">
        <v>588</v>
      </c>
      <c r="F31" s="12" t="s">
        <v>541</v>
      </c>
      <c r="I31" s="12" t="s">
        <v>203</v>
      </c>
      <c r="L31" s="12"/>
      <c r="M31" s="6"/>
      <c r="O31" s="12"/>
    </row>
    <row r="32" spans="2:16" x14ac:dyDescent="0.2">
      <c r="C32" s="12" t="s">
        <v>589</v>
      </c>
      <c r="F32" s="12" t="s">
        <v>202</v>
      </c>
      <c r="I32" s="12" t="s">
        <v>594</v>
      </c>
      <c r="L32" s="12"/>
      <c r="M32" s="6"/>
      <c r="O32" s="12"/>
    </row>
    <row r="33" spans="2:15" x14ac:dyDescent="0.2">
      <c r="B33" s="3"/>
      <c r="C33" s="6" t="s">
        <v>590</v>
      </c>
      <c r="D33" s="6"/>
      <c r="E33" s="6"/>
      <c r="F33" s="6" t="s">
        <v>593</v>
      </c>
      <c r="I33" s="33" t="s">
        <v>133</v>
      </c>
      <c r="L33" s="12"/>
      <c r="M33" s="6"/>
      <c r="O33" s="12"/>
    </row>
    <row r="34" spans="2:15" x14ac:dyDescent="0.2">
      <c r="B34" s="3"/>
      <c r="C34" s="6"/>
      <c r="D34" s="6"/>
      <c r="E34" s="6"/>
      <c r="F34" s="6"/>
      <c r="I34" s="33" t="s">
        <v>179</v>
      </c>
      <c r="L34" s="12"/>
      <c r="M34" s="6"/>
      <c r="O34" s="12"/>
    </row>
    <row r="35" spans="2:15" x14ac:dyDescent="0.2">
      <c r="B35" s="5" t="s">
        <v>199</v>
      </c>
      <c r="C35" s="6"/>
      <c r="D35" s="6"/>
      <c r="E35" s="6"/>
      <c r="F35" s="6"/>
    </row>
    <row r="36" spans="2:15" x14ac:dyDescent="0.2">
      <c r="B36" s="11" t="s">
        <v>206</v>
      </c>
      <c r="C36" s="6"/>
      <c r="D36" s="6"/>
      <c r="E36" s="6"/>
      <c r="F36" s="6"/>
    </row>
    <row r="37" spans="2:15" x14ac:dyDescent="0.2">
      <c r="B37" s="11" t="s">
        <v>200</v>
      </c>
      <c r="C37" s="6"/>
      <c r="D37" s="6"/>
      <c r="E37" s="6"/>
      <c r="F37" s="6"/>
    </row>
    <row r="38" spans="2:15" x14ac:dyDescent="0.2">
      <c r="B38" s="11" t="s">
        <v>579</v>
      </c>
      <c r="C38" s="6"/>
      <c r="D38" s="6"/>
      <c r="E38" s="6"/>
      <c r="F38" s="6"/>
    </row>
    <row r="39" spans="2:15" x14ac:dyDescent="0.2">
      <c r="C39" s="12" t="s">
        <v>586</v>
      </c>
      <c r="F39" s="12" t="s">
        <v>591</v>
      </c>
      <c r="I39" s="12" t="s">
        <v>165</v>
      </c>
      <c r="L39" s="12"/>
      <c r="M39" s="6"/>
      <c r="O39" s="12"/>
    </row>
    <row r="40" spans="2:15" x14ac:dyDescent="0.2">
      <c r="C40" s="12" t="s">
        <v>587</v>
      </c>
      <c r="F40" s="12" t="s">
        <v>592</v>
      </c>
      <c r="I40" s="12" t="s">
        <v>201</v>
      </c>
      <c r="L40" s="12"/>
      <c r="M40" s="6"/>
      <c r="O40" s="12"/>
    </row>
    <row r="41" spans="2:15" x14ac:dyDescent="0.2">
      <c r="C41" s="12" t="s">
        <v>588</v>
      </c>
      <c r="F41" s="12" t="s">
        <v>541</v>
      </c>
      <c r="I41" s="12" t="s">
        <v>203</v>
      </c>
      <c r="L41" s="12"/>
      <c r="M41" s="6"/>
      <c r="O41" s="12"/>
    </row>
    <row r="42" spans="2:15" x14ac:dyDescent="0.2">
      <c r="C42" s="12" t="s">
        <v>589</v>
      </c>
      <c r="F42" s="12" t="s">
        <v>202</v>
      </c>
      <c r="I42" s="12" t="s">
        <v>594</v>
      </c>
      <c r="L42" s="12"/>
      <c r="M42" s="6"/>
      <c r="O42" s="12"/>
    </row>
    <row r="43" spans="2:15" x14ac:dyDescent="0.2">
      <c r="B43" s="3"/>
      <c r="C43" s="6" t="s">
        <v>590</v>
      </c>
      <c r="D43" s="6"/>
      <c r="E43" s="6"/>
      <c r="F43" s="6" t="s">
        <v>593</v>
      </c>
      <c r="I43" s="33" t="s">
        <v>133</v>
      </c>
      <c r="L43" s="12"/>
      <c r="M43" s="6"/>
      <c r="O43" s="12"/>
    </row>
    <row r="44" spans="2:15" x14ac:dyDescent="0.2">
      <c r="B44" s="3"/>
      <c r="C44" s="6"/>
      <c r="D44" s="6"/>
      <c r="E44" s="6"/>
      <c r="F44" s="6"/>
      <c r="I44" s="33" t="s">
        <v>179</v>
      </c>
      <c r="L44" s="12"/>
      <c r="M44" s="6"/>
      <c r="O44" s="12"/>
    </row>
    <row r="45" spans="2:15" ht="15" x14ac:dyDescent="0.25">
      <c r="B45" s="116" t="s">
        <v>958</v>
      </c>
      <c r="C45" s="32"/>
      <c r="D45" s="32"/>
      <c r="E45" s="32"/>
      <c r="F45" s="32"/>
      <c r="G45" s="32"/>
      <c r="H45" s="32"/>
      <c r="I45" s="32"/>
      <c r="J45" s="32"/>
    </row>
    <row r="46" spans="2:15" x14ac:dyDescent="0.2">
      <c r="B46" s="135" t="s">
        <v>959</v>
      </c>
      <c r="C46" s="65" t="s">
        <v>960</v>
      </c>
      <c r="D46" s="65"/>
      <c r="E46" s="65"/>
      <c r="F46" s="65"/>
      <c r="G46" s="65"/>
      <c r="H46" s="65"/>
      <c r="I46" s="65"/>
      <c r="J46" s="65"/>
    </row>
    <row r="47" spans="2:15" x14ac:dyDescent="0.2">
      <c r="B47" s="65" t="s">
        <v>961</v>
      </c>
      <c r="C47" s="65" t="s">
        <v>962</v>
      </c>
      <c r="D47" s="65"/>
      <c r="E47" s="65"/>
      <c r="F47" s="65"/>
      <c r="G47" s="65"/>
      <c r="H47" s="65"/>
      <c r="I47" s="65"/>
      <c r="J47" s="65"/>
    </row>
    <row r="48" spans="2:15" x14ac:dyDescent="0.2">
      <c r="B48" s="3"/>
      <c r="C48" s="6"/>
      <c r="D48" s="6"/>
      <c r="E48" s="6"/>
      <c r="F48" s="6"/>
      <c r="L48" s="12"/>
      <c r="M48" s="6"/>
      <c r="O48" s="12"/>
    </row>
    <row r="49" spans="2:10" ht="15" x14ac:dyDescent="0.25">
      <c r="B49" s="116" t="s">
        <v>134</v>
      </c>
      <c r="C49" s="32"/>
      <c r="D49" s="32"/>
      <c r="E49" s="32"/>
      <c r="F49" s="32"/>
      <c r="G49" s="32"/>
      <c r="H49" s="32"/>
      <c r="I49" s="32"/>
      <c r="J49" s="32"/>
    </row>
    <row r="50" spans="2:10" x14ac:dyDescent="0.2">
      <c r="B50" s="13" t="s">
        <v>135</v>
      </c>
      <c r="C50" s="9" t="s">
        <v>136</v>
      </c>
    </row>
    <row r="51" spans="2:10" x14ac:dyDescent="0.2">
      <c r="B51" s="13" t="s">
        <v>137</v>
      </c>
      <c r="C51" s="9" t="s">
        <v>138</v>
      </c>
    </row>
    <row r="52" spans="2:10" x14ac:dyDescent="0.2">
      <c r="B52" s="13" t="s">
        <v>139</v>
      </c>
      <c r="C52" s="9" t="s">
        <v>140</v>
      </c>
    </row>
    <row r="53" spans="2:10" x14ac:dyDescent="0.2">
      <c r="B53" s="13" t="s">
        <v>141</v>
      </c>
      <c r="C53" s="9" t="s">
        <v>142</v>
      </c>
    </row>
    <row r="54" spans="2:10" x14ac:dyDescent="0.2">
      <c r="B54" s="13" t="s">
        <v>143</v>
      </c>
      <c r="C54" s="9" t="s">
        <v>144</v>
      </c>
    </row>
    <row r="55" spans="2:10" x14ac:dyDescent="0.2">
      <c r="B55" s="13" t="s">
        <v>145</v>
      </c>
      <c r="C55" s="9" t="s">
        <v>146</v>
      </c>
    </row>
    <row r="56" spans="2:10" x14ac:dyDescent="0.2">
      <c r="B56" s="13" t="s">
        <v>147</v>
      </c>
      <c r="C56" s="9" t="s">
        <v>148</v>
      </c>
    </row>
    <row r="58" spans="2:10" x14ac:dyDescent="0.2">
      <c r="B58" s="14" t="s">
        <v>149</v>
      </c>
      <c r="C58" s="32"/>
      <c r="D58" s="32"/>
      <c r="E58" s="32"/>
      <c r="F58" s="32"/>
      <c r="G58" s="32"/>
      <c r="H58" s="32"/>
      <c r="I58" s="32"/>
      <c r="J58" s="32"/>
    </row>
    <row r="59" spans="2:10" x14ac:dyDescent="0.2">
      <c r="B59" s="15" t="s">
        <v>170</v>
      </c>
      <c r="C59" s="16" t="s">
        <v>150</v>
      </c>
    </row>
    <row r="60" spans="2:10" x14ac:dyDescent="0.2">
      <c r="B60" s="15"/>
      <c r="C60" s="16" t="s">
        <v>580</v>
      </c>
    </row>
    <row r="61" spans="2:10" x14ac:dyDescent="0.2">
      <c r="B61" s="15" t="s">
        <v>171</v>
      </c>
      <c r="C61" s="16" t="s">
        <v>151</v>
      </c>
    </row>
    <row r="62" spans="2:10" x14ac:dyDescent="0.2">
      <c r="B62" s="15"/>
      <c r="C62" s="16" t="s">
        <v>581</v>
      </c>
    </row>
    <row r="63" spans="2:10" x14ac:dyDescent="0.2">
      <c r="B63" s="15" t="s">
        <v>172</v>
      </c>
      <c r="C63" s="16" t="s">
        <v>152</v>
      </c>
      <c r="J63" s="6"/>
    </row>
    <row r="64" spans="2:10" x14ac:dyDescent="0.2">
      <c r="B64" s="15"/>
      <c r="C64" s="16" t="s">
        <v>581</v>
      </c>
      <c r="J64" s="6"/>
    </row>
    <row r="65" spans="2:14" x14ac:dyDescent="0.2">
      <c r="B65" s="15" t="s">
        <v>173</v>
      </c>
      <c r="C65" s="16" t="s">
        <v>153</v>
      </c>
    </row>
    <row r="66" spans="2:14" x14ac:dyDescent="0.2">
      <c r="B66" s="15"/>
      <c r="C66" s="16" t="s">
        <v>581</v>
      </c>
    </row>
    <row r="67" spans="2:14" x14ac:dyDescent="0.2">
      <c r="B67" s="15" t="s">
        <v>174</v>
      </c>
      <c r="C67" s="16" t="s">
        <v>154</v>
      </c>
    </row>
    <row r="68" spans="2:14" x14ac:dyDescent="0.2">
      <c r="B68" s="15"/>
      <c r="C68" s="16" t="s">
        <v>582</v>
      </c>
      <c r="N68" s="6"/>
    </row>
    <row r="69" spans="2:14" x14ac:dyDescent="0.2">
      <c r="B69" s="15" t="s">
        <v>145</v>
      </c>
      <c r="C69" s="17" t="s">
        <v>155</v>
      </c>
    </row>
    <row r="70" spans="2:14" x14ac:dyDescent="0.2">
      <c r="B70" s="15"/>
      <c r="C70" s="17" t="s">
        <v>583</v>
      </c>
    </row>
    <row r="71" spans="2:14" x14ac:dyDescent="0.2">
      <c r="B71" s="15" t="s">
        <v>147</v>
      </c>
      <c r="C71" s="17" t="s">
        <v>156</v>
      </c>
    </row>
    <row r="72" spans="2:14" x14ac:dyDescent="0.2">
      <c r="B72" s="15"/>
      <c r="C72" s="17" t="s">
        <v>584</v>
      </c>
    </row>
    <row r="73" spans="2:14" x14ac:dyDescent="0.2">
      <c r="B73" s="18" t="s">
        <v>157</v>
      </c>
      <c r="C73" s="19" t="s">
        <v>585</v>
      </c>
    </row>
    <row r="74" spans="2:14" x14ac:dyDescent="0.2">
      <c r="B74" s="18"/>
      <c r="C74" s="19" t="str">
        <f>CONCATENATE("from ", Overview!C4)</f>
        <v xml:space="preserve">from 2011.07 to 2015.06 </v>
      </c>
    </row>
    <row r="75" spans="2:14" x14ac:dyDescent="0.2">
      <c r="B75" s="15" t="s">
        <v>158</v>
      </c>
      <c r="C75" s="17" t="s">
        <v>159</v>
      </c>
    </row>
    <row r="76" spans="2:14" x14ac:dyDescent="0.2">
      <c r="B76" s="15"/>
      <c r="C76" s="17"/>
    </row>
    <row r="77" spans="2:14" x14ac:dyDescent="0.2">
      <c r="B77" s="20"/>
      <c r="C77" s="69"/>
    </row>
    <row r="78" spans="2:14" x14ac:dyDescent="0.2">
      <c r="B78" s="21"/>
      <c r="C78" s="69"/>
    </row>
    <row r="79" spans="2:14" x14ac:dyDescent="0.2">
      <c r="B79" s="22"/>
      <c r="C79" s="110"/>
    </row>
  </sheetData>
  <sheetProtection algorithmName="SHA-512" hashValue="6G0/WaQ8n39YI5QRRgdX05lil459xmQA5CVnHZwC05f6gOkispJQBh4YdDeeeXFqGoG+sXyYLHKC7TVkA1IQAA==" saltValue="iDCwzF7dI70/7lsOgiaCeA==" spinCount="100000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2:J56"/>
  <sheetViews>
    <sheetView workbookViewId="0"/>
  </sheetViews>
  <sheetFormatPr defaultRowHeight="14.25" x14ac:dyDescent="0.2"/>
  <cols>
    <col min="1" max="1" width="9.140625" style="33"/>
    <col min="2" max="2" width="9.85546875" style="33" customWidth="1"/>
    <col min="3" max="6" width="9.140625" style="33"/>
    <col min="7" max="7" width="25.42578125" style="33" customWidth="1"/>
    <col min="8" max="8" width="20" style="33" customWidth="1"/>
    <col min="9" max="16384" width="9.140625" style="33"/>
  </cols>
  <sheetData>
    <row r="2" spans="2:10" ht="15" x14ac:dyDescent="0.25">
      <c r="C2" s="33" t="s">
        <v>177</v>
      </c>
      <c r="F2" s="100"/>
      <c r="G2" s="101" t="s">
        <v>117</v>
      </c>
      <c r="H2" s="102" t="s">
        <v>957</v>
      </c>
      <c r="I2" s="100"/>
      <c r="J2" s="100"/>
    </row>
    <row r="3" spans="2:10" ht="15" x14ac:dyDescent="0.25">
      <c r="B3" s="103">
        <v>40725</v>
      </c>
      <c r="F3" s="100"/>
      <c r="G3" s="104" t="s">
        <v>118</v>
      </c>
      <c r="H3" s="105">
        <v>42095</v>
      </c>
      <c r="I3" s="100"/>
      <c r="J3" s="100"/>
    </row>
    <row r="4" spans="2:10" ht="15" x14ac:dyDescent="0.25">
      <c r="B4" s="103">
        <v>40756</v>
      </c>
      <c r="F4" s="100"/>
      <c r="G4" s="104" t="s">
        <v>178</v>
      </c>
      <c r="H4" s="105">
        <v>42004</v>
      </c>
      <c r="I4" s="100"/>
      <c r="J4" s="100"/>
    </row>
    <row r="5" spans="2:10" ht="15" x14ac:dyDescent="0.25">
      <c r="B5" s="103">
        <v>40787</v>
      </c>
      <c r="F5" s="100"/>
      <c r="G5" s="104" t="s">
        <v>120</v>
      </c>
      <c r="H5" s="105">
        <v>42104</v>
      </c>
      <c r="I5" s="100"/>
      <c r="J5" s="100"/>
    </row>
    <row r="6" spans="2:10" ht="15" x14ac:dyDescent="0.25">
      <c r="B6" s="103">
        <v>40817</v>
      </c>
      <c r="F6" s="100"/>
      <c r="G6" s="104" t="s">
        <v>121</v>
      </c>
      <c r="H6" s="106">
        <v>42064</v>
      </c>
      <c r="I6" s="100"/>
      <c r="J6" s="100"/>
    </row>
    <row r="7" spans="2:10" x14ac:dyDescent="0.2">
      <c r="B7" s="103">
        <v>40848</v>
      </c>
      <c r="F7" s="100"/>
      <c r="G7" s="100"/>
      <c r="H7" s="100"/>
      <c r="I7" s="100"/>
      <c r="J7" s="100"/>
    </row>
    <row r="8" spans="2:10" x14ac:dyDescent="0.2">
      <c r="B8" s="103">
        <v>40878</v>
      </c>
      <c r="F8" s="100"/>
      <c r="G8" s="100"/>
      <c r="H8" s="100"/>
      <c r="I8" s="100"/>
      <c r="J8" s="100"/>
    </row>
    <row r="9" spans="2:10" x14ac:dyDescent="0.2">
      <c r="B9" s="103">
        <v>40909</v>
      </c>
      <c r="F9" s="100"/>
      <c r="G9" s="100"/>
      <c r="H9" s="100"/>
      <c r="I9" s="100"/>
      <c r="J9" s="100"/>
    </row>
    <row r="10" spans="2:10" x14ac:dyDescent="0.2">
      <c r="B10" s="103">
        <v>40940</v>
      </c>
      <c r="F10" s="100"/>
      <c r="G10" s="100"/>
      <c r="H10" s="100"/>
      <c r="I10" s="100"/>
      <c r="J10" s="100"/>
    </row>
    <row r="11" spans="2:10" x14ac:dyDescent="0.2">
      <c r="B11" s="103">
        <v>40969</v>
      </c>
      <c r="G11" s="100"/>
      <c r="H11" s="100"/>
    </row>
    <row r="12" spans="2:10" x14ac:dyDescent="0.2">
      <c r="B12" s="103">
        <v>41000</v>
      </c>
    </row>
    <row r="13" spans="2:10" x14ac:dyDescent="0.2">
      <c r="B13" s="103">
        <v>41030</v>
      </c>
    </row>
    <row r="14" spans="2:10" x14ac:dyDescent="0.2">
      <c r="B14" s="103">
        <v>41061</v>
      </c>
    </row>
    <row r="15" spans="2:10" x14ac:dyDescent="0.2">
      <c r="B15" s="103">
        <v>41091</v>
      </c>
    </row>
    <row r="16" spans="2:10" x14ac:dyDescent="0.2">
      <c r="B16" s="103">
        <v>41122</v>
      </c>
    </row>
    <row r="17" spans="2:3" x14ac:dyDescent="0.2">
      <c r="B17" s="103">
        <v>41153</v>
      </c>
    </row>
    <row r="18" spans="2:3" x14ac:dyDescent="0.2">
      <c r="B18" s="103">
        <v>41183</v>
      </c>
    </row>
    <row r="19" spans="2:3" x14ac:dyDescent="0.2">
      <c r="B19" s="103">
        <v>41214</v>
      </c>
    </row>
    <row r="20" spans="2:3" x14ac:dyDescent="0.2">
      <c r="B20" s="103">
        <v>41244</v>
      </c>
    </row>
    <row r="21" spans="2:3" x14ac:dyDescent="0.2">
      <c r="B21" s="103">
        <v>41275</v>
      </c>
    </row>
    <row r="22" spans="2:3" x14ac:dyDescent="0.2">
      <c r="B22" s="103">
        <v>41306</v>
      </c>
    </row>
    <row r="23" spans="2:3" x14ac:dyDescent="0.2">
      <c r="B23" s="103">
        <v>41334</v>
      </c>
    </row>
    <row r="24" spans="2:3" x14ac:dyDescent="0.2">
      <c r="B24" s="103">
        <v>41365</v>
      </c>
    </row>
    <row r="25" spans="2:3" x14ac:dyDescent="0.2">
      <c r="B25" s="103">
        <v>41395</v>
      </c>
    </row>
    <row r="26" spans="2:3" x14ac:dyDescent="0.2">
      <c r="B26" s="103">
        <v>41426</v>
      </c>
    </row>
    <row r="27" spans="2:3" x14ac:dyDescent="0.2">
      <c r="B27" s="103">
        <v>41456</v>
      </c>
    </row>
    <row r="28" spans="2:3" x14ac:dyDescent="0.2">
      <c r="B28" s="103">
        <v>41487</v>
      </c>
    </row>
    <row r="29" spans="2:3" x14ac:dyDescent="0.2">
      <c r="B29" s="103">
        <v>41518</v>
      </c>
    </row>
    <row r="30" spans="2:3" x14ac:dyDescent="0.2">
      <c r="B30" s="103">
        <v>41548</v>
      </c>
    </row>
    <row r="31" spans="2:3" x14ac:dyDescent="0.2">
      <c r="B31" s="103">
        <v>41579</v>
      </c>
    </row>
    <row r="32" spans="2:3" x14ac:dyDescent="0.2">
      <c r="B32" s="103">
        <v>41609</v>
      </c>
      <c r="C32" s="33">
        <v>0</v>
      </c>
    </row>
    <row r="33" spans="2:3" x14ac:dyDescent="0.2">
      <c r="B33" s="103">
        <v>41640</v>
      </c>
    </row>
    <row r="34" spans="2:3" x14ac:dyDescent="0.2">
      <c r="B34" s="103">
        <v>41671</v>
      </c>
    </row>
    <row r="35" spans="2:3" x14ac:dyDescent="0.2">
      <c r="B35" s="103">
        <v>41699</v>
      </c>
    </row>
    <row r="36" spans="2:3" x14ac:dyDescent="0.2">
      <c r="B36" s="103">
        <v>41730</v>
      </c>
    </row>
    <row r="37" spans="2:3" x14ac:dyDescent="0.2">
      <c r="B37" s="103">
        <v>41760</v>
      </c>
    </row>
    <row r="38" spans="2:3" x14ac:dyDescent="0.2">
      <c r="B38" s="103">
        <v>41791</v>
      </c>
      <c r="C38" s="33">
        <v>0</v>
      </c>
    </row>
    <row r="39" spans="2:3" x14ac:dyDescent="0.2">
      <c r="B39" s="103">
        <v>41821</v>
      </c>
    </row>
    <row r="40" spans="2:3" x14ac:dyDescent="0.2">
      <c r="B40" s="103">
        <v>41852</v>
      </c>
    </row>
    <row r="41" spans="2:3" x14ac:dyDescent="0.2">
      <c r="B41" s="103">
        <v>41883</v>
      </c>
    </row>
    <row r="42" spans="2:3" hidden="1" x14ac:dyDescent="0.2">
      <c r="B42" s="103">
        <v>41913</v>
      </c>
    </row>
    <row r="43" spans="2:3" hidden="1" x14ac:dyDescent="0.2">
      <c r="B43" s="103">
        <v>41944</v>
      </c>
    </row>
    <row r="44" spans="2:3" hidden="1" x14ac:dyDescent="0.2">
      <c r="B44" s="103">
        <v>41974</v>
      </c>
    </row>
    <row r="45" spans="2:3" hidden="1" x14ac:dyDescent="0.2">
      <c r="B45" s="103">
        <v>42005</v>
      </c>
    </row>
    <row r="46" spans="2:3" hidden="1" x14ac:dyDescent="0.2">
      <c r="B46" s="103">
        <v>42036</v>
      </c>
    </row>
    <row r="47" spans="2:3" hidden="1" x14ac:dyDescent="0.2">
      <c r="B47" s="103">
        <v>42064</v>
      </c>
    </row>
    <row r="48" spans="2:3" hidden="1" x14ac:dyDescent="0.2">
      <c r="B48" s="103">
        <v>42095</v>
      </c>
    </row>
    <row r="49" spans="2:2" hidden="1" x14ac:dyDescent="0.2">
      <c r="B49" s="103">
        <v>42125</v>
      </c>
    </row>
    <row r="50" spans="2:2" hidden="1" x14ac:dyDescent="0.2">
      <c r="B50" s="103">
        <v>42156</v>
      </c>
    </row>
    <row r="51" spans="2:2" x14ac:dyDescent="0.2">
      <c r="B51" s="103">
        <v>0</v>
      </c>
    </row>
    <row r="52" spans="2:2" x14ac:dyDescent="0.2">
      <c r="B52" s="103">
        <v>0</v>
      </c>
    </row>
    <row r="53" spans="2:2" x14ac:dyDescent="0.2">
      <c r="B53" s="103">
        <v>0</v>
      </c>
    </row>
    <row r="54" spans="2:2" x14ac:dyDescent="0.2">
      <c r="B54" s="103">
        <v>0</v>
      </c>
    </row>
    <row r="55" spans="2:2" x14ac:dyDescent="0.2">
      <c r="B55" s="103">
        <v>0</v>
      </c>
    </row>
    <row r="56" spans="2:2" x14ac:dyDescent="0.2">
      <c r="B56" s="103">
        <v>0</v>
      </c>
    </row>
  </sheetData>
  <sheetProtection algorithmName="SHA-512" hashValue="tzDiZ8wyDAE3McZ7IM4Sh8R7rZPT8A7Gmib2IWPVNqW2txJdSCnDxnQIw2k3OK1ivAnZ1WT0WHI+1uZo1wyKLA==" saltValue="b3jFkUNfC4zg8unNGNpqmw==" spinCount="100000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D137"/>
  <sheetViews>
    <sheetView showGridLines="0" zoomScale="85" zoomScaleNormal="85" workbookViewId="0">
      <pane ySplit="24" topLeftCell="A25" activePane="bottomLeft" state="frozen"/>
      <selection pane="bottomLeft"/>
    </sheetView>
  </sheetViews>
  <sheetFormatPr defaultRowHeight="14.25" x14ac:dyDescent="0.2"/>
  <cols>
    <col min="1" max="1" width="3.7109375" style="33" customWidth="1"/>
    <col min="2" max="2" width="37.85546875" style="93" bestFit="1" customWidth="1"/>
    <col min="3" max="3" width="16.140625" style="69" customWidth="1"/>
    <col min="4" max="4" width="17.42578125" style="33" customWidth="1"/>
    <col min="5" max="16384" width="9.140625" style="33"/>
  </cols>
  <sheetData>
    <row r="2" spans="2:2" ht="15" x14ac:dyDescent="0.2">
      <c r="B2" s="84" t="s">
        <v>175</v>
      </c>
    </row>
    <row r="17" spans="2:4" ht="15" x14ac:dyDescent="0.2">
      <c r="B17" s="84" t="s">
        <v>6</v>
      </c>
    </row>
    <row r="18" spans="2:4" ht="15" x14ac:dyDescent="0.2">
      <c r="B18" s="84"/>
    </row>
    <row r="19" spans="2:4" ht="15" x14ac:dyDescent="0.2">
      <c r="B19" s="84"/>
    </row>
    <row r="20" spans="2:4" ht="15" x14ac:dyDescent="0.2">
      <c r="B20" s="84"/>
    </row>
    <row r="21" spans="2:4" x14ac:dyDescent="0.2">
      <c r="B21" s="33" t="s">
        <v>176</v>
      </c>
    </row>
    <row r="23" spans="2:4" ht="15" x14ac:dyDescent="0.2">
      <c r="B23" s="84" t="s">
        <v>180</v>
      </c>
    </row>
    <row r="24" spans="2:4" ht="24.75" customHeight="1" x14ac:dyDescent="0.2">
      <c r="B24" s="94" t="s">
        <v>595</v>
      </c>
      <c r="C24" s="95" t="s">
        <v>7</v>
      </c>
      <c r="D24" s="94" t="s">
        <v>596</v>
      </c>
    </row>
    <row r="25" spans="2:4" x14ac:dyDescent="0.2">
      <c r="B25" s="96" t="s">
        <v>10</v>
      </c>
      <c r="C25" s="97" t="s">
        <v>3</v>
      </c>
      <c r="D25" s="97">
        <v>2</v>
      </c>
    </row>
    <row r="26" spans="2:4" x14ac:dyDescent="0.2">
      <c r="B26" s="98" t="s">
        <v>11</v>
      </c>
      <c r="C26" s="59" t="s">
        <v>3</v>
      </c>
      <c r="D26" s="59">
        <v>2</v>
      </c>
    </row>
    <row r="27" spans="2:4" x14ac:dyDescent="0.2">
      <c r="B27" s="98" t="s">
        <v>8</v>
      </c>
      <c r="C27" s="59" t="s">
        <v>3</v>
      </c>
      <c r="D27" s="59">
        <v>1</v>
      </c>
    </row>
    <row r="28" spans="2:4" x14ac:dyDescent="0.2">
      <c r="B28" s="98" t="s">
        <v>9</v>
      </c>
      <c r="C28" s="59" t="s">
        <v>3</v>
      </c>
      <c r="D28" s="59">
        <v>1</v>
      </c>
    </row>
    <row r="29" spans="2:4" x14ac:dyDescent="0.2">
      <c r="B29" s="98" t="s">
        <v>12</v>
      </c>
      <c r="C29" s="59" t="s">
        <v>3</v>
      </c>
      <c r="D29" s="59">
        <v>2</v>
      </c>
    </row>
    <row r="30" spans="2:4" x14ac:dyDescent="0.2">
      <c r="B30" s="98" t="s">
        <v>205</v>
      </c>
      <c r="C30" s="59" t="s">
        <v>3</v>
      </c>
      <c r="D30" s="59">
        <v>2</v>
      </c>
    </row>
    <row r="31" spans="2:4" x14ac:dyDescent="0.2">
      <c r="B31" s="98" t="s">
        <v>13</v>
      </c>
      <c r="C31" s="59" t="s">
        <v>3</v>
      </c>
      <c r="D31" s="59">
        <v>2</v>
      </c>
    </row>
    <row r="32" spans="2:4" x14ac:dyDescent="0.2">
      <c r="B32" s="98" t="s">
        <v>14</v>
      </c>
      <c r="C32" s="59" t="s">
        <v>3</v>
      </c>
      <c r="D32" s="59">
        <v>2</v>
      </c>
    </row>
    <row r="33" spans="2:4" x14ac:dyDescent="0.2">
      <c r="B33" s="98" t="s">
        <v>15</v>
      </c>
      <c r="C33" s="59" t="s">
        <v>3</v>
      </c>
      <c r="D33" s="59">
        <v>2</v>
      </c>
    </row>
    <row r="34" spans="2:4" x14ac:dyDescent="0.2">
      <c r="B34" s="98" t="s">
        <v>16</v>
      </c>
      <c r="C34" s="59" t="s">
        <v>3</v>
      </c>
      <c r="D34" s="59">
        <v>2</v>
      </c>
    </row>
    <row r="35" spans="2:4" x14ac:dyDescent="0.2">
      <c r="B35" s="98" t="s">
        <v>17</v>
      </c>
      <c r="C35" s="59" t="s">
        <v>3</v>
      </c>
      <c r="D35" s="59">
        <v>2</v>
      </c>
    </row>
    <row r="36" spans="2:4" x14ac:dyDescent="0.2">
      <c r="B36" s="98" t="s">
        <v>18</v>
      </c>
      <c r="C36" s="59" t="s">
        <v>3</v>
      </c>
      <c r="D36" s="59">
        <v>2</v>
      </c>
    </row>
    <row r="37" spans="2:4" x14ac:dyDescent="0.2">
      <c r="B37" s="98" t="s">
        <v>19</v>
      </c>
      <c r="C37" s="59" t="s">
        <v>3</v>
      </c>
      <c r="D37" s="59">
        <v>2</v>
      </c>
    </row>
    <row r="38" spans="2:4" x14ac:dyDescent="0.2">
      <c r="B38" s="98" t="s">
        <v>20</v>
      </c>
      <c r="C38" s="59" t="s">
        <v>3</v>
      </c>
      <c r="D38" s="59">
        <v>2</v>
      </c>
    </row>
    <row r="39" spans="2:4" x14ac:dyDescent="0.2">
      <c r="B39" s="98" t="s">
        <v>21</v>
      </c>
      <c r="C39" s="59" t="s">
        <v>3</v>
      </c>
      <c r="D39" s="59">
        <v>2</v>
      </c>
    </row>
    <row r="40" spans="2:4" x14ac:dyDescent="0.2">
      <c r="B40" s="98" t="s">
        <v>22</v>
      </c>
      <c r="C40" s="59" t="s">
        <v>3</v>
      </c>
      <c r="D40" s="59">
        <v>2</v>
      </c>
    </row>
    <row r="41" spans="2:4" x14ac:dyDescent="0.2">
      <c r="B41" s="98" t="s">
        <v>23</v>
      </c>
      <c r="C41" s="59" t="s">
        <v>3</v>
      </c>
      <c r="D41" s="59">
        <v>2</v>
      </c>
    </row>
    <row r="42" spans="2:4" x14ac:dyDescent="0.2">
      <c r="B42" s="98" t="s">
        <v>24</v>
      </c>
      <c r="C42" s="59" t="s">
        <v>3</v>
      </c>
      <c r="D42" s="59">
        <v>2</v>
      </c>
    </row>
    <row r="43" spans="2:4" x14ac:dyDescent="0.2">
      <c r="B43" s="98" t="s">
        <v>25</v>
      </c>
      <c r="C43" s="59" t="s">
        <v>3</v>
      </c>
      <c r="D43" s="59">
        <v>2</v>
      </c>
    </row>
    <row r="44" spans="2:4" x14ac:dyDescent="0.2">
      <c r="B44" s="98" t="s">
        <v>26</v>
      </c>
      <c r="C44" s="59" t="s">
        <v>3</v>
      </c>
      <c r="D44" s="59">
        <v>2</v>
      </c>
    </row>
    <row r="45" spans="2:4" x14ac:dyDescent="0.2">
      <c r="B45" s="98" t="s">
        <v>28</v>
      </c>
      <c r="C45" s="59" t="s">
        <v>2</v>
      </c>
      <c r="D45" s="59">
        <v>2</v>
      </c>
    </row>
    <row r="46" spans="2:4" x14ac:dyDescent="0.2">
      <c r="B46" s="98" t="s">
        <v>29</v>
      </c>
      <c r="C46" s="59" t="s">
        <v>2</v>
      </c>
      <c r="D46" s="59">
        <v>2</v>
      </c>
    </row>
    <row r="47" spans="2:4" x14ac:dyDescent="0.2">
      <c r="B47" s="98" t="s">
        <v>30</v>
      </c>
      <c r="C47" s="59" t="s">
        <v>2</v>
      </c>
      <c r="D47" s="59">
        <v>2</v>
      </c>
    </row>
    <row r="48" spans="2:4" x14ac:dyDescent="0.2">
      <c r="B48" s="98" t="s">
        <v>31</v>
      </c>
      <c r="C48" s="59" t="s">
        <v>2</v>
      </c>
      <c r="D48" s="59">
        <v>2</v>
      </c>
    </row>
    <row r="49" spans="2:4" x14ac:dyDescent="0.2">
      <c r="B49" s="98" t="s">
        <v>32</v>
      </c>
      <c r="C49" s="59" t="s">
        <v>2</v>
      </c>
      <c r="D49" s="59">
        <v>2</v>
      </c>
    </row>
    <row r="50" spans="2:4" x14ac:dyDescent="0.2">
      <c r="B50" s="98" t="s">
        <v>33</v>
      </c>
      <c r="C50" s="59" t="s">
        <v>2</v>
      </c>
      <c r="D50" s="59">
        <v>2</v>
      </c>
    </row>
    <row r="51" spans="2:4" x14ac:dyDescent="0.2">
      <c r="B51" s="98" t="s">
        <v>34</v>
      </c>
      <c r="C51" s="59" t="s">
        <v>2</v>
      </c>
      <c r="D51" s="59">
        <v>2</v>
      </c>
    </row>
    <row r="52" spans="2:4" x14ac:dyDescent="0.2">
      <c r="B52" s="98" t="s">
        <v>205</v>
      </c>
      <c r="C52" s="59" t="s">
        <v>2</v>
      </c>
      <c r="D52" s="59">
        <v>2</v>
      </c>
    </row>
    <row r="53" spans="2:4" x14ac:dyDescent="0.2">
      <c r="B53" s="98" t="s">
        <v>35</v>
      </c>
      <c r="C53" s="59" t="s">
        <v>2</v>
      </c>
      <c r="D53" s="59">
        <v>2</v>
      </c>
    </row>
    <row r="54" spans="2:4" x14ac:dyDescent="0.2">
      <c r="B54" s="98" t="s">
        <v>36</v>
      </c>
      <c r="C54" s="59" t="s">
        <v>2</v>
      </c>
      <c r="D54" s="59">
        <v>2</v>
      </c>
    </row>
    <row r="55" spans="2:4" x14ac:dyDescent="0.2">
      <c r="B55" s="98" t="s">
        <v>37</v>
      </c>
      <c r="C55" s="59" t="s">
        <v>2</v>
      </c>
      <c r="D55" s="59">
        <v>2</v>
      </c>
    </row>
    <row r="56" spans="2:4" x14ac:dyDescent="0.2">
      <c r="B56" s="98" t="s">
        <v>38</v>
      </c>
      <c r="C56" s="59" t="s">
        <v>2</v>
      </c>
      <c r="D56" s="59">
        <v>2</v>
      </c>
    </row>
    <row r="57" spans="2:4" x14ac:dyDescent="0.2">
      <c r="B57" s="98" t="s">
        <v>39</v>
      </c>
      <c r="C57" s="59" t="s">
        <v>2</v>
      </c>
      <c r="D57" s="59">
        <v>2</v>
      </c>
    </row>
    <row r="58" spans="2:4" x14ac:dyDescent="0.2">
      <c r="B58" s="98" t="s">
        <v>40</v>
      </c>
      <c r="C58" s="59" t="s">
        <v>2</v>
      </c>
      <c r="D58" s="59">
        <v>2</v>
      </c>
    </row>
    <row r="59" spans="2:4" x14ac:dyDescent="0.2">
      <c r="B59" s="98" t="s">
        <v>27</v>
      </c>
      <c r="C59" s="59" t="s">
        <v>2</v>
      </c>
      <c r="D59" s="59">
        <v>1</v>
      </c>
    </row>
    <row r="60" spans="2:4" x14ac:dyDescent="0.2">
      <c r="B60" s="98" t="s">
        <v>41</v>
      </c>
      <c r="C60" s="59" t="s">
        <v>2</v>
      </c>
      <c r="D60" s="59">
        <v>2</v>
      </c>
    </row>
    <row r="61" spans="2:4" x14ac:dyDescent="0.2">
      <c r="B61" s="98" t="s">
        <v>42</v>
      </c>
      <c r="C61" s="59" t="s">
        <v>2</v>
      </c>
      <c r="D61" s="59">
        <v>2</v>
      </c>
    </row>
    <row r="62" spans="2:4" x14ac:dyDescent="0.2">
      <c r="B62" s="98" t="s">
        <v>43</v>
      </c>
      <c r="C62" s="59" t="s">
        <v>2</v>
      </c>
      <c r="D62" s="59">
        <v>2</v>
      </c>
    </row>
    <row r="63" spans="2:4" x14ac:dyDescent="0.2">
      <c r="B63" s="98" t="s">
        <v>44</v>
      </c>
      <c r="C63" s="59" t="s">
        <v>2</v>
      </c>
      <c r="D63" s="59">
        <v>2</v>
      </c>
    </row>
    <row r="64" spans="2:4" x14ac:dyDescent="0.2">
      <c r="B64" s="98" t="s">
        <v>45</v>
      </c>
      <c r="C64" s="59" t="s">
        <v>2</v>
      </c>
      <c r="D64" s="59">
        <v>2</v>
      </c>
    </row>
    <row r="65" spans="2:4" x14ac:dyDescent="0.2">
      <c r="B65" s="98" t="s">
        <v>46</v>
      </c>
      <c r="C65" s="59" t="s">
        <v>2</v>
      </c>
      <c r="D65" s="59">
        <v>2</v>
      </c>
    </row>
    <row r="66" spans="2:4" x14ac:dyDescent="0.2">
      <c r="B66" s="98" t="s">
        <v>47</v>
      </c>
      <c r="C66" s="59" t="s">
        <v>2</v>
      </c>
      <c r="D66" s="59">
        <v>2</v>
      </c>
    </row>
    <row r="67" spans="2:4" x14ac:dyDescent="0.2">
      <c r="B67" s="98" t="s">
        <v>48</v>
      </c>
      <c r="C67" s="59" t="s">
        <v>2</v>
      </c>
      <c r="D67" s="59">
        <v>2</v>
      </c>
    </row>
    <row r="68" spans="2:4" x14ac:dyDescent="0.2">
      <c r="B68" s="98" t="s">
        <v>49</v>
      </c>
      <c r="C68" s="59" t="s">
        <v>2</v>
      </c>
      <c r="D68" s="59">
        <v>2</v>
      </c>
    </row>
    <row r="69" spans="2:4" x14ac:dyDescent="0.2">
      <c r="B69" s="98" t="s">
        <v>50</v>
      </c>
      <c r="C69" s="59" t="s">
        <v>2</v>
      </c>
      <c r="D69" s="59">
        <v>2</v>
      </c>
    </row>
    <row r="70" spans="2:4" x14ac:dyDescent="0.2">
      <c r="B70" s="98" t="s">
        <v>79</v>
      </c>
      <c r="C70" s="59" t="s">
        <v>4</v>
      </c>
      <c r="D70" s="59">
        <v>2</v>
      </c>
    </row>
    <row r="71" spans="2:4" x14ac:dyDescent="0.2">
      <c r="B71" s="98" t="s">
        <v>80</v>
      </c>
      <c r="C71" s="59" t="s">
        <v>4</v>
      </c>
      <c r="D71" s="59">
        <v>2</v>
      </c>
    </row>
    <row r="72" spans="2:4" x14ac:dyDescent="0.2">
      <c r="B72" s="98" t="s">
        <v>81</v>
      </c>
      <c r="C72" s="59" t="s">
        <v>4</v>
      </c>
      <c r="D72" s="59">
        <v>2</v>
      </c>
    </row>
    <row r="73" spans="2:4" x14ac:dyDescent="0.2">
      <c r="B73" s="98" t="s">
        <v>82</v>
      </c>
      <c r="C73" s="59" t="s">
        <v>4</v>
      </c>
      <c r="D73" s="59">
        <v>2</v>
      </c>
    </row>
    <row r="74" spans="2:4" x14ac:dyDescent="0.2">
      <c r="B74" s="98" t="s">
        <v>83</v>
      </c>
      <c r="C74" s="59" t="s">
        <v>4</v>
      </c>
      <c r="D74" s="59">
        <v>2</v>
      </c>
    </row>
    <row r="75" spans="2:4" x14ac:dyDescent="0.2">
      <c r="B75" s="98" t="s">
        <v>84</v>
      </c>
      <c r="C75" s="59" t="s">
        <v>4</v>
      </c>
      <c r="D75" s="59">
        <v>2</v>
      </c>
    </row>
    <row r="76" spans="2:4" x14ac:dyDescent="0.2">
      <c r="B76" s="98" t="s">
        <v>85</v>
      </c>
      <c r="C76" s="59" t="s">
        <v>4</v>
      </c>
      <c r="D76" s="59">
        <v>2</v>
      </c>
    </row>
    <row r="77" spans="2:4" x14ac:dyDescent="0.2">
      <c r="B77" s="98" t="s">
        <v>86</v>
      </c>
      <c r="C77" s="59" t="s">
        <v>4</v>
      </c>
      <c r="D77" s="59">
        <v>2</v>
      </c>
    </row>
    <row r="78" spans="2:4" x14ac:dyDescent="0.2">
      <c r="B78" s="98" t="s">
        <v>87</v>
      </c>
      <c r="C78" s="59" t="s">
        <v>4</v>
      </c>
      <c r="D78" s="59">
        <v>2</v>
      </c>
    </row>
    <row r="79" spans="2:4" x14ac:dyDescent="0.2">
      <c r="B79" s="98" t="s">
        <v>88</v>
      </c>
      <c r="C79" s="59" t="s">
        <v>4</v>
      </c>
      <c r="D79" s="59">
        <v>2</v>
      </c>
    </row>
    <row r="80" spans="2:4" x14ac:dyDescent="0.2">
      <c r="B80" s="98" t="s">
        <v>75</v>
      </c>
      <c r="C80" s="59" t="s">
        <v>4</v>
      </c>
      <c r="D80" s="59">
        <v>1</v>
      </c>
    </row>
    <row r="81" spans="2:4" x14ac:dyDescent="0.2">
      <c r="B81" s="98" t="s">
        <v>89</v>
      </c>
      <c r="C81" s="59" t="s">
        <v>4</v>
      </c>
      <c r="D81" s="59">
        <v>2</v>
      </c>
    </row>
    <row r="82" spans="2:4" x14ac:dyDescent="0.2">
      <c r="B82" s="98" t="s">
        <v>90</v>
      </c>
      <c r="C82" s="59" t="s">
        <v>4</v>
      </c>
      <c r="D82" s="59">
        <v>2</v>
      </c>
    </row>
    <row r="83" spans="2:4" x14ac:dyDescent="0.2">
      <c r="B83" s="98" t="s">
        <v>91</v>
      </c>
      <c r="C83" s="59" t="s">
        <v>4</v>
      </c>
      <c r="D83" s="59">
        <v>2</v>
      </c>
    </row>
    <row r="84" spans="2:4" x14ac:dyDescent="0.2">
      <c r="B84" s="98" t="s">
        <v>205</v>
      </c>
      <c r="C84" s="59" t="s">
        <v>4</v>
      </c>
      <c r="D84" s="59">
        <v>2</v>
      </c>
    </row>
    <row r="85" spans="2:4" x14ac:dyDescent="0.2">
      <c r="B85" s="98" t="s">
        <v>76</v>
      </c>
      <c r="C85" s="59" t="s">
        <v>4</v>
      </c>
      <c r="D85" s="59">
        <v>1</v>
      </c>
    </row>
    <row r="86" spans="2:4" x14ac:dyDescent="0.2">
      <c r="B86" s="98" t="s">
        <v>92</v>
      </c>
      <c r="C86" s="59" t="s">
        <v>4</v>
      </c>
      <c r="D86" s="59">
        <v>2</v>
      </c>
    </row>
    <row r="87" spans="2:4" x14ac:dyDescent="0.2">
      <c r="B87" s="98" t="s">
        <v>93</v>
      </c>
      <c r="C87" s="59" t="s">
        <v>4</v>
      </c>
      <c r="D87" s="59">
        <v>2</v>
      </c>
    </row>
    <row r="88" spans="2:4" x14ac:dyDescent="0.2">
      <c r="B88" s="98" t="s">
        <v>94</v>
      </c>
      <c r="C88" s="59" t="s">
        <v>4</v>
      </c>
      <c r="D88" s="59">
        <v>2</v>
      </c>
    </row>
    <row r="89" spans="2:4" x14ac:dyDescent="0.2">
      <c r="B89" s="98" t="s">
        <v>95</v>
      </c>
      <c r="C89" s="59" t="s">
        <v>4</v>
      </c>
      <c r="D89" s="59">
        <v>2</v>
      </c>
    </row>
    <row r="90" spans="2:4" x14ac:dyDescent="0.2">
      <c r="B90" s="98" t="s">
        <v>96</v>
      </c>
      <c r="C90" s="59" t="s">
        <v>4</v>
      </c>
      <c r="D90" s="59">
        <v>2</v>
      </c>
    </row>
    <row r="91" spans="2:4" x14ac:dyDescent="0.2">
      <c r="B91" s="98" t="s">
        <v>97</v>
      </c>
      <c r="C91" s="59" t="s">
        <v>4</v>
      </c>
      <c r="D91" s="59">
        <v>2</v>
      </c>
    </row>
    <row r="92" spans="2:4" x14ac:dyDescent="0.2">
      <c r="B92" s="98" t="s">
        <v>98</v>
      </c>
      <c r="C92" s="59" t="s">
        <v>4</v>
      </c>
      <c r="D92" s="59">
        <v>2</v>
      </c>
    </row>
    <row r="93" spans="2:4" x14ac:dyDescent="0.2">
      <c r="B93" s="98" t="s">
        <v>99</v>
      </c>
      <c r="C93" s="59" t="s">
        <v>4</v>
      </c>
      <c r="D93" s="59">
        <v>2</v>
      </c>
    </row>
    <row r="94" spans="2:4" x14ac:dyDescent="0.2">
      <c r="B94" s="98" t="s">
        <v>100</v>
      </c>
      <c r="C94" s="59" t="s">
        <v>4</v>
      </c>
      <c r="D94" s="59">
        <v>2</v>
      </c>
    </row>
    <row r="95" spans="2:4" x14ac:dyDescent="0.2">
      <c r="B95" s="98" t="s">
        <v>101</v>
      </c>
      <c r="C95" s="59" t="s">
        <v>4</v>
      </c>
      <c r="D95" s="59">
        <v>2</v>
      </c>
    </row>
    <row r="96" spans="2:4" x14ac:dyDescent="0.2">
      <c r="B96" s="98" t="s">
        <v>102</v>
      </c>
      <c r="C96" s="59" t="s">
        <v>4</v>
      </c>
      <c r="D96" s="59">
        <v>2</v>
      </c>
    </row>
    <row r="97" spans="2:4" x14ac:dyDescent="0.2">
      <c r="B97" s="98" t="s">
        <v>103</v>
      </c>
      <c r="C97" s="59" t="s">
        <v>4</v>
      </c>
      <c r="D97" s="59">
        <v>2</v>
      </c>
    </row>
    <row r="98" spans="2:4" x14ac:dyDescent="0.2">
      <c r="B98" s="98" t="s">
        <v>104</v>
      </c>
      <c r="C98" s="59" t="s">
        <v>4</v>
      </c>
      <c r="D98" s="59">
        <v>2</v>
      </c>
    </row>
    <row r="99" spans="2:4" x14ac:dyDescent="0.2">
      <c r="B99" s="98" t="s">
        <v>77</v>
      </c>
      <c r="C99" s="59" t="s">
        <v>4</v>
      </c>
      <c r="D99" s="59">
        <v>1</v>
      </c>
    </row>
    <row r="100" spans="2:4" x14ac:dyDescent="0.2">
      <c r="B100" s="98" t="s">
        <v>105</v>
      </c>
      <c r="C100" s="59" t="s">
        <v>4</v>
      </c>
      <c r="D100" s="59">
        <v>2</v>
      </c>
    </row>
    <row r="101" spans="2:4" x14ac:dyDescent="0.2">
      <c r="B101" s="98" t="s">
        <v>106</v>
      </c>
      <c r="C101" s="59" t="s">
        <v>4</v>
      </c>
      <c r="D101" s="59">
        <v>2</v>
      </c>
    </row>
    <row r="102" spans="2:4" x14ac:dyDescent="0.2">
      <c r="B102" s="98" t="s">
        <v>107</v>
      </c>
      <c r="C102" s="59" t="s">
        <v>4</v>
      </c>
      <c r="D102" s="59">
        <v>2</v>
      </c>
    </row>
    <row r="103" spans="2:4" x14ac:dyDescent="0.2">
      <c r="B103" s="98" t="s">
        <v>108</v>
      </c>
      <c r="C103" s="59" t="s">
        <v>4</v>
      </c>
      <c r="D103" s="59">
        <v>2</v>
      </c>
    </row>
    <row r="104" spans="2:4" x14ac:dyDescent="0.2">
      <c r="B104" s="98" t="s">
        <v>109</v>
      </c>
      <c r="C104" s="59" t="s">
        <v>4</v>
      </c>
      <c r="D104" s="59">
        <v>2</v>
      </c>
    </row>
    <row r="105" spans="2:4" x14ac:dyDescent="0.2">
      <c r="B105" s="98" t="s">
        <v>78</v>
      </c>
      <c r="C105" s="59" t="s">
        <v>4</v>
      </c>
      <c r="D105" s="59">
        <v>1</v>
      </c>
    </row>
    <row r="106" spans="2:4" x14ac:dyDescent="0.2">
      <c r="B106" s="98" t="s">
        <v>110</v>
      </c>
      <c r="C106" s="59" t="s">
        <v>4</v>
      </c>
      <c r="D106" s="59">
        <v>2</v>
      </c>
    </row>
    <row r="107" spans="2:4" x14ac:dyDescent="0.2">
      <c r="B107" s="98" t="s">
        <v>111</v>
      </c>
      <c r="C107" s="59" t="s">
        <v>4</v>
      </c>
      <c r="D107" s="59">
        <v>2</v>
      </c>
    </row>
    <row r="108" spans="2:4" x14ac:dyDescent="0.2">
      <c r="B108" s="98" t="s">
        <v>112</v>
      </c>
      <c r="C108" s="59" t="s">
        <v>4</v>
      </c>
      <c r="D108" s="59">
        <v>2</v>
      </c>
    </row>
    <row r="109" spans="2:4" x14ac:dyDescent="0.2">
      <c r="B109" s="98" t="s">
        <v>113</v>
      </c>
      <c r="C109" s="59" t="s">
        <v>4</v>
      </c>
      <c r="D109" s="59">
        <v>2</v>
      </c>
    </row>
    <row r="110" spans="2:4" x14ac:dyDescent="0.2">
      <c r="B110" s="98" t="s">
        <v>114</v>
      </c>
      <c r="C110" s="59" t="s">
        <v>4</v>
      </c>
      <c r="D110" s="59">
        <v>2</v>
      </c>
    </row>
    <row r="111" spans="2:4" x14ac:dyDescent="0.2">
      <c r="B111" s="98" t="s">
        <v>115</v>
      </c>
      <c r="C111" s="59" t="s">
        <v>4</v>
      </c>
      <c r="D111" s="59">
        <v>2</v>
      </c>
    </row>
    <row r="112" spans="2:4" x14ac:dyDescent="0.2">
      <c r="B112" s="98" t="s">
        <v>116</v>
      </c>
      <c r="C112" s="59" t="s">
        <v>4</v>
      </c>
      <c r="D112" s="59">
        <v>2</v>
      </c>
    </row>
    <row r="113" spans="2:4" x14ac:dyDescent="0.2">
      <c r="B113" s="98" t="s">
        <v>53</v>
      </c>
      <c r="C113" s="59" t="s">
        <v>0</v>
      </c>
      <c r="D113" s="59">
        <v>2</v>
      </c>
    </row>
    <row r="114" spans="2:4" x14ac:dyDescent="0.2">
      <c r="B114" s="98" t="s">
        <v>54</v>
      </c>
      <c r="C114" s="59" t="s">
        <v>0</v>
      </c>
      <c r="D114" s="59">
        <v>2</v>
      </c>
    </row>
    <row r="115" spans="2:4" x14ac:dyDescent="0.2">
      <c r="B115" s="98" t="s">
        <v>205</v>
      </c>
      <c r="C115" s="59" t="s">
        <v>0</v>
      </c>
      <c r="D115" s="59">
        <v>2</v>
      </c>
    </row>
    <row r="116" spans="2:4" x14ac:dyDescent="0.2">
      <c r="B116" s="98" t="s">
        <v>55</v>
      </c>
      <c r="C116" s="59" t="s">
        <v>0</v>
      </c>
      <c r="D116" s="59">
        <v>2</v>
      </c>
    </row>
    <row r="117" spans="2:4" x14ac:dyDescent="0.2">
      <c r="B117" s="98" t="s">
        <v>56</v>
      </c>
      <c r="C117" s="59" t="s">
        <v>0</v>
      </c>
      <c r="D117" s="59">
        <v>2</v>
      </c>
    </row>
    <row r="118" spans="2:4" x14ac:dyDescent="0.2">
      <c r="B118" s="98" t="s">
        <v>51</v>
      </c>
      <c r="C118" s="59" t="s">
        <v>0</v>
      </c>
      <c r="D118" s="59">
        <v>1</v>
      </c>
    </row>
    <row r="119" spans="2:4" x14ac:dyDescent="0.2">
      <c r="B119" s="98" t="s">
        <v>57</v>
      </c>
      <c r="C119" s="59" t="s">
        <v>0</v>
      </c>
      <c r="D119" s="59">
        <v>2</v>
      </c>
    </row>
    <row r="120" spans="2:4" x14ac:dyDescent="0.2">
      <c r="B120" s="98" t="s">
        <v>58</v>
      </c>
      <c r="C120" s="59" t="s">
        <v>0</v>
      </c>
      <c r="D120" s="59">
        <v>2</v>
      </c>
    </row>
    <row r="121" spans="2:4" x14ac:dyDescent="0.2">
      <c r="B121" s="98" t="s">
        <v>59</v>
      </c>
      <c r="C121" s="59" t="s">
        <v>0</v>
      </c>
      <c r="D121" s="59">
        <v>2</v>
      </c>
    </row>
    <row r="122" spans="2:4" x14ac:dyDescent="0.2">
      <c r="B122" s="98" t="s">
        <v>60</v>
      </c>
      <c r="C122" s="59" t="s">
        <v>0</v>
      </c>
      <c r="D122" s="59">
        <v>2</v>
      </c>
    </row>
    <row r="123" spans="2:4" x14ac:dyDescent="0.2">
      <c r="B123" s="98" t="s">
        <v>61</v>
      </c>
      <c r="C123" s="59" t="s">
        <v>0</v>
      </c>
      <c r="D123" s="59">
        <v>2</v>
      </c>
    </row>
    <row r="124" spans="2:4" x14ac:dyDescent="0.2">
      <c r="B124" s="98" t="s">
        <v>62</v>
      </c>
      <c r="C124" s="59" t="s">
        <v>0</v>
      </c>
      <c r="D124" s="59">
        <v>2</v>
      </c>
    </row>
    <row r="125" spans="2:4" x14ac:dyDescent="0.2">
      <c r="B125" s="98" t="s">
        <v>63</v>
      </c>
      <c r="C125" s="59" t="s">
        <v>0</v>
      </c>
      <c r="D125" s="59">
        <v>2</v>
      </c>
    </row>
    <row r="126" spans="2:4" x14ac:dyDescent="0.2">
      <c r="B126" s="98" t="s">
        <v>52</v>
      </c>
      <c r="C126" s="59" t="s">
        <v>0</v>
      </c>
      <c r="D126" s="59">
        <v>1</v>
      </c>
    </row>
    <row r="127" spans="2:4" x14ac:dyDescent="0.2">
      <c r="B127" s="98" t="s">
        <v>64</v>
      </c>
      <c r="C127" s="59" t="s">
        <v>0</v>
      </c>
      <c r="D127" s="59">
        <v>2</v>
      </c>
    </row>
    <row r="128" spans="2:4" x14ac:dyDescent="0.2">
      <c r="B128" s="98" t="s">
        <v>65</v>
      </c>
      <c r="C128" s="59" t="s">
        <v>0</v>
      </c>
      <c r="D128" s="59">
        <v>2</v>
      </c>
    </row>
    <row r="129" spans="2:4" x14ac:dyDescent="0.2">
      <c r="B129" s="98" t="s">
        <v>66</v>
      </c>
      <c r="C129" s="59" t="s">
        <v>0</v>
      </c>
      <c r="D129" s="59">
        <v>2</v>
      </c>
    </row>
    <row r="130" spans="2:4" x14ac:dyDescent="0.2">
      <c r="B130" s="98" t="s">
        <v>67</v>
      </c>
      <c r="C130" s="59" t="s">
        <v>0</v>
      </c>
      <c r="D130" s="59">
        <v>2</v>
      </c>
    </row>
    <row r="131" spans="2:4" x14ac:dyDescent="0.2">
      <c r="B131" s="98" t="s">
        <v>68</v>
      </c>
      <c r="C131" s="59" t="s">
        <v>0</v>
      </c>
      <c r="D131" s="59">
        <v>2</v>
      </c>
    </row>
    <row r="132" spans="2:4" x14ac:dyDescent="0.2">
      <c r="B132" s="98" t="s">
        <v>69</v>
      </c>
      <c r="C132" s="59" t="s">
        <v>0</v>
      </c>
      <c r="D132" s="59">
        <v>2</v>
      </c>
    </row>
    <row r="133" spans="2:4" x14ac:dyDescent="0.2">
      <c r="B133" s="98" t="s">
        <v>70</v>
      </c>
      <c r="C133" s="59" t="s">
        <v>0</v>
      </c>
      <c r="D133" s="59">
        <v>2</v>
      </c>
    </row>
    <row r="134" spans="2:4" x14ac:dyDescent="0.2">
      <c r="B134" s="98" t="s">
        <v>71</v>
      </c>
      <c r="C134" s="59" t="s">
        <v>0</v>
      </c>
      <c r="D134" s="59">
        <v>2</v>
      </c>
    </row>
    <row r="135" spans="2:4" x14ac:dyDescent="0.2">
      <c r="B135" s="98" t="s">
        <v>72</v>
      </c>
      <c r="C135" s="59" t="s">
        <v>0</v>
      </c>
      <c r="D135" s="59">
        <v>2</v>
      </c>
    </row>
    <row r="136" spans="2:4" x14ac:dyDescent="0.2">
      <c r="B136" s="98" t="s">
        <v>73</v>
      </c>
      <c r="C136" s="59" t="s">
        <v>0</v>
      </c>
      <c r="D136" s="59">
        <v>2</v>
      </c>
    </row>
    <row r="137" spans="2:4" x14ac:dyDescent="0.2">
      <c r="B137" s="99" t="s">
        <v>74</v>
      </c>
      <c r="C137" s="40" t="s">
        <v>0</v>
      </c>
      <c r="D137" s="40">
        <v>2</v>
      </c>
    </row>
  </sheetData>
  <sheetProtection algorithmName="SHA-512" hashValue="vgRaYFpLm4y9sKUc2av5wa6zHR6BnTQyXnS/5HkJ78m52JINFtXp53bzUsNUr57vENIfIBZ8UU62G+rqgEAtwg==" saltValue="BE7iJ2qoq178P1rLO1lhrw==" spinCount="100000" sheet="1" objects="1" scenarios="1"/>
  <autoFilter ref="C24:D137">
    <sortState ref="C25:D137">
      <sortCondition ref="C24"/>
    </sortState>
  </autoFilter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9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90" t="s">
        <v>971</v>
      </c>
      <c r="P5" s="90"/>
    </row>
    <row r="9" spans="8:16" x14ac:dyDescent="0.2">
      <c r="P9" s="91"/>
    </row>
    <row r="10" spans="8:16" x14ac:dyDescent="0.2">
      <c r="O10" s="92"/>
    </row>
    <row r="11" spans="8:16" x14ac:dyDescent="0.2">
      <c r="O11" s="92"/>
      <c r="P11" s="91"/>
    </row>
    <row r="12" spans="8:16" x14ac:dyDescent="0.2">
      <c r="O12" s="92"/>
      <c r="P12" s="91"/>
    </row>
    <row r="13" spans="8:16" x14ac:dyDescent="0.2">
      <c r="P13" s="91"/>
    </row>
    <row r="20" spans="16:16" x14ac:dyDescent="0.2">
      <c r="P20" s="91"/>
    </row>
    <row r="21" spans="16:16" x14ac:dyDescent="0.2">
      <c r="P21" s="91"/>
    </row>
    <row r="22" spans="16:16" x14ac:dyDescent="0.2">
      <c r="P22" s="91"/>
    </row>
    <row r="29" spans="16:16" x14ac:dyDescent="0.2">
      <c r="P29" s="91"/>
    </row>
    <row r="30" spans="16:16" x14ac:dyDescent="0.2">
      <c r="P30" s="91"/>
    </row>
    <row r="31" spans="16:16" x14ac:dyDescent="0.2">
      <c r="P31" s="91"/>
    </row>
    <row r="38" spans="2:16" x14ac:dyDescent="0.2">
      <c r="P38" s="91"/>
    </row>
    <row r="39" spans="2:16" x14ac:dyDescent="0.2">
      <c r="P39" s="91"/>
    </row>
    <row r="40" spans="2:16" x14ac:dyDescent="0.2">
      <c r="P40" s="91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bN9GEQlCTVP7XGQYuIFxT0O/0ibx4NMvzzAdravsxKYy9hdROTMKZt3qCdN2GbpkAsRYlhHZMwnt6YrsQ6RxHQ==" saltValue="vf2flDqCIE/jciE/aY4bWA==" spinCount="100000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</sheetData>
  <sheetProtection algorithmName="SHA-512" hashValue="FzA8p5QlP67q1Cu6kgh4l834QPTGlb/Yz1V0CqIHk8Xld5UFpkf5jfNMvE/1ZzQ0RQVWDB9w+8d7cdKHXVtzTA==" saltValue="JkErTcwY2LAMs/q2AgROLg==" spinCount="100000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1" spans="1:16" x14ac:dyDescent="0.2">
      <c r="A1" s="63"/>
    </row>
    <row r="2" spans="1:16" x14ac:dyDescent="0.2">
      <c r="A2" s="63"/>
    </row>
    <row r="4" spans="1:16" x14ac:dyDescent="0.2">
      <c r="H4" s="69" t="s">
        <v>967</v>
      </c>
    </row>
    <row r="5" spans="1:16" x14ac:dyDescent="0.2">
      <c r="H5" s="86" t="s">
        <v>971</v>
      </c>
      <c r="P5" s="86"/>
    </row>
    <row r="11" spans="1:16" x14ac:dyDescent="0.2">
      <c r="P11" s="87"/>
    </row>
    <row r="12" spans="1:16" x14ac:dyDescent="0.2">
      <c r="P12" s="87"/>
    </row>
    <row r="13" spans="1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6" spans="2:16" x14ac:dyDescent="0.2">
      <c r="E46" s="63"/>
      <c r="F46" s="63"/>
      <c r="G46" s="63"/>
      <c r="H46" s="63"/>
      <c r="I46" s="63"/>
      <c r="J46" s="63"/>
      <c r="K46" s="63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  <row r="48" spans="2:16" x14ac:dyDescent="0.2">
      <c r="E48" s="63"/>
      <c r="F48" s="63"/>
      <c r="G48" s="63"/>
      <c r="H48" s="63"/>
      <c r="I48" s="63"/>
      <c r="J48" s="63"/>
      <c r="K48" s="63"/>
    </row>
    <row r="49" spans="5:11" x14ac:dyDescent="0.2">
      <c r="E49" s="63"/>
      <c r="F49" s="63"/>
      <c r="G49" s="63"/>
      <c r="H49" s="63"/>
      <c r="I49" s="63"/>
      <c r="J49" s="63"/>
      <c r="K49" s="63"/>
    </row>
    <row r="50" spans="5:11" x14ac:dyDescent="0.2">
      <c r="E50" s="63"/>
      <c r="F50" s="63"/>
      <c r="G50" s="63"/>
      <c r="H50" s="63"/>
      <c r="I50" s="63"/>
      <c r="J50" s="63"/>
      <c r="K50" s="63"/>
    </row>
  </sheetData>
  <sheetProtection algorithmName="SHA-512" hashValue="ue1lN2/g43F7oYDUQb/2rob3GdPc/LMMsP0Pp5OxHrnNoegCmcNJvcGnOEfJDyvJt/dpC1AFWhZurxMEES3fHA==" saltValue="TRCiq3P/399A4owvTJZQOw==" spinCount="100000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RowHeight="14.25" x14ac:dyDescent="0.2"/>
  <cols>
    <col min="1" max="1" width="3.7109375" style="33" customWidth="1"/>
    <col min="2" max="13" width="9.140625" style="33"/>
    <col min="14" max="14" width="11.28515625" style="33" customWidth="1"/>
    <col min="15" max="15" width="9.140625" style="33"/>
    <col min="16" max="16" width="9.140625" style="85"/>
    <col min="17" max="16384" width="9.140625" style="33"/>
  </cols>
  <sheetData>
    <row r="4" spans="8:16" x14ac:dyDescent="0.2">
      <c r="H4" s="69" t="s">
        <v>967</v>
      </c>
    </row>
    <row r="5" spans="8:16" x14ac:dyDescent="0.2">
      <c r="H5" s="86" t="s">
        <v>971</v>
      </c>
      <c r="P5" s="86"/>
    </row>
    <row r="11" spans="8:16" x14ac:dyDescent="0.2">
      <c r="P11" s="87"/>
    </row>
    <row r="12" spans="8:16" x14ac:dyDescent="0.2">
      <c r="P12" s="87"/>
    </row>
    <row r="13" spans="8:16" x14ac:dyDescent="0.2">
      <c r="P13" s="87"/>
    </row>
    <row r="20" spans="16:16" x14ac:dyDescent="0.2">
      <c r="P20" s="87"/>
    </row>
    <row r="21" spans="16:16" x14ac:dyDescent="0.2">
      <c r="P21" s="87"/>
    </row>
    <row r="22" spans="16:16" x14ac:dyDescent="0.2">
      <c r="P22" s="87"/>
    </row>
    <row r="29" spans="16:16" x14ac:dyDescent="0.2">
      <c r="P29" s="87"/>
    </row>
    <row r="30" spans="16:16" x14ac:dyDescent="0.2">
      <c r="P30" s="87"/>
    </row>
    <row r="31" spans="16:16" x14ac:dyDescent="0.2">
      <c r="P31" s="87"/>
    </row>
    <row r="38" spans="2:16" x14ac:dyDescent="0.2">
      <c r="P38" s="87"/>
    </row>
    <row r="39" spans="2:16" x14ac:dyDescent="0.2">
      <c r="P39" s="87"/>
    </row>
    <row r="40" spans="2:16" x14ac:dyDescent="0.2">
      <c r="P40" s="87"/>
    </row>
    <row r="47" spans="2:16" x14ac:dyDescent="0.2">
      <c r="B47" s="88"/>
      <c r="C47" s="88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</row>
  </sheetData>
  <sheetProtection algorithmName="SHA-512" hashValue="wXEhX/Bb+wp2CTwTFQfgmELa27oGwG5OB8LN+iqzmcz/fouaBG+ZvHlw2UoSSqLK4EV/iWXAJ1ONdU1+1MCY9A==" saltValue="0aI3x1sYDytGN4Ht51ClSw==" spinCount="100000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170</vt:i4>
      </vt:variant>
    </vt:vector>
  </HeadingPairs>
  <TitlesOfParts>
    <vt:vector size="192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death_midwest_round1</vt:lpstr>
      <vt:lpstr>death_midwest_round2</vt:lpstr>
      <vt:lpstr>death_northeast_comparator</vt:lpstr>
      <vt:lpstr>death_northeast_round1</vt:lpstr>
      <vt:lpstr>death_northeast_round2</vt:lpstr>
      <vt:lpstr>death_south_comparator</vt:lpstr>
      <vt:lpstr>death_south_round1</vt:lpstr>
      <vt:lpstr>death_south_round2</vt:lpstr>
      <vt:lpstr>death_west_comparator</vt:lpstr>
      <vt:lpstr>death_west_round1</vt:lpstr>
      <vt:lpstr>death_west_round2</vt:lpstr>
      <vt:lpstr>emergency_room_midwest_comparator</vt:lpstr>
      <vt:lpstr>emergency_room_midwest_round1</vt:lpstr>
      <vt:lpstr>emergency_room_midwest_round2</vt:lpstr>
      <vt:lpstr>emergency_room_northeast_comparator</vt:lpstr>
      <vt:lpstr>emergency_room_northeast_round1</vt:lpstr>
      <vt:lpstr>emergency_room_northeast_round2</vt:lpstr>
      <vt:lpstr>emergency_room_south_comparator</vt:lpstr>
      <vt:lpstr>emergency_room_south_round1</vt:lpstr>
      <vt:lpstr>emergency_room_south_round2</vt:lpstr>
      <vt:lpstr>emergency_room_west_comparator</vt:lpstr>
      <vt:lpstr>emergency_room_west_round1</vt:lpstr>
      <vt:lpstr>emergency_room_west_round2</vt:lpstr>
      <vt:lpstr>hospital_days_midwest_comparator</vt:lpstr>
      <vt:lpstr>hospital_days_midwest_round1</vt:lpstr>
      <vt:lpstr>hospital_days_midwest_round2</vt:lpstr>
      <vt:lpstr>hospital_days_northeast_comparator</vt:lpstr>
      <vt:lpstr>hospital_days_northeast_round1</vt:lpstr>
      <vt:lpstr>hospital_days_northeast_round2</vt:lpstr>
      <vt:lpstr>hospital_days_south_comparator</vt:lpstr>
      <vt:lpstr>hospital_days_south_round1</vt:lpstr>
      <vt:lpstr>hospital_days_south_round2</vt:lpstr>
      <vt:lpstr>hospital_days_west_comparator</vt:lpstr>
      <vt:lpstr>hospital_days_west_round1</vt:lpstr>
      <vt:lpstr>hospital_days_west_round2</vt:lpstr>
      <vt:lpstr>hospital_midwest_comparator</vt:lpstr>
      <vt:lpstr>hospital_midwest_round1</vt:lpstr>
      <vt:lpstr>hospital_midwest_round2</vt:lpstr>
      <vt:lpstr>hospital_northeast_comparator</vt:lpstr>
      <vt:lpstr>hospital_northeast_round1</vt:lpstr>
      <vt:lpstr>hospital_northeast_round2</vt:lpstr>
      <vt:lpstr>hospital_south_comparator</vt:lpstr>
      <vt:lpstr>hospital_south_round1</vt:lpstr>
      <vt:lpstr>hospital_south_round2</vt:lpstr>
      <vt:lpstr>hospital_west_comparator</vt:lpstr>
      <vt:lpstr>hospital_west_round1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Emergency_Room_Rates!midwest_round1</vt:lpstr>
      <vt:lpstr>Hospital_Rates!midwest_round1</vt:lpstr>
      <vt:lpstr>Monthly_Hospital_Days!midwest_round1</vt:lpstr>
      <vt:lpstr>Monthly_SNF_Days!midwest_round1</vt:lpstr>
      <vt:lpstr>Physician_Rates!midwest_round1</vt:lpstr>
      <vt:lpstr>SNF_Rates!midwest_round1</vt:lpstr>
      <vt:lpstr>midwest_round1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Emergency_Room_Rates!northeast_round1</vt:lpstr>
      <vt:lpstr>Hospital_Rates!northeast_round1</vt:lpstr>
      <vt:lpstr>Monthly_Hospital_Days!northeast_round1</vt:lpstr>
      <vt:lpstr>Monthly_SNF_Days!northeast_round1</vt:lpstr>
      <vt:lpstr>Physician_Rates!northeast_round1</vt:lpstr>
      <vt:lpstr>SNF_Rates!northeast_round1</vt:lpstr>
      <vt:lpstr>northeast_round1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physician_midwest_round1</vt:lpstr>
      <vt:lpstr>physician_midwest_round2</vt:lpstr>
      <vt:lpstr>physician_northeast_comparator</vt:lpstr>
      <vt:lpstr>physician_northeast_round1</vt:lpstr>
      <vt:lpstr>physician_northeast_round2</vt:lpstr>
      <vt:lpstr>physician_south_comparator</vt:lpstr>
      <vt:lpstr>physician_south_round1</vt:lpstr>
      <vt:lpstr>physician_south_round2</vt:lpstr>
      <vt:lpstr>physician_west_comparator</vt:lpstr>
      <vt:lpstr>physician_west_round1</vt:lpstr>
      <vt:lpstr>physician_west_round2</vt:lpstr>
      <vt:lpstr>snf_days_midwest_comparator</vt:lpstr>
      <vt:lpstr>snf_days_midwest_round1</vt:lpstr>
      <vt:lpstr>snf_days_midwest_round2</vt:lpstr>
      <vt:lpstr>snf_days_northeast_comparator</vt:lpstr>
      <vt:lpstr>snf_days_northeast_round1</vt:lpstr>
      <vt:lpstr>snf_days_northeast_round2</vt:lpstr>
      <vt:lpstr>snf_days_south_comparator</vt:lpstr>
      <vt:lpstr>snf_days_south_round1</vt:lpstr>
      <vt:lpstr>snf_days_south_round2</vt:lpstr>
      <vt:lpstr>snf_days_west_comparator</vt:lpstr>
      <vt:lpstr>snf_days_west_round1</vt:lpstr>
      <vt:lpstr>snf_days_west_round2</vt:lpstr>
      <vt:lpstr>snf_midwest_comparator</vt:lpstr>
      <vt:lpstr>snf_midwest_round1</vt:lpstr>
      <vt:lpstr>snf_midwest_round2</vt:lpstr>
      <vt:lpstr>snf_northeast_comparator</vt:lpstr>
      <vt:lpstr>snf_northeast_round1</vt:lpstr>
      <vt:lpstr>snf_northeast_round2</vt:lpstr>
      <vt:lpstr>snf_south_comparator</vt:lpstr>
      <vt:lpstr>snf_south_round1</vt:lpstr>
      <vt:lpstr>snf_south_round2</vt:lpstr>
      <vt:lpstr>snf_west_comparator</vt:lpstr>
      <vt:lpstr>snf_west_round1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Emergency_Room_Rates!south_round1</vt:lpstr>
      <vt:lpstr>Hospital_Rates!south_round1</vt:lpstr>
      <vt:lpstr>Monthly_Hospital_Days!south_round1</vt:lpstr>
      <vt:lpstr>Monthly_SNF_Days!south_round1</vt:lpstr>
      <vt:lpstr>Physician_Rates!south_round1</vt:lpstr>
      <vt:lpstr>SNF_Rates!south_round1</vt:lpstr>
      <vt:lpstr>south_round1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Emergency_Room_Rates!west_round1</vt:lpstr>
      <vt:lpstr>Hospital_Rates!west_round1</vt:lpstr>
      <vt:lpstr>Monthly_Hospital_Days!west_round1</vt:lpstr>
      <vt:lpstr>Monthly_SNF_Days!west_round1</vt:lpstr>
      <vt:lpstr>Physician_Rates!west_round1</vt:lpstr>
      <vt:lpstr>SNF_Rates!west_round1</vt:lpstr>
      <vt:lpstr>west_round1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jstanton</dc:creator>
  <cp:lastModifiedBy>xbi</cp:lastModifiedBy>
  <dcterms:created xsi:type="dcterms:W3CDTF">2012-07-16T19:47:32Z</dcterms:created>
  <dcterms:modified xsi:type="dcterms:W3CDTF">2016-02-03T22:23:58Z</dcterms:modified>
</cp:coreProperties>
</file>