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1\Task4\Subtask2\temp\P3_PUF_R1RC_R2_2015.10.01\NPWT_Utilizers_Thru_Jun_2015\"/>
    </mc:Choice>
  </mc:AlternateContent>
  <workbookProtection workbookAlgorithmName="SHA-512" workbookHashValue="/HcLyhJpiOJCCCTgwoUX7bkFrcme7T0GhtdNnWdDk5EtPRo30Beu/5ncFC63f9kxSegcikD20PgNc0y9hpxVZQ==" workbookSaltValue="XU7Y5IBNXzXXZEAV/j7iiw==" workbookSpinCount="100000" lockStructure="1"/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Utilizers Definition" sheetId="29" r:id="rId21"/>
    <sheet name="Appendix Access Definition" sheetId="30" r:id="rId22"/>
  </sheets>
  <externalReferences>
    <externalReference r:id="rId23"/>
    <externalReference r:id="rId24"/>
  </externalReferences>
  <definedNames>
    <definedName name="_xlnm._FilterDatabase" localSheetId="4" hidden="1">'DME Region Map'!$C$24:$D$137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1">[2]Death_Rates!$F$142:$F$201</definedName>
    <definedName name="death_midwest_comparator" localSheetId="20">[2]Death_Rates!$F$142:$F$201</definedName>
    <definedName name="death_midwest_comparator">Death_Rates!$E$114:$E$164</definedName>
    <definedName name="death_midwest_round1" localSheetId="21">[2]Death_Rates!$D$142:$D$201</definedName>
    <definedName name="death_midwest_round1" localSheetId="20">[2]Death_Rates!$D$142:$D$201</definedName>
    <definedName name="death_midwest_round1">Death_Rates!$C$114:$C$164</definedName>
    <definedName name="death_midwest_round2" localSheetId="21">[2]Death_Rates!$E$142:$E$201</definedName>
    <definedName name="death_midwest_round2" localSheetId="20">[2]Death_Rates!$E$142:$E$201</definedName>
    <definedName name="death_midwest_round2">Death_Rates!$D$114:$D$164</definedName>
    <definedName name="death_northeast_comparator" localSheetId="21">[2]Death_Rates!$F$79:$F$138</definedName>
    <definedName name="death_northeast_comparator" localSheetId="20">[2]Death_Rates!$F$79:$F$138</definedName>
    <definedName name="death_northeast_comparator">Death_Rates!$E$60:$E$110</definedName>
    <definedName name="death_northeast_round1" localSheetId="21">[2]Death_Rates!$D$79:$D$138</definedName>
    <definedName name="death_northeast_round1" localSheetId="20">[2]Death_Rates!$D$79:$D$138</definedName>
    <definedName name="death_northeast_round1">Death_Rates!$C$60:$C$110</definedName>
    <definedName name="death_northeast_round2" localSheetId="21">[2]Death_Rates!$E$79:$E$138</definedName>
    <definedName name="death_northeast_round2" localSheetId="20">[2]Death_Rates!$E$79:$E$138</definedName>
    <definedName name="death_northeast_round2">Death_Rates!$D$60:$D$110</definedName>
    <definedName name="death_south_comparator">Death_Rates!$E$168:$E$218</definedName>
    <definedName name="death_south_round1" localSheetId="21">[2]Death_Rates!$D$205:$D$264</definedName>
    <definedName name="death_south_round1" localSheetId="20">[2]Death_Rates!$D$205:$D$264</definedName>
    <definedName name="death_south_round1">Death_Rates!$C$168:$C$218</definedName>
    <definedName name="death_south_round2" localSheetId="21">[2]Death_Rates!$E$205:$E$264</definedName>
    <definedName name="death_south_round2" localSheetId="20">[2]Death_Rates!$E$205:$E$264</definedName>
    <definedName name="death_south_round2">Death_Rates!$D$168:$D$218</definedName>
    <definedName name="death_west_comparator" localSheetId="21">[2]Death_Rates!$F$16:$F$75</definedName>
    <definedName name="death_west_comparator" localSheetId="20">[2]Death_Rates!$F$16:$F$75</definedName>
    <definedName name="death_west_comparator">Death_Rates!$E$6:$E$56</definedName>
    <definedName name="death_west_round1" localSheetId="21">[2]Death_Rates!$D$16:$D$75</definedName>
    <definedName name="death_west_round1" localSheetId="20">[2]Death_Rates!$D$16:$D$75</definedName>
    <definedName name="death_west_round1">Death_Rates!$C$6:$C$56</definedName>
    <definedName name="death_west_round2" localSheetId="21">[2]Death_Rates!$E$16:$E$75</definedName>
    <definedName name="death_west_round2" localSheetId="20">[2]Death_Rates!$E$16:$E$75</definedName>
    <definedName name="death_west_round2">Death_Rates!$D$6:$D$56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1">[2]Emergency_Room_Rates!$F$142:$F$201</definedName>
    <definedName name="emergency_room_midwest_comparator" localSheetId="20">[2]Emergency_Room_Rates!$F$142:$F$201</definedName>
    <definedName name="emergency_room_midwest_comparator">Emergency_Room_Rates!$E$114:$E$164</definedName>
    <definedName name="emergency_room_midwest_round1" localSheetId="21">[2]Emergency_Room_Rates!$D$142:$D$201</definedName>
    <definedName name="emergency_room_midwest_round1" localSheetId="20">[2]Emergency_Room_Rates!$D$142:$D$201</definedName>
    <definedName name="emergency_room_midwest_round1">Emergency_Room_Rates!$C$114:$C$164</definedName>
    <definedName name="emergency_room_midwest_round2" localSheetId="21">[2]Emergency_Room_Rates!$E$142:$E$201</definedName>
    <definedName name="emergency_room_midwest_round2" localSheetId="20">[2]Emergency_Room_Rates!$E$142:$E$201</definedName>
    <definedName name="emergency_room_midwest_round2">Emergency_Room_Rates!$D$114:$D$164</definedName>
    <definedName name="emergency_room_northeast_comparator" localSheetId="21">[2]Emergency_Room_Rates!$F$79:$F$138</definedName>
    <definedName name="emergency_room_northeast_comparator" localSheetId="20">[2]Emergency_Room_Rates!$F$79:$F$138</definedName>
    <definedName name="emergency_room_northeast_comparator">Emergency_Room_Rates!$E$60:$E$110</definedName>
    <definedName name="emergency_room_northeast_round1" localSheetId="21">[2]Emergency_Room_Rates!$D$79:$D$138</definedName>
    <definedName name="emergency_room_northeast_round1" localSheetId="20">[2]Emergency_Room_Rates!$D$79:$D$138</definedName>
    <definedName name="emergency_room_northeast_round1">Emergency_Room_Rates!$C$60:$C$110</definedName>
    <definedName name="emergency_room_northeast_round2" localSheetId="21">[2]Emergency_Room_Rates!$E$79:$E$138</definedName>
    <definedName name="emergency_room_northeast_round2" localSheetId="20">[2]Emergency_Room_Rates!$E$79:$E$138</definedName>
    <definedName name="emergency_room_northeast_round2">Emergency_Room_Rates!$D$60:$D$110</definedName>
    <definedName name="emergency_room_south_comparator" localSheetId="21">[2]Emergency_Room_Rates!$F$205:$F$264</definedName>
    <definedName name="emergency_room_south_comparator" localSheetId="20">[2]Emergency_Room_Rates!$F$205:$F$264</definedName>
    <definedName name="emergency_room_south_comparator">Emergency_Room_Rates!$E$168:$E$218</definedName>
    <definedName name="emergency_room_south_round1" localSheetId="21">[2]Emergency_Room_Rates!$D$205:$D$264</definedName>
    <definedName name="emergency_room_south_round1" localSheetId="20">[2]Emergency_Room_Rates!$D$205:$D$264</definedName>
    <definedName name="emergency_room_south_round1">Emergency_Room_Rates!$C$168:$C$218</definedName>
    <definedName name="emergency_room_south_round2" localSheetId="21">[2]Emergency_Room_Rates!$E$205:$E$264</definedName>
    <definedName name="emergency_room_south_round2" localSheetId="20">[2]Emergency_Room_Rates!$E$205:$E$264</definedName>
    <definedName name="emergency_room_south_round2">Emergency_Room_Rates!$D$168:$D$218</definedName>
    <definedName name="emergency_room_west_comparator" localSheetId="21">[2]Emergency_Room_Rates!$F$16:$F$75</definedName>
    <definedName name="emergency_room_west_comparator" localSheetId="20">[2]Emergency_Room_Rates!$F$16:$F$75</definedName>
    <definedName name="emergency_room_west_comparator">Emergency_Room_Rates!$E$6:$E$56</definedName>
    <definedName name="emergency_room_west_round1" localSheetId="21">[2]Emergency_Room_Rates!$D$16:$D$75</definedName>
    <definedName name="emergency_room_west_round1" localSheetId="20">[2]Emergency_Room_Rates!$D$16:$D$75</definedName>
    <definedName name="emergency_room_west_round1">Emergency_Room_Rates!$C$6:$C$56</definedName>
    <definedName name="emergency_room_west_round2" localSheetId="21">[2]Emergency_Room_Rates!$E$16:$E$75</definedName>
    <definedName name="emergency_room_west_round2" localSheetId="20">[2]Emergency_Room_Rates!$E$16:$E$75</definedName>
    <definedName name="emergency_room_west_round2">Emergency_Room_Rates!$D$6:$D$56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1">[2]Monthly_Hospital_Days!$F$142:$F$201</definedName>
    <definedName name="hospital_days_midwest_comparator" localSheetId="20">[2]Monthly_Hospital_Days!$F$142:$F$201</definedName>
    <definedName name="hospital_days_midwest_comparator">Monthly_Hospital_Days!$E$114:$E$164</definedName>
    <definedName name="hospital_days_midwest_round1" localSheetId="21">[2]Monthly_Hospital_Days!$D$142:$D$201</definedName>
    <definedName name="hospital_days_midwest_round1" localSheetId="20">[2]Monthly_Hospital_Days!$D$142:$D$201</definedName>
    <definedName name="hospital_days_midwest_round1">Monthly_Hospital_Days!$C$114:$C$164</definedName>
    <definedName name="hospital_days_midwest_round2" localSheetId="21">[2]Monthly_Hospital_Days!$E$142:$E$201</definedName>
    <definedName name="hospital_days_midwest_round2" localSheetId="20">[2]Monthly_Hospital_Days!$E$142:$E$201</definedName>
    <definedName name="hospital_days_midwest_round2">Monthly_Hospital_Days!$D$114:$D$164</definedName>
    <definedName name="hospital_days_northeast_comparator" localSheetId="21">[2]Monthly_Hospital_Days!$F$79:$F$138</definedName>
    <definedName name="hospital_days_northeast_comparator" localSheetId="20">[2]Monthly_Hospital_Days!$F$79:$F$138</definedName>
    <definedName name="hospital_days_northeast_comparator">Monthly_Hospital_Days!$E$60:$E$110</definedName>
    <definedName name="hospital_days_northeast_round1" localSheetId="21">[2]Monthly_Hospital_Days!$D$79:$D$138</definedName>
    <definedName name="hospital_days_northeast_round1" localSheetId="20">[2]Monthly_Hospital_Days!$D$79:$D$138</definedName>
    <definedName name="hospital_days_northeast_round1">Monthly_Hospital_Days!$C$60:$C$110</definedName>
    <definedName name="hospital_days_northeast_round2" localSheetId="21">[2]Monthly_Hospital_Days!$E$79:$E$138</definedName>
    <definedName name="hospital_days_northeast_round2" localSheetId="20">[2]Monthly_Hospital_Days!$E$79:$E$138</definedName>
    <definedName name="hospital_days_northeast_round2">Monthly_Hospital_Days!$D$60:$D$110</definedName>
    <definedName name="hospital_days_south_comparator" localSheetId="21">[2]Monthly_Hospital_Days!$F$205:$F$264</definedName>
    <definedName name="hospital_days_south_comparator" localSheetId="20">[2]Monthly_Hospital_Days!$F$205:$F$264</definedName>
    <definedName name="hospital_days_south_comparator">Monthly_Hospital_Days!$E$168:$E$218</definedName>
    <definedName name="hospital_days_south_round1" localSheetId="21">[2]Monthly_Hospital_Days!$D$205:$D$264</definedName>
    <definedName name="hospital_days_south_round1" localSheetId="20">[2]Monthly_Hospital_Days!$D$205:$D$264</definedName>
    <definedName name="hospital_days_south_round1">Monthly_Hospital_Days!$C$168:$C$218</definedName>
    <definedName name="hospital_days_south_round2" localSheetId="21">[2]Monthly_Hospital_Days!$E$205:$E$264</definedName>
    <definedName name="hospital_days_south_round2" localSheetId="20">[2]Monthly_Hospital_Days!$E$205:$E$264</definedName>
    <definedName name="hospital_days_south_round2">Monthly_Hospital_Days!$D$168:$D$218</definedName>
    <definedName name="hospital_days_west_comparator" localSheetId="21">[2]Monthly_Hospital_Days!$F$16:$F$75</definedName>
    <definedName name="hospital_days_west_comparator" localSheetId="20">[2]Monthly_Hospital_Days!$F$16:$F$75</definedName>
    <definedName name="hospital_days_west_comparator">Monthly_Hospital_Days!$E$6:$E$56</definedName>
    <definedName name="hospital_days_west_round1" localSheetId="21">[2]Monthly_Hospital_Days!$D$16:$D$75</definedName>
    <definedName name="hospital_days_west_round1" localSheetId="20">[2]Monthly_Hospital_Days!$D$16:$D$75</definedName>
    <definedName name="hospital_days_west_round1">Monthly_Hospital_Days!$C$6:$C$56</definedName>
    <definedName name="hospital_days_west_round2" localSheetId="21">[2]Monthly_Hospital_Days!$E$16:$E$75</definedName>
    <definedName name="hospital_days_west_round2" localSheetId="20">[2]Monthly_Hospital_Days!$E$16:$E$75</definedName>
    <definedName name="hospital_days_west_round2">Monthly_Hospital_Days!$D$6:$D$56</definedName>
    <definedName name="hospital_midwest_comparator" localSheetId="21">[2]Hospital_Rates!$F$142:$F$201</definedName>
    <definedName name="hospital_midwest_comparator" localSheetId="20">[2]Hospital_Rates!$F$142:$F$201</definedName>
    <definedName name="hospital_midwest_comparator">Hospital_Rates!$E$114:$E$164</definedName>
    <definedName name="hospital_midwest_round1" localSheetId="21">[2]Hospital_Rates!$D$142:$D$201</definedName>
    <definedName name="hospital_midwest_round1" localSheetId="20">[2]Hospital_Rates!$D$142:$D$201</definedName>
    <definedName name="hospital_midwest_round1">Hospital_Rates!$C$114:$C$164</definedName>
    <definedName name="hospital_midwest_round2" localSheetId="21">[2]Hospital_Rates!$E$142:$E$201</definedName>
    <definedName name="hospital_midwest_round2" localSheetId="20">[2]Hospital_Rates!$E$142:$E$201</definedName>
    <definedName name="hospital_midwest_round2">Hospital_Rates!$D$114:$D$164</definedName>
    <definedName name="hospital_northeast_comparator" localSheetId="21">[2]Hospital_Rates!$F$79:$F$138</definedName>
    <definedName name="hospital_northeast_comparator" localSheetId="20">[2]Hospital_Rates!$F$79:$F$138</definedName>
    <definedName name="hospital_northeast_comparator">Hospital_Rates!$E$60:$E$110</definedName>
    <definedName name="hospital_northeast_round1" localSheetId="21">[2]Hospital_Rates!$D$79:$D$138</definedName>
    <definedName name="hospital_northeast_round1" localSheetId="20">[2]Hospital_Rates!$D$79:$D$138</definedName>
    <definedName name="hospital_northeast_round1">Hospital_Rates!$C$60:$C$110</definedName>
    <definedName name="hospital_northeast_round2" localSheetId="21">[2]Hospital_Rates!$E$79:$E$138</definedName>
    <definedName name="hospital_northeast_round2" localSheetId="20">[2]Hospital_Rates!$E$79:$E$138</definedName>
    <definedName name="hospital_northeast_round2">Hospital_Rates!$D$60:$D$110</definedName>
    <definedName name="hospital_south_comparator" localSheetId="21">[2]Hospital_Rates!$F$205:$F$264</definedName>
    <definedName name="hospital_south_comparator" localSheetId="20">[2]Hospital_Rates!$F$205:$F$264</definedName>
    <definedName name="hospital_south_comparator">Hospital_Rates!$E$168:$E$218</definedName>
    <definedName name="hospital_south_round1" localSheetId="21">[2]Hospital_Rates!$D$205:$D$264</definedName>
    <definedName name="hospital_south_round1" localSheetId="20">[2]Hospital_Rates!$D$205:$D$264</definedName>
    <definedName name="hospital_south_round1">Hospital_Rates!$C$168:$C$218</definedName>
    <definedName name="hospital_south_round2" localSheetId="21">[2]Hospital_Rates!$E$205:$E$264</definedName>
    <definedName name="hospital_south_round2" localSheetId="20">[2]Hospital_Rates!$E$205:$E$264</definedName>
    <definedName name="hospital_south_round2">Hospital_Rates!$D$168:$D$218</definedName>
    <definedName name="hospital_west_comparator" localSheetId="21">[2]Hospital_Rates!$F$16:$F$75</definedName>
    <definedName name="hospital_west_comparator" localSheetId="20">[2]Hospital_Rates!$F$16:$F$75</definedName>
    <definedName name="hospital_west_comparator">Hospital_Rates!$E$6:$E$56</definedName>
    <definedName name="hospital_west_round1" localSheetId="21">[2]Hospital_Rates!$D$16:$D$75</definedName>
    <definedName name="hospital_west_round1" localSheetId="20">[2]Hospital_Rates!$D$16:$D$75</definedName>
    <definedName name="hospital_west_round1">Hospital_Rates!$C$6:$C$56</definedName>
    <definedName name="hospital_west_round2" localSheetId="21">[2]Hospital_Rates!$E$16:$E$75</definedName>
    <definedName name="hospital_west_round2" localSheetId="20">[2]Hospital_Rates!$E$16:$E$75</definedName>
    <definedName name="hospital_west_round2">Hospital_Rates!$D$6:$D$56</definedName>
    <definedName name="midwest_comparator" localSheetId="14">Emergency_Room_Rates!$E$113:$E$164</definedName>
    <definedName name="midwest_comparator" localSheetId="13">Hospital_Rates!$E$113:$E$164</definedName>
    <definedName name="midwest_comparator" localSheetId="17">Monthly_Hospital_Days!$E$113:$E$164</definedName>
    <definedName name="midwest_comparator" localSheetId="18">Monthly_SNF_Days!$E$113:$E$164</definedName>
    <definedName name="midwest_comparator" localSheetId="15">Physician_Rates!$E$113:$E$164</definedName>
    <definedName name="midwest_comparator" localSheetId="16">SNF_Rates!$E$113:$E$164</definedName>
    <definedName name="midwest_comparator">Death_Rates!$E$113:$E$164</definedName>
    <definedName name="midwest_round1" localSheetId="14">Emergency_Room_Rates!$C$113:$C$164</definedName>
    <definedName name="midwest_round1" localSheetId="13">Hospital_Rates!$C$113:$C$164</definedName>
    <definedName name="midwest_round1" localSheetId="17">Monthly_Hospital_Days!$C$113:$C$164</definedName>
    <definedName name="midwest_round1" localSheetId="18">Monthly_SNF_Days!$C$113:$C$164</definedName>
    <definedName name="midwest_round1" localSheetId="15">Physician_Rates!$C$113:$C$164</definedName>
    <definedName name="midwest_round1" localSheetId="16">SNF_Rates!$C$113:$C$164</definedName>
    <definedName name="midwest_round1">Death_Rates!$C$113:$C$164</definedName>
    <definedName name="midwest_round2" localSheetId="14">Emergency_Room_Rates!$D$113:$D$164</definedName>
    <definedName name="midwest_round2" localSheetId="13">Hospital_Rates!$D$113:$D$164</definedName>
    <definedName name="midwest_round2" localSheetId="17">Monthly_Hospital_Days!$D$113:$D$164</definedName>
    <definedName name="midwest_round2" localSheetId="18">Monthly_SNF_Days!$D$113:$D$164</definedName>
    <definedName name="midwest_round2" localSheetId="15">Physician_Rates!$D$113:$D$164</definedName>
    <definedName name="midwest_round2" localSheetId="16">SNF_Rates!$D$113:$D$164</definedName>
    <definedName name="midwest_round2">Death_Rates!$D$113:$D$164</definedName>
    <definedName name="northeast_comparator" localSheetId="14">Emergency_Room_Rates!$E$59:$E$110</definedName>
    <definedName name="northeast_comparator" localSheetId="13">Hospital_Rates!$E$59:$E$110</definedName>
    <definedName name="northeast_comparator" localSheetId="17">Monthly_Hospital_Days!$E$59:$E$110</definedName>
    <definedName name="northeast_comparator" localSheetId="18">Monthly_SNF_Days!$E$59:$E$110</definedName>
    <definedName name="northeast_comparator" localSheetId="15">Physician_Rates!$E$59:$E$110</definedName>
    <definedName name="northeast_comparator" localSheetId="16">SNF_Rates!$E$59:$E$110</definedName>
    <definedName name="northeast_comparator">Death_Rates!$E$59:$E$110</definedName>
    <definedName name="northeast_round1" localSheetId="14">Emergency_Room_Rates!$C$59:$C$110</definedName>
    <definedName name="northeast_round1" localSheetId="13">Hospital_Rates!$C$59:$C$110</definedName>
    <definedName name="northeast_round1" localSheetId="17">Monthly_Hospital_Days!$C$59:$C$110</definedName>
    <definedName name="northeast_round1" localSheetId="18">Monthly_SNF_Days!$C$59:$C$110</definedName>
    <definedName name="northeast_round1" localSheetId="15">Physician_Rates!$C$59:$C$110</definedName>
    <definedName name="northeast_round1" localSheetId="16">SNF_Rates!$C$59:$C$110</definedName>
    <definedName name="northeast_round1">Death_Rates!$C$59:$C$110</definedName>
    <definedName name="northeast_round2" localSheetId="14">Emergency_Room_Rates!$D$59:$D$110</definedName>
    <definedName name="northeast_round2" localSheetId="13">Hospital_Rates!$D$59:$D$110</definedName>
    <definedName name="northeast_round2" localSheetId="17">Monthly_Hospital_Days!$D$59:$D$110</definedName>
    <definedName name="northeast_round2" localSheetId="18">Monthly_SNF_Days!$D$59:$D$110</definedName>
    <definedName name="northeast_round2" localSheetId="15">Physician_Rates!$D$59:$D$110</definedName>
    <definedName name="northeast_round2" localSheetId="16">SNF_Rates!$D$59:$D$110</definedName>
    <definedName name="northeast_round2">Death_Rates!$D$59:$D$110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1">[2]Physician_Rates!$F$142:$F$201</definedName>
    <definedName name="physician_midwest_comparator" localSheetId="20">[2]Physician_Rates!$F$142:$F$201</definedName>
    <definedName name="physician_midwest_comparator">Physician_Rates!$E$114:$E$164</definedName>
    <definedName name="physician_midwest_round1" localSheetId="21">[2]Physician_Rates!$D$142:$D$201</definedName>
    <definedName name="physician_midwest_round1" localSheetId="20">[2]Physician_Rates!$D$142:$D$201</definedName>
    <definedName name="physician_midwest_round1">Physician_Rates!$C$114:$C$164</definedName>
    <definedName name="physician_midwest_round2" localSheetId="21">[2]Physician_Rates!$E$142:$E$201</definedName>
    <definedName name="physician_midwest_round2" localSheetId="20">[2]Physician_Rates!$E$142:$E$201</definedName>
    <definedName name="physician_midwest_round2">Physician_Rates!$D$114:$D$164</definedName>
    <definedName name="physician_northeast_comparator" localSheetId="21">[2]Physician_Rates!$F$79:$F$138</definedName>
    <definedName name="physician_northeast_comparator" localSheetId="20">[2]Physician_Rates!$F$79:$F$138</definedName>
    <definedName name="physician_northeast_comparator">Physician_Rates!$E$60:$E$110</definedName>
    <definedName name="physician_northeast_round1" localSheetId="21">[2]Physician_Rates!$D$79:$D$138</definedName>
    <definedName name="physician_northeast_round1" localSheetId="20">[2]Physician_Rates!$D$79:$D$138</definedName>
    <definedName name="physician_northeast_round1">Physician_Rates!$C$60:$C$110</definedName>
    <definedName name="physician_northeast_round2" localSheetId="21">[2]Physician_Rates!$E$79:$E$138</definedName>
    <definedName name="physician_northeast_round2" localSheetId="20">[2]Physician_Rates!$E$79:$E$138</definedName>
    <definedName name="physician_northeast_round2">Physician_Rates!$D$60:$D$110</definedName>
    <definedName name="physician_south_comparator" localSheetId="21">[2]Physician_Rates!$F$205:$F$264</definedName>
    <definedName name="physician_south_comparator" localSheetId="20">[2]Physician_Rates!$F$205:$F$264</definedName>
    <definedName name="physician_south_comparator">Physician_Rates!$E$168:$E$218</definedName>
    <definedName name="physician_south_round1" localSheetId="21">[2]Physician_Rates!$D$205:$D$264</definedName>
    <definedName name="physician_south_round1" localSheetId="20">[2]Physician_Rates!$D$205:$D$264</definedName>
    <definedName name="physician_south_round1">Physician_Rates!$C$168:$C$218</definedName>
    <definedName name="physician_south_round2" localSheetId="21">[2]Physician_Rates!$E$205:$E$264</definedName>
    <definedName name="physician_south_round2" localSheetId="20">[2]Physician_Rates!$E$205:$E$264</definedName>
    <definedName name="physician_south_round2">Physician_Rates!$D$168:$D$218</definedName>
    <definedName name="physician_west_comparator" localSheetId="21">[2]Physician_Rates!$F$16:$F$75</definedName>
    <definedName name="physician_west_comparator" localSheetId="20">[2]Physician_Rates!$F$16:$F$75</definedName>
    <definedName name="physician_west_comparator">Physician_Rates!$E$6:$E$56</definedName>
    <definedName name="physician_west_round1" localSheetId="21">[2]Physician_Rates!$D$16:$D$75</definedName>
    <definedName name="physician_west_round1" localSheetId="20">[2]Physician_Rates!$D$16:$D$75</definedName>
    <definedName name="physician_west_round1">Physician_Rates!$C$6:$C$56</definedName>
    <definedName name="physician_west_round2" localSheetId="21">[2]Physician_Rates!$E$16:$E$75</definedName>
    <definedName name="physician_west_round2" localSheetId="20">[2]Physician_Rates!$E$16:$E$75</definedName>
    <definedName name="physician_west_round2">Physician_Rates!$D$6:$D$56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1">[2]Monthly_SNF_Days!$F$142:$F$201</definedName>
    <definedName name="snf_days_midwest_comparator" localSheetId="20">[2]Monthly_SNF_Days!$F$142:$F$201</definedName>
    <definedName name="snf_days_midwest_comparator">Monthly_SNF_Days!$E$114:$E$164</definedName>
    <definedName name="snf_days_midwest_round1" localSheetId="21">[2]Monthly_SNF_Days!$D$142:$D$201</definedName>
    <definedName name="snf_days_midwest_round1" localSheetId="20">[2]Monthly_SNF_Days!$D$142:$D$201</definedName>
    <definedName name="snf_days_midwest_round1">Monthly_SNF_Days!$C$114:$C$164</definedName>
    <definedName name="snf_days_midwest_round2" localSheetId="21">[2]Monthly_SNF_Days!$E$142:$E$201</definedName>
    <definedName name="snf_days_midwest_round2" localSheetId="20">[2]Monthly_SNF_Days!$E$142:$E$201</definedName>
    <definedName name="snf_days_midwest_round2">Monthly_SNF_Days!$D$114:$D$164</definedName>
    <definedName name="snf_days_northeast_comparator" localSheetId="21">[2]Monthly_SNF_Days!$F$79:$F$138</definedName>
    <definedName name="snf_days_northeast_comparator" localSheetId="20">[2]Monthly_SNF_Days!$F$79:$F$138</definedName>
    <definedName name="snf_days_northeast_comparator">Monthly_SNF_Days!$E$60:$E$110</definedName>
    <definedName name="snf_days_northeast_round1" localSheetId="21">[2]Monthly_SNF_Days!$D$79:$D$138</definedName>
    <definedName name="snf_days_northeast_round1" localSheetId="20">[2]Monthly_SNF_Days!$D$79:$D$138</definedName>
    <definedName name="snf_days_northeast_round1">Monthly_SNF_Days!$C$60:$C$110</definedName>
    <definedName name="snf_days_northeast_round2" localSheetId="21">[2]Monthly_SNF_Days!$E$79:$E$138</definedName>
    <definedName name="snf_days_northeast_round2" localSheetId="20">[2]Monthly_SNF_Days!$E$79:$E$138</definedName>
    <definedName name="snf_days_northeast_round2">Monthly_SNF_Days!$D$60:$D$110</definedName>
    <definedName name="snf_days_south_comparator" localSheetId="21">[2]Monthly_SNF_Days!$F$205:$F$264</definedName>
    <definedName name="snf_days_south_comparator" localSheetId="20">[2]Monthly_SNF_Days!$F$205:$F$264</definedName>
    <definedName name="snf_days_south_comparator">Monthly_SNF_Days!$E$168:$E$218</definedName>
    <definedName name="snf_days_south_round1" localSheetId="21">[2]Monthly_SNF_Days!$D$205:$D$264</definedName>
    <definedName name="snf_days_south_round1" localSheetId="20">[2]Monthly_SNF_Days!$D$205:$D$264</definedName>
    <definedName name="snf_days_south_round1">Monthly_SNF_Days!$C$168:$C$218</definedName>
    <definedName name="snf_days_south_round2" localSheetId="21">[2]Monthly_SNF_Days!$E$205:$E$264</definedName>
    <definedName name="snf_days_south_round2" localSheetId="20">[2]Monthly_SNF_Days!$E$205:$E$264</definedName>
    <definedName name="snf_days_south_round2">Monthly_SNF_Days!$D$168:$D$218</definedName>
    <definedName name="snf_days_west_comparator" localSheetId="21">[2]Monthly_SNF_Days!$F$16:$F$75</definedName>
    <definedName name="snf_days_west_comparator" localSheetId="20">[2]Monthly_SNF_Days!$F$16:$F$75</definedName>
    <definedName name="snf_days_west_comparator">Monthly_SNF_Days!$E$6:$E$56</definedName>
    <definedName name="snf_days_west_round1" localSheetId="21">[2]Monthly_SNF_Days!$D$16:$D$75</definedName>
    <definedName name="snf_days_west_round1" localSheetId="20">[2]Monthly_SNF_Days!$D$16:$D$75</definedName>
    <definedName name="snf_days_west_round1">Monthly_SNF_Days!$C$6:$C$56</definedName>
    <definedName name="snf_days_west_round2" localSheetId="21">[2]Monthly_SNF_Days!$E$16:$E$75</definedName>
    <definedName name="snf_days_west_round2" localSheetId="20">[2]Monthly_SNF_Days!$E$16:$E$75</definedName>
    <definedName name="snf_days_west_round2">Monthly_SNF_Days!$D$6:$D$56</definedName>
    <definedName name="snf_midwest_comparator" localSheetId="21">[2]SNF_Rates!$F$142:$F$201</definedName>
    <definedName name="snf_midwest_comparator" localSheetId="20">[2]SNF_Rates!$F$142:$F$201</definedName>
    <definedName name="snf_midwest_comparator">SNF_Rates!$E$114:$E$164</definedName>
    <definedName name="snf_midwest_round1" localSheetId="21">[2]SNF_Rates!$D$142:$D$201</definedName>
    <definedName name="snf_midwest_round1" localSheetId="20">[2]SNF_Rates!$D$142:$D$201</definedName>
    <definedName name="snf_midwest_round1">SNF_Rates!$C$114:$C$164</definedName>
    <definedName name="snf_midwest_round2" localSheetId="21">[2]SNF_Rates!$E$142:$E$201</definedName>
    <definedName name="snf_midwest_round2" localSheetId="20">[2]SNF_Rates!$E$142:$E$201</definedName>
    <definedName name="snf_midwest_round2">SNF_Rates!$D$114:$D$164</definedName>
    <definedName name="snf_northeast_comparator" localSheetId="21">[2]SNF_Rates!$F$79:$F$138</definedName>
    <definedName name="snf_northeast_comparator" localSheetId="20">[2]SNF_Rates!$F$79:$F$138</definedName>
    <definedName name="snf_northeast_comparator">SNF_Rates!$E$60:$E$110</definedName>
    <definedName name="snf_northeast_round1" localSheetId="21">[2]SNF_Rates!$D$79:$D$138</definedName>
    <definedName name="snf_northeast_round1" localSheetId="20">[2]SNF_Rates!$D$79:$D$138</definedName>
    <definedName name="snf_northeast_round1">SNF_Rates!$C$60:$C$110</definedName>
    <definedName name="snf_northeast_round2" localSheetId="21">[2]SNF_Rates!$E$79:$E$138</definedName>
    <definedName name="snf_northeast_round2" localSheetId="20">[2]SNF_Rates!$E$79:$E$138</definedName>
    <definedName name="snf_northeast_round2">SNF_Rates!$D$60:$D$110</definedName>
    <definedName name="snf_south_comparator" localSheetId="21">[2]SNF_Rates!$F$205:$F$264</definedName>
    <definedName name="snf_south_comparator" localSheetId="20">[2]SNF_Rates!$F$205:$F$264</definedName>
    <definedName name="snf_south_comparator">SNF_Rates!$E$168:$E$218</definedName>
    <definedName name="snf_south_round1" localSheetId="21">[2]SNF_Rates!$D$205:$D$264</definedName>
    <definedName name="snf_south_round1" localSheetId="20">[2]SNF_Rates!$D$205:$D$264</definedName>
    <definedName name="snf_south_round1">SNF_Rates!$C$168:$C$218</definedName>
    <definedName name="snf_south_round2" localSheetId="21">[2]SNF_Rates!$E$205:$E$264</definedName>
    <definedName name="snf_south_round2" localSheetId="20">[2]SNF_Rates!$E$205:$E$264</definedName>
    <definedName name="snf_south_round2">SNF_Rates!$D$168:$D$218</definedName>
    <definedName name="snf_west_comparator" localSheetId="21">[2]SNF_Rates!$F$16:$F$75</definedName>
    <definedName name="snf_west_comparator" localSheetId="20">[2]SNF_Rates!$F$16:$F$75</definedName>
    <definedName name="snf_west_comparator">SNF_Rates!$E$6:$E$56</definedName>
    <definedName name="snf_west_round1" localSheetId="21">[2]SNF_Rates!$D$16:$D$75</definedName>
    <definedName name="snf_west_round1" localSheetId="20">[2]SNF_Rates!$D$16:$D$75</definedName>
    <definedName name="snf_west_round1">SNF_Rates!$C$6:$C$56</definedName>
    <definedName name="snf_west_round2" localSheetId="21">[2]SNF_Rates!$E$16:$E$75</definedName>
    <definedName name="snf_west_round2" localSheetId="20">[2]SNF_Rates!$E$16:$E$75</definedName>
    <definedName name="snf_west_round2">SNF_Rates!$D$6:$D$56</definedName>
    <definedName name="south_comparator" localSheetId="14">Emergency_Room_Rates!$E$167:$E$218</definedName>
    <definedName name="south_comparator" localSheetId="13">Hospital_Rates!$E$167:$E$218</definedName>
    <definedName name="south_comparator" localSheetId="17">Monthly_Hospital_Days!$E$167:$E$218</definedName>
    <definedName name="south_comparator" localSheetId="18">Monthly_SNF_Days!$E$167:$E$218</definedName>
    <definedName name="south_comparator" localSheetId="15">Physician_Rates!$E$167:$E$218</definedName>
    <definedName name="south_comparator" localSheetId="16">SNF_Rates!$E$167:$E$218</definedName>
    <definedName name="south_comparator">Death_Rates!$E$167:$E$218</definedName>
    <definedName name="south_round1" localSheetId="14">Emergency_Room_Rates!$C$167:$C$218</definedName>
    <definedName name="south_round1" localSheetId="13">Hospital_Rates!$C$167:$C$218</definedName>
    <definedName name="south_round1" localSheetId="17">Monthly_Hospital_Days!$C$167:$C$218</definedName>
    <definedName name="south_round1" localSheetId="18">Monthly_SNF_Days!$C$167:$C$218</definedName>
    <definedName name="south_round1" localSheetId="15">Physician_Rates!$C$167:$C$218</definedName>
    <definedName name="south_round1" localSheetId="16">SNF_Rates!$C$167:$C$218</definedName>
    <definedName name="south_round1">Death_Rates!$C$167:$C$218</definedName>
    <definedName name="south_round2" localSheetId="14">Emergency_Room_Rates!$D$167:$D$218</definedName>
    <definedName name="south_round2" localSheetId="13">Hospital_Rates!$D$167:$D$218</definedName>
    <definedName name="south_round2" localSheetId="17">Monthly_Hospital_Days!$D$167:$D$218</definedName>
    <definedName name="south_round2" localSheetId="18">Monthly_SNF_Days!$D$167:$D$218</definedName>
    <definedName name="south_round2" localSheetId="15">Physician_Rates!$D$167:$D$218</definedName>
    <definedName name="south_round2" localSheetId="16">SNF_Rates!$D$167:$D$218</definedName>
    <definedName name="south_round2">Death_Rates!$D$167:$D$218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Emergency_Room_Rates!$E$5:$E$56</definedName>
    <definedName name="west_comparator" localSheetId="13">Hospital_Rates!$E$5:$E$56</definedName>
    <definedName name="west_comparator" localSheetId="17">Monthly_Hospital_Days!$E$5:$E$56</definedName>
    <definedName name="west_comparator" localSheetId="18">Monthly_SNF_Days!$E$5:$E$56</definedName>
    <definedName name="west_comparator" localSheetId="15">Physician_Rates!$E$5:$E$56</definedName>
    <definedName name="west_comparator" localSheetId="16">SNF_Rates!$E$5:$E$56</definedName>
    <definedName name="west_comparator">Death_Rates!$E$5:$E$56</definedName>
    <definedName name="west_round1" localSheetId="14">Emergency_Room_Rates!$C$5:$C$56</definedName>
    <definedName name="west_round1" localSheetId="13">Hospital_Rates!$C$5:$C$56</definedName>
    <definedName name="west_round1" localSheetId="17">Monthly_Hospital_Days!$C$5:$C$56</definedName>
    <definedName name="west_round1" localSheetId="18">Monthly_SNF_Days!$C$5:$C$56</definedName>
    <definedName name="west_round1" localSheetId="15">Physician_Rates!$C$5:$C$56</definedName>
    <definedName name="west_round1" localSheetId="16">SNF_Rates!$C$5:$C$56</definedName>
    <definedName name="west_round1">Death_Rates!$C$5:$C$56</definedName>
    <definedName name="west_round2" localSheetId="14">Emergency_Room_Rates!$D$5:$D$56</definedName>
    <definedName name="west_round2" localSheetId="13">Hospital_Rates!$D$5:$D$56</definedName>
    <definedName name="west_round2" localSheetId="17">Monthly_Hospital_Days!$D$5:$D$56</definedName>
    <definedName name="west_round2" localSheetId="18">Monthly_SNF_Days!$D$5:$D$56</definedName>
    <definedName name="west_round2" localSheetId="15">Physician_Rates!$D$5:$D$56</definedName>
    <definedName name="west_round2" localSheetId="16">SNF_Rates!$D$5:$D$56</definedName>
    <definedName name="west_round2">Death_Rates!$D$5:$D$56</definedName>
  </definedNames>
  <calcPr calcId="152511"/>
</workbook>
</file>

<file path=xl/calcChain.xml><?xml version="1.0" encoding="utf-8"?>
<calcChain xmlns="http://schemas.openxmlformats.org/spreadsheetml/2006/main">
  <c r="C74" i="23" l="1"/>
  <c r="C7" i="23"/>
  <c r="C6" i="23"/>
  <c r="C5" i="23"/>
  <c r="C4" i="23"/>
  <c r="C3" i="23"/>
  <c r="C2" i="23"/>
</calcChain>
</file>

<file path=xl/sharedStrings.xml><?xml version="1.0" encoding="utf-8"?>
<sst xmlns="http://schemas.openxmlformats.org/spreadsheetml/2006/main" count="1526" uniqueCount="986">
  <si>
    <t>Round 2</t>
  </si>
  <si>
    <t>West</t>
  </si>
  <si>
    <t>Months</t>
  </si>
  <si>
    <t>Northeast</t>
  </si>
  <si>
    <t>Midwest</t>
  </si>
  <si>
    <t>South</t>
  </si>
  <si>
    <t>Rates</t>
  </si>
  <si>
    <t>Table 1: Mapping of CBSA to DME region</t>
  </si>
  <si>
    <t>DME Region</t>
  </si>
  <si>
    <t>Cincinnati</t>
  </si>
  <si>
    <t>Cleveland</t>
  </si>
  <si>
    <t>Akron, OH</t>
  </si>
  <si>
    <t>Central-Chicago Metro CBA</t>
  </si>
  <si>
    <t>Columbus, OH</t>
  </si>
  <si>
    <t>Dayton, OH</t>
  </si>
  <si>
    <t>Detroit-Warren-Livonia, MI</t>
  </si>
  <si>
    <t>Flint, MI</t>
  </si>
  <si>
    <t>Grand Rapids-Wyoming, MI</t>
  </si>
  <si>
    <t>Huntington-Ashland, WV-KY-OH</t>
  </si>
  <si>
    <t>Indiana-Chicago Metro CBA</t>
  </si>
  <si>
    <t>Indianapolis-Carmel, IN</t>
  </si>
  <si>
    <t>Louisville/Jefferson County, KY-IN</t>
  </si>
  <si>
    <t>Milwaukee-Waukesha-West Allis, WI</t>
  </si>
  <si>
    <t>Minneapolis-St. Paul-Bloomington,</t>
  </si>
  <si>
    <t>Northern-Chicago Metro CBA</t>
  </si>
  <si>
    <t>South-West-Chicago-Metro CBA</t>
  </si>
  <si>
    <t>Toledo, OH</t>
  </si>
  <si>
    <t>Youngstown-Warren-Boardman, OH-PA</t>
  </si>
  <si>
    <t>Pittsburgh</t>
  </si>
  <si>
    <t>Albany-Schenectady-Troy, NY</t>
  </si>
  <si>
    <t>Allentown-Bethlehem-Easton, PA-NJ</t>
  </si>
  <si>
    <t>Baltimore-Towson, MD</t>
  </si>
  <si>
    <t>Boston-Cambridge-Quincy, MA-NH</t>
  </si>
  <si>
    <t>Bridgeport-Stamford-Norwalk, CT</t>
  </si>
  <si>
    <t>Bronx-Manhattan NY CBA</t>
  </si>
  <si>
    <t>Buffalo-Niagara Falls, NY</t>
  </si>
  <si>
    <t>Hartford-West Hartford-East Hartfo</t>
  </si>
  <si>
    <t>Nassau-Brooklyn-Queens-Richmond Co</t>
  </si>
  <si>
    <t>New Haven-Milford, CT</t>
  </si>
  <si>
    <t>North East NY CBA Metro</t>
  </si>
  <si>
    <t>Northern NJ Metro CBA</t>
  </si>
  <si>
    <t>Philadelphia-Camden-Wilmington, PA</t>
  </si>
  <si>
    <t>Poughkeepsie-Newburgh-Middletown,</t>
  </si>
  <si>
    <t>Providence-New Bedford-Fall River,</t>
  </si>
  <si>
    <t>Rochester, NY</t>
  </si>
  <si>
    <t>Scranton--Wilkes-Barre, PA</t>
  </si>
  <si>
    <t>Southern NY Metro CBA</t>
  </si>
  <si>
    <t>Springfield, MA</t>
  </si>
  <si>
    <t>Suffolk County CBA</t>
  </si>
  <si>
    <t>Syracuse, NY</t>
  </si>
  <si>
    <t>Washington-Arlington-Alexandria, D</t>
  </si>
  <si>
    <t>Worcester, MA</t>
  </si>
  <si>
    <t>Kansas City</t>
  </si>
  <si>
    <t>Riverside</t>
  </si>
  <si>
    <t>Bakersfield-Delano, CA</t>
  </si>
  <si>
    <t>Boise City-Nampa, ID</t>
  </si>
  <si>
    <t>Fresno, CA</t>
  </si>
  <si>
    <t>Honolulu, HI</t>
  </si>
  <si>
    <t>Las Vegas-Paradise, NV</t>
  </si>
  <si>
    <t>Los Angeles County CBA</t>
  </si>
  <si>
    <t>Omaha-Council Bluffs, NE-IA</t>
  </si>
  <si>
    <t>Orange County CBA</t>
  </si>
  <si>
    <t>Oxnard-Thousand Oaks-Ventura, CA</t>
  </si>
  <si>
    <t>Phoenix-Mesa-Glendale, AZ</t>
  </si>
  <si>
    <t>Portland-Vancouver-Hillsboro, OR-W</t>
  </si>
  <si>
    <t>Sacramento--Arden-Arcade--Rosevill</t>
  </si>
  <si>
    <t>Salt Lake City, UT</t>
  </si>
  <si>
    <t>San Diego-Carlsbad-San Marcos, CA</t>
  </si>
  <si>
    <t>San Francisco-Oakland-Fremont, CA</t>
  </si>
  <si>
    <t>San Jose-Sunnyvale-Santa Clara, CA</t>
  </si>
  <si>
    <t>Seattle-Tacoma-Bellevue, WA</t>
  </si>
  <si>
    <t>St. Louis, MO-IL</t>
  </si>
  <si>
    <t>Stockton, CA</t>
  </si>
  <si>
    <t>Tucson, AZ</t>
  </si>
  <si>
    <t>Visalia-Porterville, CA</t>
  </si>
  <si>
    <t>Wichita, KS</t>
  </si>
  <si>
    <t>Charlotte</t>
  </si>
  <si>
    <t>Dallas</t>
  </si>
  <si>
    <t>Miami</t>
  </si>
  <si>
    <t>Orlando</t>
  </si>
  <si>
    <t>Albuquerque, NM</t>
  </si>
  <si>
    <t>Asheville, NC</t>
  </si>
  <si>
    <t>Atlanta-Sandy Springs-Marietta, GA</t>
  </si>
  <si>
    <t>Augusta-Richmond County, GA-SC</t>
  </si>
  <si>
    <t>Austin-Round Rock-San Marcos, TX</t>
  </si>
  <si>
    <t>Baton Rouge, LA</t>
  </si>
  <si>
    <t>Beaumont-Port Arthur, TX</t>
  </si>
  <si>
    <t>Birmingham-Hoover, AL</t>
  </si>
  <si>
    <t>Cape Coral-Fort Myers, FL</t>
  </si>
  <si>
    <t>Charleston-North Charleston-Summer</t>
  </si>
  <si>
    <t>Chattanooga, TN-GA</t>
  </si>
  <si>
    <t>Colorado Springs, CO</t>
  </si>
  <si>
    <t>Columbia, SC</t>
  </si>
  <si>
    <t>Deltona-Daytona Beach-Ormond Beach</t>
  </si>
  <si>
    <t>Denver-Aurora-Broomfield, CO</t>
  </si>
  <si>
    <t>El Paso, TX</t>
  </si>
  <si>
    <t>Greensboro-High Point, NC</t>
  </si>
  <si>
    <t>Greenville-Mauldin-Easley, SC</t>
  </si>
  <si>
    <t>Houston-Sugar Land-Baytown, TX</t>
  </si>
  <si>
    <t>Jackson, MS</t>
  </si>
  <si>
    <t>Jacksonville, FL</t>
  </si>
  <si>
    <t>Knoxville, TN</t>
  </si>
  <si>
    <t>Lakeland-Winter Haven, FL</t>
  </si>
  <si>
    <t>Little Rock-North Little Rock-Conw</t>
  </si>
  <si>
    <t>McAllen-Edinburg-Mission, TX</t>
  </si>
  <si>
    <t>Memphis, TN-MS-AR</t>
  </si>
  <si>
    <t>Nashville-Davidson--Murfreesboro--</t>
  </si>
  <si>
    <t>New Orleans-Metairie-Kenner, LA</t>
  </si>
  <si>
    <t>North Port-Bradenton-Sarasota, FL</t>
  </si>
  <si>
    <t>Ocala, FL</t>
  </si>
  <si>
    <t>Oklahoma City, OK</t>
  </si>
  <si>
    <t>Palm Bay-Melbourne-Titusville, FL</t>
  </si>
  <si>
    <t>Raleigh-Cary, NC</t>
  </si>
  <si>
    <t>Richmond, VA</t>
  </si>
  <si>
    <t>San Antonio-New Braunfels, TX</t>
  </si>
  <si>
    <t>Tampa-St. Petersburg-Clearwater, F</t>
  </si>
  <si>
    <t>Tulsa, OK</t>
  </si>
  <si>
    <t>Virginia Beach-Norfolk-Newport New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</si>
  <si>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</si>
  <si>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</si>
  <si>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</si>
  <si>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</si>
  <si>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</si>
  <si>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</si>
  <si>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</si>
  <si>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</si>
  <si>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</si>
  <si>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Base Groups</t>
  </si>
  <si>
    <t>General 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</si>
  <si>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</si>
  <si>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</si>
  <si>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</si>
  <si>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</si>
  <si>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</si>
  <si>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</si>
  <si>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Outcome Definitions</t>
  </si>
  <si>
    <t>Death: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</si>
  <si>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</si>
  <si>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</si>
  <si>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</si>
  <si>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</si>
  <si>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</si>
  <si>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</si>
  <si>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</si>
  <si>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</si>
  <si>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</si>
  <si>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</si>
  <si>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</si>
  <si>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</si>
  <si>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</si>
  <si>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</si>
  <si>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died in the given month,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</si>
  <si>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were hospitalized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</si>
  <si>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an ER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</si>
  <si>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 physician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</si>
  <si>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was admitted to a SNF</t>
    </r>
  </si>
  <si>
    <t xml:space="preserve">Displays the average number of days in a hospital in the month among persons in </t>
  </si>
  <si>
    <t xml:space="preserve">Displays the average number of days in a SNF in the given month among persons </t>
  </si>
  <si>
    <t>Data Tables</t>
  </si>
  <si>
    <t xml:space="preserve">Appendix Access Definitions </t>
  </si>
  <si>
    <t>Provides the diagnosis codes and condition categories used to define each access group</t>
  </si>
  <si>
    <t>Round 2 CBAs</t>
  </si>
  <si>
    <t>Includes all areas in which the competitive bidding policy was implemented for Round 2</t>
  </si>
  <si>
    <t>Includes all regions nationally that are not part of Rounds 1 or 2 of competitive bidding</t>
  </si>
  <si>
    <t>Appendix: Access Group Definitions</t>
  </si>
  <si>
    <t>Access Group Name</t>
  </si>
  <si>
    <t>Oxygen</t>
  </si>
  <si>
    <t>Diabetics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</si>
  <si>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</si>
  <si>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</si>
  <si>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</si>
  <si>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</si>
  <si>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</si>
  <si>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</si>
  <si>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</si>
  <si>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</si>
  <si>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</si>
  <si>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Source: https://www.cms.gov/Medicare/Medicare-Contracting/MedicareContractingReform/Downloads/DME_MAC_Contractors.pdf</t>
  </si>
  <si>
    <t>Competitive Bidding Onset</t>
  </si>
  <si>
    <t>Observation Period End Date:</t>
  </si>
  <si>
    <t>NPWT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</si>
  <si>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</si>
  <si>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</si>
  <si>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</si>
  <si>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</si>
  <si>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</si>
  <si>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</si>
  <si>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</si>
  <si>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</si>
  <si>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</si>
  <si>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</si>
  <si>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</si>
  <si>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</si>
  <si>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</si>
  <si>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</si>
  <si>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</si>
  <si>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</si>
  <si>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Each outcome tab displays aggregated rates for our base groups divided between the</t>
  </si>
  <si>
    <t>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</si>
  <si>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</si>
  <si>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</si>
  <si>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</si>
  <si>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Hospital Beds</t>
  </si>
  <si>
    <t>Walkers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</si>
  <si>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</si>
  <si>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</si>
  <si>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</si>
  <si>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</si>
  <si>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DGN Definition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</si>
  <si>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</si>
  <si>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</si>
  <si>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</si>
  <si>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</si>
  <si>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</si>
  <si>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</si>
  <si>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</si>
  <si>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</si>
  <si>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</si>
  <si>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</si>
  <si>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</si>
  <si>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</si>
  <si>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</si>
  <si>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</si>
  <si>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</si>
  <si>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</si>
  <si>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</si>
  <si>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</si>
  <si>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</si>
  <si>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</si>
  <si>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</si>
  <si>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</si>
  <si>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</si>
  <si>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</si>
  <si>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</si>
  <si>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</si>
  <si>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</si>
  <si>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</si>
  <si>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</si>
  <si>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</si>
  <si>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</si>
  <si>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</si>
  <si>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</si>
  <si>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</si>
  <si>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</si>
  <si>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</si>
  <si>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</si>
  <si>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</si>
  <si>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</si>
  <si>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</si>
  <si>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</si>
  <si>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</si>
  <si>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</si>
  <si>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</si>
  <si>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</si>
  <si>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</si>
  <si>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</si>
  <si>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</si>
  <si>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</si>
  <si>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</si>
  <si>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</si>
  <si>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</si>
  <si>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</si>
  <si>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</si>
  <si>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</si>
  <si>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</si>
  <si>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</si>
  <si>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</si>
  <si>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</si>
  <si>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</si>
  <si>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</si>
  <si>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</si>
  <si>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</si>
  <si>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</si>
  <si>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</si>
  <si>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</si>
  <si>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</si>
  <si>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</si>
  <si>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</si>
  <si>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</si>
  <si>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</si>
  <si>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</si>
  <si>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</si>
  <si>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</si>
  <si>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</si>
  <si>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</si>
  <si>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</si>
  <si>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</si>
  <si>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</si>
  <si>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</si>
  <si>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</si>
  <si>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</si>
  <si>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</si>
  <si>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</si>
  <si>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</si>
  <si>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</si>
  <si>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</si>
  <si>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</si>
  <si>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</si>
  <si>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</si>
  <si>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</si>
  <si>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</si>
  <si>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</si>
  <si>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</si>
  <si>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</si>
  <si>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</si>
  <si>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</si>
  <si>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</si>
  <si>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</si>
  <si>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</si>
  <si>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</si>
  <si>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</si>
  <si>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</si>
  <si>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27801</t>
  </si>
  <si>
    <t>3330</t>
  </si>
  <si>
    <t>3341</t>
  </si>
  <si>
    <t>33520</t>
  </si>
  <si>
    <t>33522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</si>
  <si>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</si>
  <si>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</si>
  <si>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</si>
  <si>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</si>
  <si>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</si>
  <si>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</si>
  <si>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</si>
  <si>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</si>
  <si>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</si>
  <si>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</si>
  <si>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</si>
  <si>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</si>
  <si>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</si>
  <si>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</si>
  <si>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</si>
  <si>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</si>
  <si>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</si>
  <si>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</si>
  <si>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</si>
  <si>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</si>
  <si>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</si>
  <si>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</si>
  <si>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43853</t>
  </si>
  <si>
    <t>70703</t>
  </si>
  <si>
    <t>70705</t>
  </si>
  <si>
    <t>78072</t>
  </si>
  <si>
    <t>7993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</si>
  <si>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</si>
  <si>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</si>
  <si>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</si>
  <si>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</si>
  <si>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</si>
  <si>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</si>
  <si>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</si>
  <si>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</si>
  <si>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</si>
  <si>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</si>
  <si>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</si>
  <si>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</si>
  <si>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</si>
  <si>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</si>
  <si>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</si>
  <si>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</si>
  <si>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</si>
  <si>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</si>
  <si>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</si>
  <si>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</si>
  <si>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</si>
  <si>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</si>
  <si>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</si>
  <si>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</si>
  <si>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</si>
  <si>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</si>
  <si>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</si>
  <si>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</si>
  <si>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</si>
  <si>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</si>
  <si>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</si>
  <si>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</si>
  <si>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</si>
  <si>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</si>
  <si>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</si>
  <si>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</si>
  <si>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</si>
  <si>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</si>
  <si>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</si>
  <si>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</si>
  <si>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</si>
  <si>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</si>
  <si>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</si>
  <si>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</si>
  <si>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</si>
  <si>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</si>
  <si>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</si>
  <si>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</si>
  <si>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</si>
  <si>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</si>
  <si>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</si>
  <si>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</si>
  <si>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</si>
  <si>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</si>
  <si>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</si>
  <si>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</si>
  <si>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</si>
  <si>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</si>
  <si>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</si>
  <si>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</si>
  <si>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</si>
  <si>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</si>
  <si>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</si>
  <si>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</si>
  <si>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</si>
  <si>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</si>
  <si>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</si>
  <si>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</si>
  <si>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</si>
  <si>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</si>
  <si>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</si>
  <si>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</si>
  <si>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</si>
  <si>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</si>
  <si>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</si>
  <si>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</si>
  <si>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</si>
  <si>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</si>
  <si>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</si>
  <si>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</si>
  <si>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</si>
  <si>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</si>
  <si>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</si>
  <si>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</si>
  <si>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</si>
  <si>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</si>
  <si>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</si>
  <si>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</si>
  <si>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</si>
  <si>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</si>
  <si>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</si>
  <si>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</si>
  <si>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</si>
  <si>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</si>
  <si>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</si>
  <si>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</si>
  <si>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</si>
  <si>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</si>
  <si>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</si>
  <si>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</si>
  <si>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</si>
  <si>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</si>
  <si>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</si>
  <si>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</si>
  <si>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</si>
  <si>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</si>
  <si>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</si>
  <si>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</si>
  <si>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</si>
  <si>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</si>
  <si>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</si>
  <si>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</si>
  <si>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</si>
  <si>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</si>
  <si>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</si>
  <si>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</si>
  <si>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</si>
  <si>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</si>
  <si>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</si>
  <si>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</si>
  <si>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</si>
  <si>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</si>
  <si>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</si>
  <si>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</si>
  <si>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</si>
  <si>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</si>
  <si>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</si>
  <si>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</si>
  <si>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</si>
  <si>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</si>
  <si>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</si>
  <si>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</si>
  <si>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</si>
  <si>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</si>
  <si>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</si>
  <si>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</si>
  <si>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</si>
  <si>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</si>
  <si>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</si>
  <si>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</si>
  <si>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</si>
  <si>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</si>
  <si>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</si>
  <si>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</si>
  <si>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</si>
  <si>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</si>
  <si>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</si>
  <si>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</si>
  <si>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</si>
  <si>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</si>
  <si>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</si>
  <si>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</si>
  <si>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</si>
  <si>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</si>
  <si>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</si>
  <si>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</si>
  <si>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</si>
  <si>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</si>
  <si>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</si>
  <si>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</si>
  <si>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</si>
  <si>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</si>
  <si>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</si>
  <si>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</si>
  <si>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</si>
  <si>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</si>
  <si>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</si>
  <si>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</si>
  <si>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</si>
  <si>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</si>
  <si>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</si>
  <si>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</si>
  <si>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</si>
  <si>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</si>
  <si>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</si>
  <si>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</si>
  <si>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</si>
  <si>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</si>
  <si>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</si>
  <si>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</si>
  <si>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</si>
  <si>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</si>
  <si>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</si>
  <si>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</si>
  <si>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</si>
  <si>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</si>
  <si>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</si>
  <si>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</si>
  <si>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</si>
  <si>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</si>
  <si>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</si>
  <si>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</si>
  <si>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</si>
  <si>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</si>
  <si>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</si>
  <si>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</si>
  <si>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</si>
  <si>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</si>
  <si>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>CPAP &amp; RADS</t>
  </si>
  <si>
    <t>prior three months. Eligibility is determined by a beneficiary's health conditions, as defined by ICD-9 diagnosis codes</t>
  </si>
  <si>
    <t xml:space="preserve">Note: The vertical line at July 2013 on each chart marks the beginning of the Medicare Durable Medical Equipment, Prosthetics, Orthotics, and Supplies (DMEPOS) Competitive Bidding Program in Round 2 CBAs.  </t>
  </si>
  <si>
    <t>CPAP RADs Access Group</t>
  </si>
  <si>
    <t>Walkers Access Group</t>
  </si>
  <si>
    <t>Standard Wheelchairs Access Group</t>
  </si>
  <si>
    <t>Oxygen Access Group</t>
  </si>
  <si>
    <t>Hospital Beds Access Group</t>
  </si>
  <si>
    <t>Support Surfaces Access Group</t>
  </si>
  <si>
    <t>Diabetes Access Group</t>
  </si>
  <si>
    <t>Enteral Nutrients Access Group</t>
  </si>
  <si>
    <t>NPWT Access Group</t>
  </si>
  <si>
    <t>Tens Access Group</t>
  </si>
  <si>
    <t>Nebulizers Access Group</t>
  </si>
  <si>
    <t>Infusion Pumps Cancer Access Group</t>
  </si>
  <si>
    <t>Seat Lifts Access Group</t>
  </si>
  <si>
    <t>Infusion Pumps Diabetic Access Group</t>
  </si>
  <si>
    <t>Patient Lifts Access Group</t>
  </si>
  <si>
    <t>CPAP RADs Utilizers</t>
  </si>
  <si>
    <t>Hospital Beds Utilizers</t>
  </si>
  <si>
    <t>Walkers Utilizers</t>
  </si>
  <si>
    <t>Standard Wheelchairs Utilizers</t>
  </si>
  <si>
    <t>NPWT Utilizers</t>
  </si>
  <si>
    <t>Enteral Nutrients Utilizers</t>
  </si>
  <si>
    <t>Oxygen Utilizers</t>
  </si>
  <si>
    <t>Support Surfaces Utilizers</t>
  </si>
  <si>
    <t>Tens Utilizers</t>
  </si>
  <si>
    <t>Nebulizers Utilizers</t>
  </si>
  <si>
    <t>Infusion Pumps Cancer Utilizers</t>
  </si>
  <si>
    <t>Infusion Pumps Diabetic Utilizers</t>
  </si>
  <si>
    <t>Seat Lifts Utilizers</t>
  </si>
  <si>
    <t>Patient Lifts Utilizers</t>
  </si>
  <si>
    <t>Commode Chairs Utilizers</t>
  </si>
  <si>
    <t>Commode Chairs Access Group</t>
  </si>
  <si>
    <t>To summarize mortality and morbidity outcomes in Round 1 RC and Round 2 Competitive Bidding Areas (CBAs) and Non-competitive bid regions aggregated to the DME region level.</t>
  </si>
  <si>
    <t>Comparing rates between Round 1 RC and 2 CBAs and Non-competitive bid regions, outcomes are displayed for the total Medicare enrolled population, as well as for a variety of subpopulations of interest. Each subpopulation is defined in the appendix.</t>
  </si>
  <si>
    <t>Round 1 RC CBAs</t>
  </si>
  <si>
    <t>Includes all areas in which the competitive bidding policy was implemented for Round 1 RC</t>
  </si>
  <si>
    <t>are monitored in Round 1 RC and Round 2 CBAs and Non-competitive bid regions for the following product categories:</t>
  </si>
  <si>
    <t>by Round 1 RC and 2 CBAs and Non-competitive bid regions</t>
  </si>
  <si>
    <t>at least once in the given month, by Round 1 RC and 2 CBAs and Non-competitive bid regions</t>
  </si>
  <si>
    <t>in the given month, by Round 1 RC and 2 CBAs and Non-competitive bid regions</t>
  </si>
  <si>
    <t>the subpopulation who were hospitalized in the given month, by Round 1 RC and 2 CBAs and Non-competitive bid regions</t>
  </si>
  <si>
    <t>in the subpopulation who resided in a SNF in the given month, by Round 1 RC and 2 CBAs and Non-competitive bid regions</t>
  </si>
  <si>
    <t>Displays rates of health outcomes for the subpopulations by Round 1 RC and 2 CBAs and Non-competitive bid regions</t>
  </si>
  <si>
    <t>TENS</t>
  </si>
  <si>
    <t>Nebulizers</t>
  </si>
  <si>
    <t>Infusion Pumps Cancer</t>
  </si>
  <si>
    <t>Infusion Pumps Diabetic</t>
  </si>
  <si>
    <t>Seat Lifts</t>
  </si>
  <si>
    <t>Patient Lifts</t>
  </si>
  <si>
    <t>Commode Chairs</t>
  </si>
  <si>
    <t>Standard Wheelchairs</t>
  </si>
  <si>
    <t>Diabetes</t>
  </si>
  <si>
    <t>CBA Name</t>
  </si>
  <si>
    <t>Round</t>
  </si>
  <si>
    <t>3582</t>
  </si>
  <si>
    <t>34120</t>
  </si>
  <si>
    <t>71535</t>
  </si>
  <si>
    <t>0948</t>
  </si>
  <si>
    <t>2780</t>
  </si>
  <si>
    <t>3352</t>
  </si>
  <si>
    <t>3420</t>
  </si>
  <si>
    <t>3440</t>
  </si>
  <si>
    <t>3443</t>
  </si>
  <si>
    <t>3444</t>
  </si>
  <si>
    <t>3598</t>
  </si>
  <si>
    <t>4349</t>
  </si>
  <si>
    <t>4382</t>
  </si>
  <si>
    <t>4383</t>
  </si>
  <si>
    <t>4384</t>
  </si>
  <si>
    <t>4385</t>
  </si>
  <si>
    <t>7070</t>
  </si>
  <si>
    <t>7419</t>
  </si>
  <si>
    <t>7807</t>
  </si>
  <si>
    <t>8060</t>
  </si>
  <si>
    <t>8062</t>
  </si>
  <si>
    <t>9520</t>
  </si>
  <si>
    <t>9521</t>
  </si>
  <si>
    <t>9976</t>
  </si>
  <si>
    <t>V497</t>
  </si>
  <si>
    <t>Insulin Pumps Cancer</t>
  </si>
  <si>
    <t>1508</t>
  </si>
  <si>
    <t>1510</t>
  </si>
  <si>
    <t>1511</t>
  </si>
  <si>
    <t>1512</t>
  </si>
  <si>
    <t>1514</t>
  </si>
  <si>
    <t>1516</t>
  </si>
  <si>
    <t>1518</t>
  </si>
  <si>
    <t>1520</t>
  </si>
  <si>
    <t>1521</t>
  </si>
  <si>
    <t>1528</t>
  </si>
  <si>
    <t>1530</t>
  </si>
  <si>
    <t>1531</t>
  </si>
  <si>
    <t>1532</t>
  </si>
  <si>
    <t>1533</t>
  </si>
  <si>
    <t>1534</t>
  </si>
  <si>
    <t>1535</t>
  </si>
  <si>
    <t>1536</t>
  </si>
  <si>
    <t>1537</t>
  </si>
  <si>
    <t>1538</t>
  </si>
  <si>
    <t>1540</t>
  </si>
  <si>
    <t>1541</t>
  </si>
  <si>
    <t>1548</t>
  </si>
  <si>
    <t>1570</t>
  </si>
  <si>
    <t>1571</t>
  </si>
  <si>
    <t>1572</t>
  </si>
  <si>
    <t>1573</t>
  </si>
  <si>
    <t>1578</t>
  </si>
  <si>
    <t>1962</t>
  </si>
  <si>
    <t>1974</t>
  </si>
  <si>
    <t>1975</t>
  </si>
  <si>
    <t>1976</t>
  </si>
  <si>
    <t>1977</t>
  </si>
  <si>
    <t>Insulin Pumps Diabetic</t>
  </si>
  <si>
    <t>4821</t>
  </si>
  <si>
    <t>48240</t>
  </si>
  <si>
    <t>48242</t>
  </si>
  <si>
    <t>4841</t>
  </si>
  <si>
    <t>4846</t>
  </si>
  <si>
    <t>4911</t>
  </si>
  <si>
    <t>4918</t>
  </si>
  <si>
    <t>4919</t>
  </si>
  <si>
    <t>49302</t>
  </si>
  <si>
    <t>49311</t>
  </si>
  <si>
    <t>49312</t>
  </si>
  <si>
    <t>49320</t>
  </si>
  <si>
    <t>49391</t>
  </si>
  <si>
    <t>49392</t>
  </si>
  <si>
    <t>4940</t>
  </si>
  <si>
    <t>51919</t>
  </si>
  <si>
    <t>V440</t>
  </si>
  <si>
    <t>V550</t>
  </si>
  <si>
    <t>32382</t>
  </si>
  <si>
    <t>326</t>
  </si>
  <si>
    <t>3340</t>
  </si>
  <si>
    <t>33519</t>
  </si>
  <si>
    <t>33521</t>
  </si>
  <si>
    <t>33524</t>
  </si>
  <si>
    <t>3373</t>
  </si>
  <si>
    <t>3410</t>
  </si>
  <si>
    <t>3430</t>
  </si>
  <si>
    <t>3432</t>
  </si>
  <si>
    <t>3442</t>
  </si>
  <si>
    <t>34481</t>
  </si>
  <si>
    <t>34489</t>
  </si>
  <si>
    <t>3590</t>
  </si>
  <si>
    <t>3591</t>
  </si>
  <si>
    <t>95204</t>
  </si>
  <si>
    <t>95205</t>
  </si>
  <si>
    <t>95215</t>
  </si>
  <si>
    <t>V4984</t>
  </si>
  <si>
    <t>138</t>
  </si>
  <si>
    <t>3229</t>
  </si>
  <si>
    <t>3320</t>
  </si>
  <si>
    <t>3321</t>
  </si>
  <si>
    <t>3368</t>
  </si>
  <si>
    <t>34212</t>
  </si>
  <si>
    <t>34461</t>
  </si>
  <si>
    <t>35971</t>
  </si>
  <si>
    <t>3599</t>
  </si>
  <si>
    <t>4280</t>
  </si>
  <si>
    <t>71515</t>
  </si>
  <si>
    <t>71525</t>
  </si>
  <si>
    <t>71589</t>
  </si>
  <si>
    <t>71595</t>
  </si>
  <si>
    <t>71617</t>
  </si>
  <si>
    <t>71695</t>
  </si>
  <si>
    <t>7197</t>
  </si>
  <si>
    <t>72400</t>
  </si>
  <si>
    <t>72887</t>
  </si>
  <si>
    <t>74259</t>
  </si>
  <si>
    <t>7812</t>
  </si>
  <si>
    <t>7823</t>
  </si>
  <si>
    <t>81200</t>
  </si>
  <si>
    <t>81201</t>
  </si>
  <si>
    <t>81202</t>
  </si>
  <si>
    <t>81203</t>
  </si>
  <si>
    <t>81209</t>
  </si>
  <si>
    <t>81220</t>
  </si>
  <si>
    <t>81221</t>
  </si>
  <si>
    <t>81240</t>
  </si>
  <si>
    <t>8220</t>
  </si>
  <si>
    <t>83500</t>
  </si>
  <si>
    <t>V579</t>
  </si>
  <si>
    <t>3534</t>
  </si>
  <si>
    <t>7202</t>
  </si>
  <si>
    <t>7213</t>
  </si>
  <si>
    <t>7214</t>
  </si>
  <si>
    <t>7221</t>
  </si>
  <si>
    <t>7225</t>
  </si>
  <si>
    <t>7227</t>
  </si>
  <si>
    <t>7228</t>
  </si>
  <si>
    <t>7229</t>
  </si>
  <si>
    <t>7240</t>
  </si>
  <si>
    <t>7242</t>
  </si>
  <si>
    <t>7243</t>
  </si>
  <si>
    <t>7244</t>
  </si>
  <si>
    <t>7384</t>
  </si>
  <si>
    <t>7393</t>
  </si>
  <si>
    <t>7561</t>
  </si>
  <si>
    <t>8054</t>
  </si>
  <si>
    <t>846</t>
  </si>
  <si>
    <t>8461</t>
  </si>
  <si>
    <t>8472</t>
  </si>
  <si>
    <t>9532</t>
  </si>
  <si>
    <t>HCPCS Definition</t>
  </si>
  <si>
    <t>E0160</t>
  </si>
  <si>
    <t>E0161</t>
  </si>
  <si>
    <t>E0163</t>
  </si>
  <si>
    <t>E0165</t>
  </si>
  <si>
    <t>E0167</t>
  </si>
  <si>
    <t>E0168</t>
  </si>
  <si>
    <t>E0170</t>
  </si>
  <si>
    <t>E0171</t>
  </si>
  <si>
    <t>E0275</t>
  </si>
  <si>
    <t>E0276</t>
  </si>
  <si>
    <t>E0325</t>
  </si>
  <si>
    <t>E0326</t>
  </si>
  <si>
    <t>A4604</t>
  </si>
  <si>
    <t>A7027</t>
  </si>
  <si>
    <t>A7028</t>
  </si>
  <si>
    <t>A7029</t>
  </si>
  <si>
    <t>A7030</t>
  </si>
  <si>
    <t>A7031</t>
  </si>
  <si>
    <t>A7032</t>
  </si>
  <si>
    <t>A7033</t>
  </si>
  <si>
    <t>A7034</t>
  </si>
  <si>
    <t>A7035</t>
  </si>
  <si>
    <t>A7036</t>
  </si>
  <si>
    <t>A7037</t>
  </si>
  <si>
    <t>A7038</t>
  </si>
  <si>
    <t>A7039</t>
  </si>
  <si>
    <t>A7044</t>
  </si>
  <si>
    <t>A7045</t>
  </si>
  <si>
    <t>A7046</t>
  </si>
  <si>
    <t>E0470</t>
  </si>
  <si>
    <t>E0471</t>
  </si>
  <si>
    <t>E0472</t>
  </si>
  <si>
    <t>E0561</t>
  </si>
  <si>
    <t>E0562</t>
  </si>
  <si>
    <t>E0601</t>
  </si>
  <si>
    <t>CPAP &amp; RADs</t>
  </si>
  <si>
    <t>A4233</t>
  </si>
  <si>
    <t>A4234</t>
  </si>
  <si>
    <t>A4235</t>
  </si>
  <si>
    <t>A4236</t>
  </si>
  <si>
    <t>A4253</t>
  </si>
  <si>
    <t>A4256</t>
  </si>
  <si>
    <t>A4258</t>
  </si>
  <si>
    <t>A4259</t>
  </si>
  <si>
    <t>B4034</t>
  </si>
  <si>
    <t>B4035</t>
  </si>
  <si>
    <t>B4036</t>
  </si>
  <si>
    <t>B4081</t>
  </si>
  <si>
    <t>B4082</t>
  </si>
  <si>
    <t>B4083</t>
  </si>
  <si>
    <t>B4087</t>
  </si>
  <si>
    <t>B4088</t>
  </si>
  <si>
    <t>B4149</t>
  </si>
  <si>
    <t>B4150</t>
  </si>
  <si>
    <t>B4152</t>
  </si>
  <si>
    <t>B4153</t>
  </si>
  <si>
    <t>B4154</t>
  </si>
  <si>
    <t>B4155</t>
  </si>
  <si>
    <t>B9000</t>
  </si>
  <si>
    <t>B9002</t>
  </si>
  <si>
    <t>E0776</t>
  </si>
  <si>
    <t>E0250</t>
  </si>
  <si>
    <t>E0251</t>
  </si>
  <si>
    <t>E0255</t>
  </si>
  <si>
    <t>E0256</t>
  </si>
  <si>
    <t>E0260</t>
  </si>
  <si>
    <t>E0261</t>
  </si>
  <si>
    <t>E0271</t>
  </si>
  <si>
    <t>E0272</t>
  </si>
  <si>
    <t>E0280</t>
  </si>
  <si>
    <t>E0290</t>
  </si>
  <si>
    <t>E0291</t>
  </si>
  <si>
    <t>E0292</t>
  </si>
  <si>
    <t>E0293</t>
  </si>
  <si>
    <t>E0294</t>
  </si>
  <si>
    <t>E0295</t>
  </si>
  <si>
    <t>E0301</t>
  </si>
  <si>
    <t>E0302</t>
  </si>
  <si>
    <t>E0303</t>
  </si>
  <si>
    <t>E0304</t>
  </si>
  <si>
    <t>E0305</t>
  </si>
  <si>
    <t>E0310</t>
  </si>
  <si>
    <t>E0910</t>
  </si>
  <si>
    <t>E0911</t>
  </si>
  <si>
    <t>E0912</t>
  </si>
  <si>
    <t>E0940</t>
  </si>
  <si>
    <t>Insulin Pumps</t>
  </si>
  <si>
    <t>A4221</t>
  </si>
  <si>
    <t>A4222</t>
  </si>
  <si>
    <t>E0779</t>
  </si>
  <si>
    <t>E0780</t>
  </si>
  <si>
    <t>E0781</t>
  </si>
  <si>
    <t>E0784</t>
  </si>
  <si>
    <t>E0791</t>
  </si>
  <si>
    <t>K0552</t>
  </si>
  <si>
    <t>K0601</t>
  </si>
  <si>
    <t>K0602</t>
  </si>
  <si>
    <t>K0603</t>
  </si>
  <si>
    <t>K0604</t>
  </si>
  <si>
    <t>K0605</t>
  </si>
  <si>
    <t>A4619</t>
  </si>
  <si>
    <t>A7003</t>
  </si>
  <si>
    <t>A7004</t>
  </si>
  <si>
    <t>A7005</t>
  </si>
  <si>
    <t>A7006</t>
  </si>
  <si>
    <t>A7007</t>
  </si>
  <si>
    <t>A7010</t>
  </si>
  <si>
    <t>A7012</t>
  </si>
  <si>
    <t>A7013</t>
  </si>
  <si>
    <t>A7014</t>
  </si>
  <si>
    <t>A7015</t>
  </si>
  <si>
    <t>A7017</t>
  </si>
  <si>
    <t>A7018</t>
  </si>
  <si>
    <t>E0565</t>
  </si>
  <si>
    <t>E0570</t>
  </si>
  <si>
    <t>E0572</t>
  </si>
  <si>
    <t>E0580</t>
  </si>
  <si>
    <t>E0585</t>
  </si>
  <si>
    <t>E1372</t>
  </si>
  <si>
    <t>A6550</t>
  </si>
  <si>
    <t>A7000</t>
  </si>
  <si>
    <t>E2402</t>
  </si>
  <si>
    <t>E0424</t>
  </si>
  <si>
    <t>E0431</t>
  </si>
  <si>
    <t>E0433</t>
  </si>
  <si>
    <t>E0434</t>
  </si>
  <si>
    <t>E0439</t>
  </si>
  <si>
    <t>E0441</t>
  </si>
  <si>
    <t>E0442</t>
  </si>
  <si>
    <t>E0443</t>
  </si>
  <si>
    <t>E0444</t>
  </si>
  <si>
    <t>E1390</t>
  </si>
  <si>
    <t>E1391</t>
  </si>
  <si>
    <t>E1392</t>
  </si>
  <si>
    <t>K0738</t>
  </si>
  <si>
    <t>E0621</t>
  </si>
  <si>
    <t>E0630</t>
  </si>
  <si>
    <t>E0635</t>
  </si>
  <si>
    <t>E0636</t>
  </si>
  <si>
    <t>E1035</t>
  </si>
  <si>
    <t>E1036</t>
  </si>
  <si>
    <t>E0627</t>
  </si>
  <si>
    <t>E0628</t>
  </si>
  <si>
    <t>E0629</t>
  </si>
  <si>
    <t>A4640</t>
  </si>
  <si>
    <t>E0181</t>
  </si>
  <si>
    <t>E0182</t>
  </si>
  <si>
    <t>E0184</t>
  </si>
  <si>
    <t>E0185</t>
  </si>
  <si>
    <t>E0186</t>
  </si>
  <si>
    <t>E0187</t>
  </si>
  <si>
    <t>E0188</t>
  </si>
  <si>
    <t>E0189</t>
  </si>
  <si>
    <t>E0193</t>
  </si>
  <si>
    <t>E0196</t>
  </si>
  <si>
    <t>E0197</t>
  </si>
  <si>
    <t>E0199</t>
  </si>
  <si>
    <t>E0277</t>
  </si>
  <si>
    <t>E0371</t>
  </si>
  <si>
    <t>E0372</t>
  </si>
  <si>
    <t>E0373</t>
  </si>
  <si>
    <t>E1031</t>
  </si>
  <si>
    <t>E1037</t>
  </si>
  <si>
    <t>E1038</t>
  </si>
  <si>
    <t>E1039</t>
  </si>
  <si>
    <t>K0001</t>
  </si>
  <si>
    <t>K0002</t>
  </si>
  <si>
    <t>K0003</t>
  </si>
  <si>
    <t>K0004</t>
  </si>
  <si>
    <t>K0006</t>
  </si>
  <si>
    <t>K0007</t>
  </si>
  <si>
    <t>K0800</t>
  </si>
  <si>
    <t>K0801</t>
  </si>
  <si>
    <t>K0802</t>
  </si>
  <si>
    <t>K0813</t>
  </si>
  <si>
    <t>K0814</t>
  </si>
  <si>
    <t>K0815</t>
  </si>
  <si>
    <t>K0816</t>
  </si>
  <si>
    <t>K0820</t>
  </si>
  <si>
    <t>K0821</t>
  </si>
  <si>
    <t>K0822</t>
  </si>
  <si>
    <t>K0823</t>
  </si>
  <si>
    <t>K0824</t>
  </si>
  <si>
    <t>K0825</t>
  </si>
  <si>
    <t>K0826</t>
  </si>
  <si>
    <t>K0827</t>
  </si>
  <si>
    <t>K0828</t>
  </si>
  <si>
    <t>K0829</t>
  </si>
  <si>
    <t>A4557</t>
  </si>
  <si>
    <t>A4595</t>
  </si>
  <si>
    <t>E0720</t>
  </si>
  <si>
    <t>E0730</t>
  </si>
  <si>
    <t>E0731</t>
  </si>
  <si>
    <t>E0130</t>
  </si>
  <si>
    <t>E0135</t>
  </si>
  <si>
    <t>E0140</t>
  </si>
  <si>
    <t>E0141</t>
  </si>
  <si>
    <t>E0143</t>
  </si>
  <si>
    <t>E0147</t>
  </si>
  <si>
    <t>E0148</t>
  </si>
  <si>
    <t>E0149</t>
  </si>
  <si>
    <t>E0154</t>
  </si>
  <si>
    <t>E0155</t>
  </si>
  <si>
    <t>E0156</t>
  </si>
  <si>
    <t>E0157</t>
  </si>
  <si>
    <t>E0158</t>
  </si>
  <si>
    <t>E0159</t>
  </si>
  <si>
    <t>Appendix: Utilizers Definitions</t>
  </si>
  <si>
    <t>Utilizers Name</t>
  </si>
  <si>
    <t>Enrolled_Population_Thru_Dec_2014</t>
  </si>
  <si>
    <t>Time Line</t>
  </si>
  <si>
    <t>R2 start line:</t>
  </si>
  <si>
    <t>2013.07.01</t>
  </si>
  <si>
    <t>R1RC start line:</t>
  </si>
  <si>
    <t>2014.01.01</t>
  </si>
  <si>
    <t xml:space="preserve">2015.10.01 </t>
  </si>
  <si>
    <t xml:space="preserve">2011.07 to 2015.06 </t>
  </si>
  <si>
    <t xml:space="preserve">2015.10.09 </t>
  </si>
  <si>
    <t xml:space="preserve">2015.09 </t>
  </si>
  <si>
    <t>Population: NPWT Utilizers</t>
  </si>
  <si>
    <t>NPWT_Utilizers_Thru_Jun_2015</t>
  </si>
  <si>
    <t xml:space="preserve">NPWT Utilizers: Health Status Outcomes </t>
  </si>
  <si>
    <t>monitored: NPWT Utilizers. Utilizer Groups are composed of Medicare beneficiaries</t>
  </si>
  <si>
    <t xml:space="preserve">Claims Processed By 2015.10.09 </t>
  </si>
  <si>
    <t>Death Rate in NPWT Utilizers</t>
  </si>
  <si>
    <t xml:space="preserve">Round 1 RC </t>
  </si>
  <si>
    <t>Non-competitive bid - West</t>
  </si>
  <si>
    <t>Non-competitive bid - Northeast</t>
  </si>
  <si>
    <t>Non-competitive bid - Midwest</t>
  </si>
  <si>
    <t>Non-competitive bid - South</t>
  </si>
  <si>
    <t>Hospital Admission Rate in NPWT Utilizers</t>
  </si>
  <si>
    <t>Round 1 (No Compete)</t>
  </si>
  <si>
    <t>Emergency Room Admission Rate in NPWT Utilizers</t>
  </si>
  <si>
    <t>Physician Visit Rate in NPWT Utilizers</t>
  </si>
  <si>
    <t>SNF Admission Rate in NPWT Utilizers</t>
  </si>
  <si>
    <t>Average Monthly Hospital Days in NPWT Utilizers</t>
  </si>
  <si>
    <t>Average Monthly SNF Days in NPWT Utilizers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</si>
</sst>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i/>
      <sz val="10"/>
      <color indexed="8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62">
    <xf numFmtId="0" fontId="0" fillId="0" borderId="0" xfId="0"/>
    <xf numFmtId="0" fontId="2" fillId="6" borderId="0" xfId="0" applyFont="1" applyFill="1"/>
    <xf numFmtId="0" fontId="4" fillId="0" borderId="0" xfId="3" applyFont="1"/>
    <xf numFmtId="0" fontId="5" fillId="6" borderId="0" xfId="2" applyFont="1" applyFill="1"/>
    <xf numFmtId="0" fontId="2" fillId="6" borderId="0" xfId="0" applyFont="1" applyFill="1" applyAlignment="1">
      <alignment horizontal="left" indent="5"/>
    </xf>
    <xf numFmtId="0" fontId="6" fillId="6" borderId="0" xfId="2" applyFont="1" applyFill="1" applyAlignment="1">
      <alignment horizontal="left" indent="1"/>
    </xf>
    <xf numFmtId="0" fontId="7" fillId="0" borderId="0" xfId="0" applyFont="1"/>
    <xf numFmtId="0" fontId="2" fillId="6" borderId="0" xfId="2" applyFont="1" applyFill="1" applyAlignment="1">
      <alignment horizontal="left" indent="2"/>
    </xf>
    <xf numFmtId="0" fontId="2" fillId="6" borderId="0" xfId="4" applyFont="1" applyFill="1" applyBorder="1" applyAlignment="1"/>
    <xf numFmtId="0" fontId="2" fillId="6" borderId="0" xfId="4" applyFont="1" applyFill="1" applyBorder="1" applyAlignment="1">
      <alignment horizontal="left"/>
    </xf>
    <xf numFmtId="0" fontId="2" fillId="6" borderId="0" xfId="2" applyFont="1" applyFill="1" applyAlignment="1">
      <alignment horizontal="left" indent="1"/>
    </xf>
    <xf numFmtId="0" fontId="2" fillId="6" borderId="0" xfId="4" applyFont="1" applyFill="1" applyBorder="1" applyAlignment="1">
      <alignment horizontal="left" indent="2"/>
    </xf>
    <xf numFmtId="0" fontId="2" fillId="6" borderId="0" xfId="2" applyFont="1" applyFill="1" applyAlignment="1">
      <alignment horizontal="left"/>
    </xf>
    <xf numFmtId="0" fontId="2" fillId="6" borderId="0" xfId="4" applyFont="1" applyFill="1" applyBorder="1" applyAlignment="1">
      <alignment horizontal="left" indent="1"/>
    </xf>
    <xf numFmtId="0" fontId="5" fillId="6" borderId="8" xfId="4" applyFont="1" applyFill="1" applyBorder="1" applyAlignment="1">
      <alignment horizontal="left"/>
    </xf>
    <xf numFmtId="0" fontId="4" fillId="0" borderId="0" xfId="0" applyFont="1" applyAlignment="1">
      <alignment horizontal="left" indent="1"/>
    </xf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2" applyFont="1" applyAlignment="1">
      <alignment horizontal="left" inden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indent="5"/>
    </xf>
    <xf numFmtId="0" fontId="4" fillId="0" borderId="0" xfId="0" applyFont="1"/>
    <xf numFmtId="0" fontId="9" fillId="0" borderId="0" xfId="2" applyFont="1" applyAlignment="1">
      <alignment horizontal="left" indent="2"/>
    </xf>
    <xf numFmtId="0" fontId="11" fillId="6" borderId="8" xfId="0" applyFont="1" applyFill="1" applyBorder="1"/>
    <xf numFmtId="0" fontId="12" fillId="0" borderId="0" xfId="0" applyFont="1"/>
    <xf numFmtId="0" fontId="13" fillId="0" borderId="0" xfId="0" applyFont="1" applyAlignment="1"/>
    <xf numFmtId="0" fontId="14" fillId="0" borderId="0" xfId="0" applyFont="1"/>
    <xf numFmtId="0" fontId="14" fillId="0" borderId="0" xfId="0" applyFont="1" applyFill="1" applyAlignment="1">
      <alignment vertical="top" wrapText="1"/>
    </xf>
    <xf numFmtId="0" fontId="14" fillId="0" borderId="0" xfId="0" applyFont="1" applyFill="1" applyAlignment="1">
      <alignment vertical="top"/>
    </xf>
    <xf numFmtId="0" fontId="14" fillId="0" borderId="0" xfId="0" applyFont="1" applyAlignment="1">
      <alignment vertical="top" wrapText="1"/>
    </xf>
    <xf numFmtId="0" fontId="14" fillId="0" borderId="0" xfId="0" applyNumberFormat="1" applyFont="1" applyFill="1" applyAlignment="1">
      <alignment vertical="top"/>
    </xf>
    <xf numFmtId="0" fontId="2" fillId="6" borderId="0" xfId="0" applyFont="1" applyFill="1" applyAlignment="1">
      <alignment vertical="center" wrapText="1"/>
    </xf>
    <xf numFmtId="0" fontId="15" fillId="0" borderId="8" xfId="0" applyFont="1" applyBorder="1"/>
    <xf numFmtId="0" fontId="15" fillId="0" borderId="0" xfId="0" applyFont="1"/>
    <xf numFmtId="0" fontId="16" fillId="2" borderId="1" xfId="0" applyFont="1" applyFill="1" applyBorder="1" applyAlignment="1">
      <alignment horizontal="center"/>
    </xf>
    <xf numFmtId="49" fontId="15" fillId="0" borderId="11" xfId="0" applyNumberFormat="1" applyFont="1" applyBorder="1" applyAlignment="1">
      <alignment horizontal="center" vertical="center"/>
    </xf>
    <xf numFmtId="49" fontId="15" fillId="0" borderId="12" xfId="0" applyNumberFormat="1" applyFont="1" applyBorder="1" applyAlignment="1">
      <alignment horizontal="center" vertical="center"/>
    </xf>
    <xf numFmtId="49" fontId="15" fillId="0" borderId="10" xfId="0" applyNumberFormat="1" applyFont="1" applyBorder="1" applyAlignment="1">
      <alignment horizontal="center" vertical="center"/>
    </xf>
    <xf numFmtId="49" fontId="15" fillId="0" borderId="14" xfId="0" applyNumberFormat="1" applyFont="1" applyBorder="1" applyAlignment="1">
      <alignment horizontal="center" vertical="center"/>
    </xf>
    <xf numFmtId="49" fontId="15" fillId="0" borderId="15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49" fontId="15" fillId="0" borderId="13" xfId="0" applyNumberFormat="1" applyFont="1" applyBorder="1" applyAlignment="1">
      <alignment horizontal="center" vertical="center"/>
    </xf>
    <xf numFmtId="49" fontId="15" fillId="0" borderId="0" xfId="0" applyNumberFormat="1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49" fontId="15" fillId="0" borderId="11" xfId="0" applyNumberFormat="1" applyFont="1" applyFill="1" applyBorder="1" applyAlignment="1">
      <alignment horizontal="center" vertical="center"/>
    </xf>
    <xf numFmtId="49" fontId="15" fillId="0" borderId="12" xfId="0" applyNumberFormat="1" applyFont="1" applyFill="1" applyBorder="1" applyAlignment="1">
      <alignment horizontal="center" vertical="center"/>
    </xf>
    <xf numFmtId="49" fontId="15" fillId="0" borderId="10" xfId="0" applyNumberFormat="1" applyFont="1" applyFill="1" applyBorder="1" applyAlignment="1">
      <alignment horizontal="center" vertical="center"/>
    </xf>
    <xf numFmtId="49" fontId="15" fillId="0" borderId="13" xfId="0" applyNumberFormat="1" applyFont="1" applyFill="1" applyBorder="1" applyAlignment="1">
      <alignment horizontal="center" vertical="center"/>
    </xf>
    <xf numFmtId="49" fontId="15" fillId="0" borderId="0" xfId="0" applyNumberFormat="1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5" fillId="0" borderId="14" xfId="0" applyNumberFormat="1" applyFont="1" applyFill="1" applyBorder="1" applyAlignment="1">
      <alignment horizontal="center" vertical="center"/>
    </xf>
    <xf numFmtId="49" fontId="15" fillId="0" borderId="15" xfId="0" applyNumberFormat="1" applyFont="1" applyFill="1" applyBorder="1" applyAlignment="1">
      <alignment horizontal="center" vertical="center"/>
    </xf>
    <xf numFmtId="49" fontId="14" fillId="0" borderId="11" xfId="19" applyNumberFormat="1" applyFont="1" applyBorder="1" applyAlignment="1">
      <alignment horizontal="center" vertical="center" wrapText="1"/>
    </xf>
    <xf numFmtId="49" fontId="14" fillId="0" borderId="12" xfId="19" applyNumberFormat="1" applyFont="1" applyBorder="1" applyAlignment="1">
      <alignment horizontal="center" vertical="center" wrapText="1"/>
    </xf>
    <xf numFmtId="49" fontId="14" fillId="0" borderId="10" xfId="19" applyNumberFormat="1" applyFont="1" applyBorder="1" applyAlignment="1">
      <alignment horizontal="center" vertical="center" wrapText="1"/>
    </xf>
    <xf numFmtId="49" fontId="14" fillId="0" borderId="14" xfId="19" applyNumberFormat="1" applyFont="1" applyBorder="1" applyAlignment="1">
      <alignment horizontal="center" vertical="center" wrapText="1"/>
    </xf>
    <xf numFmtId="49" fontId="14" fillId="0" borderId="15" xfId="19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5" fillId="0" borderId="0" xfId="0" applyNumberFormat="1" applyFont="1"/>
    <xf numFmtId="0" fontId="15" fillId="0" borderId="4" xfId="0" applyFont="1" applyBorder="1"/>
    <xf numFmtId="0" fontId="15" fillId="3" borderId="0" xfId="0" applyFont="1" applyFill="1"/>
    <xf numFmtId="0" fontId="15" fillId="0" borderId="0" xfId="2" applyFont="1"/>
    <xf numFmtId="0" fontId="15" fillId="0" borderId="0" xfId="0" applyFont="1" applyBorder="1"/>
    <xf numFmtId="0" fontId="16" fillId="2" borderId="7" xfId="0" applyFont="1" applyFill="1" applyBorder="1"/>
    <xf numFmtId="0" fontId="16" fillId="0" borderId="3" xfId="0" applyFont="1" applyFill="1" applyBorder="1" applyAlignment="1">
      <alignment horizontal="center"/>
    </xf>
    <xf numFmtId="164" fontId="15" fillId="0" borderId="3" xfId="0" applyNumberFormat="1" applyFont="1" applyBorder="1"/>
    <xf numFmtId="0" fontId="15" fillId="0" borderId="0" xfId="0" applyFont="1" applyAlignment="1">
      <alignment horizontal="center" vertical="center"/>
    </xf>
    <xf numFmtId="10" fontId="15" fillId="0" borderId="0" xfId="1" applyNumberFormat="1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10" fontId="16" fillId="2" borderId="8" xfId="1" applyNumberFormat="1" applyFont="1" applyFill="1" applyBorder="1" applyAlignment="1">
      <alignment horizontal="center" vertical="center" wrapText="1"/>
    </xf>
    <xf numFmtId="10" fontId="16" fillId="2" borderId="2" xfId="1" applyNumberFormat="1" applyFont="1" applyFill="1" applyBorder="1" applyAlignment="1">
      <alignment horizontal="center" vertical="center" wrapText="1"/>
    </xf>
    <xf numFmtId="164" fontId="15" fillId="0" borderId="9" xfId="0" applyNumberFormat="1" applyFont="1" applyBorder="1" applyAlignment="1">
      <alignment horizontal="center" vertical="center"/>
    </xf>
    <xf numFmtId="10" fontId="15" fillId="0" borderId="11" xfId="1" applyNumberFormat="1" applyFont="1" applyBorder="1" applyAlignment="1">
      <alignment horizontal="center" vertical="center"/>
    </xf>
    <xf numFmtId="10" fontId="15" fillId="0" borderId="12" xfId="1" applyNumberFormat="1" applyFont="1" applyBorder="1" applyAlignment="1">
      <alignment horizontal="center" vertical="center"/>
    </xf>
    <xf numFmtId="10" fontId="15" fillId="0" borderId="10" xfId="1" applyNumberFormat="1" applyFont="1" applyBorder="1" applyAlignment="1">
      <alignment horizontal="center" vertical="center"/>
    </xf>
    <xf numFmtId="17" fontId="15" fillId="0" borderId="3" xfId="0" applyNumberFormat="1" applyFont="1" applyBorder="1" applyAlignment="1">
      <alignment horizontal="center" vertical="center"/>
    </xf>
    <xf numFmtId="10" fontId="15" fillId="0" borderId="13" xfId="1" applyNumberFormat="1" applyFont="1" applyBorder="1" applyAlignment="1">
      <alignment horizontal="center" vertical="center"/>
    </xf>
    <xf numFmtId="10" fontId="15" fillId="0" borderId="0" xfId="1" applyNumberFormat="1" applyFont="1" applyBorder="1" applyAlignment="1">
      <alignment horizontal="center" vertical="center"/>
    </xf>
    <xf numFmtId="10" fontId="15" fillId="0" borderId="4" xfId="1" applyNumberFormat="1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18" fillId="0" borderId="0" xfId="0" applyNumberFormat="1" applyFont="1"/>
    <xf numFmtId="0" fontId="15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center" vertical="center"/>
    </xf>
    <xf numFmtId="2" fontId="19" fillId="0" borderId="0" xfId="0" applyNumberFormat="1" applyFont="1"/>
    <xf numFmtId="2" fontId="15" fillId="0" borderId="0" xfId="0" applyNumberFormat="1" applyFont="1"/>
    <xf numFmtId="0" fontId="15" fillId="0" borderId="0" xfId="0" applyFont="1" applyAlignment="1">
      <alignment horizontal="left" vertical="center"/>
    </xf>
    <xf numFmtId="0" fontId="16" fillId="5" borderId="1" xfId="0" applyFont="1" applyFill="1" applyBorder="1" applyAlignment="1">
      <alignment horizontal="center" vertical="center"/>
    </xf>
    <xf numFmtId="0" fontId="16" fillId="5" borderId="2" xfId="0" applyFont="1" applyFill="1" applyBorder="1" applyAlignment="1">
      <alignment horizontal="center" vertical="center"/>
    </xf>
    <xf numFmtId="0" fontId="15" fillId="0" borderId="9" xfId="0" applyFont="1" applyBorder="1" applyAlignment="1">
      <alignment horizontal="left" vertical="center"/>
    </xf>
    <xf numFmtId="0" fontId="15" fillId="0" borderId="10" xfId="0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0" fontId="15" fillId="0" borderId="0" xfId="0" applyFont="1" applyFill="1"/>
    <xf numFmtId="0" fontId="17" fillId="6" borderId="0" xfId="2" applyFont="1" applyFill="1"/>
    <xf numFmtId="0" fontId="17" fillId="0" borderId="0" xfId="2" applyNumberFormat="1" applyFont="1" applyFill="1"/>
    <xf numFmtId="14" fontId="15" fillId="0" borderId="0" xfId="0" applyNumberFormat="1" applyFont="1"/>
    <xf numFmtId="0" fontId="13" fillId="0" borderId="0" xfId="2" applyFont="1" applyFill="1"/>
    <xf numFmtId="14" fontId="20" fillId="0" borderId="0" xfId="2" applyNumberFormat="1" applyFont="1" applyFill="1" applyAlignment="1">
      <alignment horizontal="left"/>
    </xf>
    <xf numFmtId="165" fontId="20" fillId="0" borderId="0" xfId="2" applyNumberFormat="1" applyFont="1" applyFill="1" applyAlignment="1">
      <alignment horizontal="left"/>
    </xf>
    <xf numFmtId="0" fontId="17" fillId="0" borderId="0" xfId="2" applyFont="1" applyFill="1" applyAlignment="1">
      <alignment horizontal="left"/>
    </xf>
    <xf numFmtId="0" fontId="13" fillId="6" borderId="0" xfId="2" applyFont="1" applyFill="1"/>
    <xf numFmtId="166" fontId="17" fillId="0" borderId="0" xfId="2" applyNumberFormat="1" applyFont="1" applyFill="1" applyAlignment="1">
      <alignment horizontal="left"/>
    </xf>
    <xf numFmtId="0" fontId="20" fillId="0" borderId="0" xfId="2" applyFont="1"/>
    <xf numFmtId="14" fontId="17" fillId="0" borderId="0" xfId="2" applyNumberFormat="1" applyFont="1" applyFill="1" applyAlignment="1">
      <alignment horizontal="left"/>
    </xf>
    <xf numFmtId="14" fontId="20" fillId="0" borderId="0" xfId="2" applyNumberFormat="1" applyFont="1"/>
    <xf numFmtId="49" fontId="13" fillId="6" borderId="0" xfId="2" applyNumberFormat="1" applyFont="1" applyFill="1" applyBorder="1" applyAlignment="1">
      <alignment horizontal="center"/>
    </xf>
    <xf numFmtId="0" fontId="13" fillId="6" borderId="8" xfId="2" applyFont="1" applyFill="1" applyBorder="1"/>
    <xf numFmtId="0" fontId="13" fillId="6" borderId="0" xfId="2" applyFont="1" applyFill="1" applyBorder="1"/>
    <xf numFmtId="0" fontId="16" fillId="0" borderId="8" xfId="0" applyFont="1" applyBorder="1"/>
    <xf numFmtId="0" fontId="17" fillId="0" borderId="0" xfId="0" applyFont="1"/>
    <xf numFmtId="0" fontId="13" fillId="6" borderId="15" xfId="2" applyFont="1" applyFill="1" applyBorder="1"/>
    <xf numFmtId="17" fontId="13" fillId="6" borderId="15" xfId="2" applyNumberFormat="1" applyFont="1" applyFill="1" applyBorder="1"/>
    <xf numFmtId="0" fontId="20" fillId="0" borderId="15" xfId="2" applyFont="1" applyBorder="1"/>
    <xf numFmtId="17" fontId="13" fillId="6" borderId="0" xfId="2" applyNumberFormat="1" applyFont="1" applyFill="1"/>
    <xf numFmtId="49" fontId="13" fillId="3" borderId="0" xfId="2" applyNumberFormat="1" applyFont="1" applyFill="1" applyBorder="1" applyAlignment="1">
      <alignment horizontal="left" vertical="top" wrapText="1"/>
    </xf>
    <xf numFmtId="2" fontId="15" fillId="0" borderId="0" xfId="1" applyNumberFormat="1" applyFont="1" applyAlignment="1">
      <alignment horizontal="center" vertical="center"/>
    </xf>
    <xf numFmtId="2" fontId="15" fillId="0" borderId="11" xfId="1" applyNumberFormat="1" applyFont="1" applyBorder="1" applyAlignment="1">
      <alignment horizontal="center" vertical="center"/>
    </xf>
    <xf numFmtId="2" fontId="15" fillId="0" borderId="12" xfId="1" applyNumberFormat="1" applyFont="1" applyBorder="1" applyAlignment="1">
      <alignment horizontal="center" vertical="center"/>
    </xf>
    <xf numFmtId="2" fontId="15" fillId="0" borderId="10" xfId="1" applyNumberFormat="1" applyFont="1" applyBorder="1" applyAlignment="1">
      <alignment horizontal="center" vertical="center"/>
    </xf>
    <xf numFmtId="2" fontId="15" fillId="0" borderId="13" xfId="1" applyNumberFormat="1" applyFont="1" applyBorder="1" applyAlignment="1">
      <alignment horizontal="center" vertical="center"/>
    </xf>
    <xf numFmtId="2" fontId="15" fillId="0" borderId="0" xfId="1" applyNumberFormat="1" applyFont="1" applyBorder="1" applyAlignment="1">
      <alignment horizontal="center" vertical="center"/>
    </xf>
    <xf numFmtId="2" fontId="15" fillId="0" borderId="4" xfId="1" applyNumberFormat="1" applyFont="1" applyBorder="1" applyAlignment="1">
      <alignment horizontal="center" vertical="center"/>
    </xf>
    <xf numFmtId="0" fontId="21" fillId="0" borderId="0" xfId="0" applyFont="1"/>
    <xf numFmtId="49" fontId="15" fillId="0" borderId="9" xfId="0" applyNumberFormat="1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49" fontId="15" fillId="0" borderId="6" xfId="0" applyNumberFormat="1" applyFont="1" applyBorder="1" applyAlignment="1">
      <alignment horizontal="center" vertical="center"/>
    </xf>
    <xf numFmtId="3" fontId="16" fillId="2" borderId="2" xfId="1" applyNumberFormat="1" applyFont="1" applyFill="1" applyBorder="1" applyAlignment="1">
      <alignment horizontal="center" vertical="center" wrapText="1"/>
    </xf>
    <xf numFmtId="14" fontId="15" fillId="0" borderId="0" xfId="0" applyNumberFormat="1" applyFont="1" applyBorder="1"/>
    <xf numFmtId="17" fontId="15" fillId="0" borderId="12" xfId="0" applyNumberFormat="1" applyFont="1" applyBorder="1" applyAlignment="1">
      <alignment horizontal="center" vertical="center"/>
    </xf>
    <xf numFmtId="17" fontId="15" fillId="0" borderId="0" xfId="0" applyNumberFormat="1" applyFont="1" applyBorder="1" applyAlignment="1">
      <alignment horizontal="center" vertical="center"/>
    </xf>
    <xf numFmtId="0" fontId="16" fillId="0" borderId="0" xfId="2" applyFont="1" applyFill="1" applyAlignment="1">
      <alignment horizontal="left" vertical="top"/>
    </xf>
    <xf numFmtId="1" fontId="22" fillId="0" borderId="0" xfId="1" applyNumberFormat="1" applyFont="1" applyAlignment="1">
      <alignment horizontal="center" vertical="center"/>
    </xf>
    <xf numFmtId="0" fontId="2" fillId="6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6" borderId="0" xfId="0" applyFont="1" applyFill="1" applyAlignment="1">
      <alignment horizontal="left" vertical="top" wrapText="1"/>
    </xf>
    <xf numFmtId="0" fontId="15" fillId="0" borderId="0" xfId="0" applyFont="1" applyAlignment="1">
      <alignment horizontal="center"/>
    </xf>
    <xf numFmtId="10" fontId="17" fillId="4" borderId="7" xfId="1" applyNumberFormat="1" applyFont="1" applyFill="1" applyBorder="1" applyAlignment="1">
      <alignment horizontal="center" vertical="center"/>
    </xf>
    <xf numFmtId="10" fontId="17" fillId="4" borderId="8" xfId="1" applyNumberFormat="1" applyFont="1" applyFill="1" applyBorder="1" applyAlignment="1">
      <alignment horizontal="center" vertical="center"/>
    </xf>
    <xf numFmtId="10" fontId="17" fillId="4" borderId="2" xfId="1" applyNumberFormat="1" applyFont="1" applyFill="1" applyBorder="1" applyAlignment="1">
      <alignment horizontal="center" vertical="center"/>
    </xf>
    <xf numFmtId="2" fontId="17" fillId="4" borderId="7" xfId="1" applyNumberFormat="1" applyFont="1" applyFill="1" applyBorder="1" applyAlignment="1">
      <alignment horizontal="center" vertical="center"/>
    </xf>
    <xf numFmtId="2" fontId="17" fillId="4" borderId="8" xfId="1" applyNumberFormat="1" applyFont="1" applyFill="1" applyBorder="1" applyAlignment="1">
      <alignment horizontal="center" vertical="center"/>
    </xf>
    <xf numFmtId="2" fontId="17" fillId="4" borderId="2" xfId="1" applyNumberFormat="1" applyFont="1" applyFill="1" applyBorder="1" applyAlignment="1">
      <alignment horizontal="center" vertical="center"/>
    </xf>
    <xf numFmtId="2" fontId="16" fillId="4" borderId="7" xfId="1" applyNumberFormat="1" applyFont="1" applyFill="1" applyBorder="1" applyAlignment="1">
      <alignment horizontal="center" vertical="center"/>
    </xf>
    <xf numFmtId="2" fontId="16" fillId="4" borderId="8" xfId="1" applyNumberFormat="1" applyFont="1" applyFill="1" applyBorder="1" applyAlignment="1">
      <alignment horizontal="center" vertical="center"/>
    </xf>
    <xf numFmtId="2" fontId="16" fillId="4" borderId="2" xfId="1" applyNumberFormat="1" applyFont="1" applyFill="1" applyBorder="1" applyAlignment="1">
      <alignment horizontal="center" vertical="center"/>
    </xf>
    <xf numFmtId="49" fontId="16" fillId="2" borderId="7" xfId="0" applyNumberFormat="1" applyFont="1" applyFill="1" applyBorder="1" applyAlignment="1">
      <alignment horizontal="center"/>
    </xf>
    <xf numFmtId="49" fontId="16" fillId="2" borderId="8" xfId="0" applyNumberFormat="1" applyFont="1" applyFill="1" applyBorder="1" applyAlignment="1">
      <alignment horizontal="center"/>
    </xf>
    <xf numFmtId="49" fontId="16" fillId="2" borderId="2" xfId="0" applyNumberFormat="1" applyFont="1" applyFill="1" applyBorder="1" applyAlignment="1">
      <alignment horizontal="center"/>
    </xf>
    <xf numFmtId="0" fontId="15" fillId="0" borderId="9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49" fontId="15" fillId="0" borderId="9" xfId="0" applyNumberFormat="1" applyFont="1" applyBorder="1" applyAlignment="1">
      <alignment horizontal="center" vertical="center"/>
    </xf>
    <xf numFmtId="49" fontId="15" fillId="0" borderId="3" xfId="0" applyNumberFormat="1" applyFont="1" applyBorder="1" applyAlignment="1">
      <alignment horizontal="center" vertical="center"/>
    </xf>
    <xf numFmtId="49" fontId="15" fillId="0" borderId="5" xfId="0" applyNumberFormat="1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430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[0]!death_south_round1</c:f>
              <c:numCache>
                <c:formatCode>0.00%</c:formatCode>
                <c:ptCount val="51"/>
                <c:pt idx="0">
                  <c:v>1.5603799200000001E-2</c:v>
                </c:pt>
                <c:pt idx="1">
                  <c:v>2.3870967699999999E-2</c:v>
                </c:pt>
                <c:pt idx="2">
                  <c:v>1.48482892E-2</c:v>
                </c:pt>
                <c:pt idx="3">
                  <c:v>2.0330368500000001E-2</c:v>
                </c:pt>
                <c:pt idx="4">
                  <c:v>1.8661518700000001E-2</c:v>
                </c:pt>
                <c:pt idx="5">
                  <c:v>1.84331797E-2</c:v>
                </c:pt>
                <c:pt idx="6">
                  <c:v>2.2433718599999999E-2</c:v>
                </c:pt>
                <c:pt idx="7">
                  <c:v>1.7844886800000001E-2</c:v>
                </c:pt>
                <c:pt idx="8">
                  <c:v>2.2926500299999999E-2</c:v>
                </c:pt>
                <c:pt idx="9">
                  <c:v>1.3986014E-2</c:v>
                </c:pt>
                <c:pt idx="10">
                  <c:v>2.1349862300000001E-2</c:v>
                </c:pt>
                <c:pt idx="11">
                  <c:v>2.2103148E-2</c:v>
                </c:pt>
                <c:pt idx="12">
                  <c:v>2.3731048099999999E-2</c:v>
                </c:pt>
                <c:pt idx="13">
                  <c:v>2.0983606599999999E-2</c:v>
                </c:pt>
                <c:pt idx="14">
                  <c:v>1.5436241599999999E-2</c:v>
                </c:pt>
                <c:pt idx="15">
                  <c:v>1.5831134600000001E-2</c:v>
                </c:pt>
                <c:pt idx="16">
                  <c:v>2.1331609599999999E-2</c:v>
                </c:pt>
                <c:pt idx="17">
                  <c:v>2.1877205399999999E-2</c:v>
                </c:pt>
                <c:pt idx="18">
                  <c:v>2.39651416E-2</c:v>
                </c:pt>
                <c:pt idx="19">
                  <c:v>2.2693997099999998E-2</c:v>
                </c:pt>
                <c:pt idx="20">
                  <c:v>2.0911127700000001E-2</c:v>
                </c:pt>
                <c:pt idx="21">
                  <c:v>2.4158125900000001E-2</c:v>
                </c:pt>
                <c:pt idx="22">
                  <c:v>2.4336283199999999E-2</c:v>
                </c:pt>
                <c:pt idx="23">
                  <c:v>2.0664206599999999E-2</c:v>
                </c:pt>
                <c:pt idx="24">
                  <c:v>1.7328519899999999E-2</c:v>
                </c:pt>
                <c:pt idx="25">
                  <c:v>1.8452803399999999E-2</c:v>
                </c:pt>
                <c:pt idx="26">
                  <c:v>2.21428571E-2</c:v>
                </c:pt>
                <c:pt idx="27">
                  <c:v>1.4532872E-2</c:v>
                </c:pt>
                <c:pt idx="28">
                  <c:v>1.8705036000000001E-2</c:v>
                </c:pt>
                <c:pt idx="29">
                  <c:v>2.0029673599999999E-2</c:v>
                </c:pt>
                <c:pt idx="30">
                  <c:v>2.3360964599999999E-2</c:v>
                </c:pt>
                <c:pt idx="31">
                  <c:v>1.9201228899999999E-2</c:v>
                </c:pt>
                <c:pt idx="32">
                  <c:v>1.53609831E-2</c:v>
                </c:pt>
                <c:pt idx="33">
                  <c:v>1.5873015899999999E-2</c:v>
                </c:pt>
                <c:pt idx="34">
                  <c:v>2.00743494E-2</c:v>
                </c:pt>
                <c:pt idx="35">
                  <c:v>1.8491124300000002E-2</c:v>
                </c:pt>
                <c:pt idx="36">
                  <c:v>2.1593447500000001E-2</c:v>
                </c:pt>
                <c:pt idx="37">
                  <c:v>1.49142431E-2</c:v>
                </c:pt>
                <c:pt idx="38">
                  <c:v>1.97568389E-2</c:v>
                </c:pt>
                <c:pt idx="39">
                  <c:v>2.19458669E-2</c:v>
                </c:pt>
                <c:pt idx="40">
                  <c:v>1.5742128899999999E-2</c:v>
                </c:pt>
                <c:pt idx="41">
                  <c:v>2.0255063800000001E-2</c:v>
                </c:pt>
                <c:pt idx="42">
                  <c:v>1.3803681E-2</c:v>
                </c:pt>
                <c:pt idx="43">
                  <c:v>2.45641838E-2</c:v>
                </c:pt>
                <c:pt idx="44">
                  <c:v>2.4505928900000001E-2</c:v>
                </c:pt>
                <c:pt idx="45">
                  <c:v>1.9607843100000001E-2</c:v>
                </c:pt>
                <c:pt idx="46">
                  <c:v>2.7450980400000002E-2</c:v>
                </c:pt>
                <c:pt idx="47">
                  <c:v>1.26482213E-2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51"/>
                <c:pt idx="0">
                  <c:v>2.0476471699999998E-2</c:v>
                </c:pt>
                <c:pt idx="1">
                  <c:v>1.9653179199999999E-2</c:v>
                </c:pt>
                <c:pt idx="2">
                  <c:v>2.0209723499999999E-2</c:v>
                </c:pt>
                <c:pt idx="3">
                  <c:v>1.7993874399999998E-2</c:v>
                </c:pt>
                <c:pt idx="4">
                  <c:v>1.9779383800000001E-2</c:v>
                </c:pt>
                <c:pt idx="5">
                  <c:v>2.0940415E-2</c:v>
                </c:pt>
                <c:pt idx="6">
                  <c:v>1.9340832799999999E-2</c:v>
                </c:pt>
                <c:pt idx="7">
                  <c:v>1.8642072199999998E-2</c:v>
                </c:pt>
                <c:pt idx="8">
                  <c:v>1.7995356000000001E-2</c:v>
                </c:pt>
                <c:pt idx="9">
                  <c:v>2.1463414600000001E-2</c:v>
                </c:pt>
                <c:pt idx="10">
                  <c:v>2.1156832300000001E-2</c:v>
                </c:pt>
                <c:pt idx="11">
                  <c:v>1.5253910000000001E-2</c:v>
                </c:pt>
                <c:pt idx="12">
                  <c:v>1.8933539400000001E-2</c:v>
                </c:pt>
                <c:pt idx="13">
                  <c:v>1.9462825999999999E-2</c:v>
                </c:pt>
                <c:pt idx="14">
                  <c:v>2.21247758E-2</c:v>
                </c:pt>
                <c:pt idx="15">
                  <c:v>1.67785235E-2</c:v>
                </c:pt>
                <c:pt idx="16">
                  <c:v>2.2713806E-2</c:v>
                </c:pt>
                <c:pt idx="17">
                  <c:v>2.2611529799999999E-2</c:v>
                </c:pt>
                <c:pt idx="18">
                  <c:v>2.3685850800000002E-2</c:v>
                </c:pt>
                <c:pt idx="19">
                  <c:v>1.6156105699999999E-2</c:v>
                </c:pt>
                <c:pt idx="20">
                  <c:v>2.0050125299999999E-2</c:v>
                </c:pt>
                <c:pt idx="21">
                  <c:v>2.1233156400000001E-2</c:v>
                </c:pt>
                <c:pt idx="22">
                  <c:v>1.97154472E-2</c:v>
                </c:pt>
                <c:pt idx="23">
                  <c:v>1.78E-2</c:v>
                </c:pt>
                <c:pt idx="24">
                  <c:v>1.7760926E-2</c:v>
                </c:pt>
                <c:pt idx="25">
                  <c:v>1.7180788799999999E-2</c:v>
                </c:pt>
                <c:pt idx="26">
                  <c:v>2.0027761299999999E-2</c:v>
                </c:pt>
                <c:pt idx="27">
                  <c:v>1.7423649199999999E-2</c:v>
                </c:pt>
                <c:pt idx="28">
                  <c:v>1.8271119799999999E-2</c:v>
                </c:pt>
                <c:pt idx="29">
                  <c:v>2.1195760800000001E-2</c:v>
                </c:pt>
                <c:pt idx="30">
                  <c:v>2.4989841499999998E-2</c:v>
                </c:pt>
                <c:pt idx="31">
                  <c:v>1.9742310900000001E-2</c:v>
                </c:pt>
                <c:pt idx="32">
                  <c:v>2.14300433E-2</c:v>
                </c:pt>
                <c:pt idx="33">
                  <c:v>2.0601565700000001E-2</c:v>
                </c:pt>
                <c:pt idx="34">
                  <c:v>1.5037594E-2</c:v>
                </c:pt>
                <c:pt idx="35">
                  <c:v>1.9101808599999999E-2</c:v>
                </c:pt>
                <c:pt idx="36">
                  <c:v>2.22767218E-2</c:v>
                </c:pt>
                <c:pt idx="37">
                  <c:v>1.7586912100000001E-2</c:v>
                </c:pt>
                <c:pt idx="38">
                  <c:v>1.7230510599999999E-2</c:v>
                </c:pt>
                <c:pt idx="39">
                  <c:v>1.9443307399999998E-2</c:v>
                </c:pt>
                <c:pt idx="40">
                  <c:v>1.82428182E-2</c:v>
                </c:pt>
                <c:pt idx="41">
                  <c:v>2.05183585E-2</c:v>
                </c:pt>
                <c:pt idx="42">
                  <c:v>2.0570670199999998E-2</c:v>
                </c:pt>
                <c:pt idx="43">
                  <c:v>1.8431108099999999E-2</c:v>
                </c:pt>
                <c:pt idx="44">
                  <c:v>1.8018018E-2</c:v>
                </c:pt>
                <c:pt idx="45">
                  <c:v>1.8031718400000001E-2</c:v>
                </c:pt>
                <c:pt idx="46">
                  <c:v>1.9529516199999999E-2</c:v>
                </c:pt>
                <c:pt idx="47">
                  <c:v>1.6833581899999998E-2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51"/>
                <c:pt idx="0">
                  <c:v>1.9117847899999998E-2</c:v>
                </c:pt>
                <c:pt idx="1">
                  <c:v>2.04718004E-2</c:v>
                </c:pt>
                <c:pt idx="2">
                  <c:v>2.05937416E-2</c:v>
                </c:pt>
                <c:pt idx="3">
                  <c:v>1.8310612099999998E-2</c:v>
                </c:pt>
                <c:pt idx="4">
                  <c:v>2.2079486200000002E-2</c:v>
                </c:pt>
                <c:pt idx="5">
                  <c:v>2.21016949E-2</c:v>
                </c:pt>
                <c:pt idx="6">
                  <c:v>2.21078977E-2</c:v>
                </c:pt>
                <c:pt idx="7">
                  <c:v>1.8838961800000002E-2</c:v>
                </c:pt>
                <c:pt idx="8">
                  <c:v>2.0571586400000001E-2</c:v>
                </c:pt>
                <c:pt idx="9">
                  <c:v>1.7778390299999999E-2</c:v>
                </c:pt>
                <c:pt idx="10">
                  <c:v>1.6179469700000001E-2</c:v>
                </c:pt>
                <c:pt idx="11">
                  <c:v>2.03468524E-2</c:v>
                </c:pt>
                <c:pt idx="12">
                  <c:v>2.0321296199999998E-2</c:v>
                </c:pt>
                <c:pt idx="13">
                  <c:v>1.81149551E-2</c:v>
                </c:pt>
                <c:pt idx="14">
                  <c:v>1.9321656900000001E-2</c:v>
                </c:pt>
                <c:pt idx="15">
                  <c:v>2.1897810199999999E-2</c:v>
                </c:pt>
                <c:pt idx="16">
                  <c:v>1.7931034500000002E-2</c:v>
                </c:pt>
                <c:pt idx="17">
                  <c:v>2.1594918800000001E-2</c:v>
                </c:pt>
                <c:pt idx="18">
                  <c:v>2.3103748899999998E-2</c:v>
                </c:pt>
                <c:pt idx="19">
                  <c:v>1.9828351599999999E-2</c:v>
                </c:pt>
                <c:pt idx="20">
                  <c:v>1.94416021E-2</c:v>
                </c:pt>
                <c:pt idx="21">
                  <c:v>2.2484701900000001E-2</c:v>
                </c:pt>
                <c:pt idx="22">
                  <c:v>1.9599548800000002E-2</c:v>
                </c:pt>
                <c:pt idx="23">
                  <c:v>1.70904544E-2</c:v>
                </c:pt>
                <c:pt idx="24">
                  <c:v>1.7138908099999999E-2</c:v>
                </c:pt>
                <c:pt idx="25">
                  <c:v>1.5718972099999999E-2</c:v>
                </c:pt>
                <c:pt idx="26">
                  <c:v>1.8338427300000001E-2</c:v>
                </c:pt>
                <c:pt idx="27">
                  <c:v>1.9567597199999998E-2</c:v>
                </c:pt>
                <c:pt idx="28">
                  <c:v>1.9913055700000001E-2</c:v>
                </c:pt>
                <c:pt idx="29">
                  <c:v>2.2431258999999999E-2</c:v>
                </c:pt>
                <c:pt idx="30">
                  <c:v>2.0324005900000001E-2</c:v>
                </c:pt>
                <c:pt idx="31">
                  <c:v>1.76119403E-2</c:v>
                </c:pt>
                <c:pt idx="32">
                  <c:v>1.72337605E-2</c:v>
                </c:pt>
                <c:pt idx="33">
                  <c:v>1.8532137099999998E-2</c:v>
                </c:pt>
                <c:pt idx="34">
                  <c:v>1.98482195E-2</c:v>
                </c:pt>
                <c:pt idx="35">
                  <c:v>2.07676883E-2</c:v>
                </c:pt>
                <c:pt idx="36">
                  <c:v>1.9228050300000001E-2</c:v>
                </c:pt>
                <c:pt idx="37">
                  <c:v>1.78870878E-2</c:v>
                </c:pt>
                <c:pt idx="38">
                  <c:v>2.0108923300000001E-2</c:v>
                </c:pt>
                <c:pt idx="39">
                  <c:v>1.9164005000000001E-2</c:v>
                </c:pt>
                <c:pt idx="40">
                  <c:v>1.8929689699999998E-2</c:v>
                </c:pt>
                <c:pt idx="41">
                  <c:v>1.8229932399999999E-2</c:v>
                </c:pt>
                <c:pt idx="42">
                  <c:v>2.1713087799999999E-2</c:v>
                </c:pt>
                <c:pt idx="43">
                  <c:v>1.8912160099999999E-2</c:v>
                </c:pt>
                <c:pt idx="44">
                  <c:v>2.07077731E-2</c:v>
                </c:pt>
                <c:pt idx="45">
                  <c:v>2.50962279E-2</c:v>
                </c:pt>
                <c:pt idx="46">
                  <c:v>1.8113679000000001E-2</c:v>
                </c:pt>
                <c:pt idx="47">
                  <c:v>1.75860514E-2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9648"/>
        <c:axId val="276180432"/>
      </c:lineChart>
      <c:dateAx>
        <c:axId val="27617964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0432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276180432"/>
        <c:scaling>
          <c:orientation val="minMax"/>
          <c:max val="6.5000000000000002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9648"/>
        <c:crosses val="autoZero"/>
        <c:crossBetween val="midCat"/>
        <c:majorUnit val="1.3000000000000001E-2"/>
      </c:valAx>
    </c:plotArea>
    <c:legend>
      <c:legendPos val="t"/>
      <c:legendEntry>
        <c:idx val="3"/>
        <c:delete val="1"/>
      </c:legendEntry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[0]!emergency_room_midwest_round1</c:f>
              <c:numCache>
                <c:formatCode>0.00%</c:formatCode>
                <c:ptCount val="51"/>
                <c:pt idx="0">
                  <c:v>0.11219512199999999</c:v>
                </c:pt>
                <c:pt idx="1">
                  <c:v>9.1764705899999993E-2</c:v>
                </c:pt>
                <c:pt idx="2">
                  <c:v>8.7378640800000004E-2</c:v>
                </c:pt>
                <c:pt idx="3">
                  <c:v>0.11278195489999999</c:v>
                </c:pt>
                <c:pt idx="4">
                  <c:v>9.2909535500000001E-2</c:v>
                </c:pt>
                <c:pt idx="5">
                  <c:v>8.2474226799999995E-2</c:v>
                </c:pt>
                <c:pt idx="6">
                  <c:v>8.2089552199999999E-2</c:v>
                </c:pt>
                <c:pt idx="7">
                  <c:v>9.5588235300000005E-2</c:v>
                </c:pt>
                <c:pt idx="8">
                  <c:v>0.1074766355</c:v>
                </c:pt>
                <c:pt idx="9">
                  <c:v>0.1057692308</c:v>
                </c:pt>
                <c:pt idx="10">
                  <c:v>0.1146341463</c:v>
                </c:pt>
                <c:pt idx="11">
                  <c:v>0.1079136691</c:v>
                </c:pt>
                <c:pt idx="12">
                  <c:v>9.9307159399999997E-2</c:v>
                </c:pt>
                <c:pt idx="13">
                  <c:v>0.1247165533</c:v>
                </c:pt>
                <c:pt idx="14">
                  <c:v>9.15492958E-2</c:v>
                </c:pt>
                <c:pt idx="15">
                  <c:v>0.1007025761</c:v>
                </c:pt>
                <c:pt idx="16">
                  <c:v>0.116751269</c:v>
                </c:pt>
                <c:pt idx="17">
                  <c:v>0.1114206128</c:v>
                </c:pt>
                <c:pt idx="18">
                  <c:v>0.12903225809999999</c:v>
                </c:pt>
                <c:pt idx="19">
                  <c:v>9.6685082899999997E-2</c:v>
                </c:pt>
                <c:pt idx="20">
                  <c:v>0.1005025126</c:v>
                </c:pt>
                <c:pt idx="21">
                  <c:v>6.8126520699999998E-2</c:v>
                </c:pt>
                <c:pt idx="22">
                  <c:v>9.5823095799999994E-2</c:v>
                </c:pt>
                <c:pt idx="23">
                  <c:v>9.7727272700000006E-2</c:v>
                </c:pt>
                <c:pt idx="24">
                  <c:v>0.10609480809999999</c:v>
                </c:pt>
                <c:pt idx="25">
                  <c:v>0.1123853211</c:v>
                </c:pt>
                <c:pt idx="26">
                  <c:v>0.1069042316</c:v>
                </c:pt>
                <c:pt idx="27">
                  <c:v>0.1183035714</c:v>
                </c:pt>
                <c:pt idx="28">
                  <c:v>8.9622641500000003E-2</c:v>
                </c:pt>
                <c:pt idx="29">
                  <c:v>9.9537036999999995E-2</c:v>
                </c:pt>
                <c:pt idx="30">
                  <c:v>9.4252873599999995E-2</c:v>
                </c:pt>
                <c:pt idx="31">
                  <c:v>0.10922330099999999</c:v>
                </c:pt>
                <c:pt idx="32">
                  <c:v>0.11111111110000001</c:v>
                </c:pt>
                <c:pt idx="33">
                  <c:v>0.1386861314</c:v>
                </c:pt>
                <c:pt idx="34">
                  <c:v>0.11450381680000001</c:v>
                </c:pt>
                <c:pt idx="35">
                  <c:v>0.1203007519</c:v>
                </c:pt>
                <c:pt idx="36">
                  <c:v>9.8734177199999995E-2</c:v>
                </c:pt>
                <c:pt idx="37">
                  <c:v>0.1164556962</c:v>
                </c:pt>
                <c:pt idx="38">
                  <c:v>0.1043256997</c:v>
                </c:pt>
                <c:pt idx="39">
                  <c:v>8.6734693900000007E-2</c:v>
                </c:pt>
                <c:pt idx="40">
                  <c:v>0.1023017903</c:v>
                </c:pt>
                <c:pt idx="41">
                  <c:v>0.1226666667</c:v>
                </c:pt>
                <c:pt idx="42">
                  <c:v>8.3850931700000006E-2</c:v>
                </c:pt>
                <c:pt idx="43">
                  <c:v>0.1045751634</c:v>
                </c:pt>
                <c:pt idx="44">
                  <c:v>0.1114551084</c:v>
                </c:pt>
                <c:pt idx="45">
                  <c:v>0.10559006210000001</c:v>
                </c:pt>
                <c:pt idx="46">
                  <c:v>0.1094224924</c:v>
                </c:pt>
                <c:pt idx="47">
                  <c:v>0.11016949149999999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51"/>
                <c:pt idx="0">
                  <c:v>9.7062104900000001E-2</c:v>
                </c:pt>
                <c:pt idx="1">
                  <c:v>0.1035986914</c:v>
                </c:pt>
                <c:pt idx="2">
                  <c:v>9.1561938999999995E-2</c:v>
                </c:pt>
                <c:pt idx="3">
                  <c:v>0.1007751938</c:v>
                </c:pt>
                <c:pt idx="4">
                  <c:v>9.8804500700000006E-2</c:v>
                </c:pt>
                <c:pt idx="5">
                  <c:v>8.9660159099999998E-2</c:v>
                </c:pt>
                <c:pt idx="6">
                  <c:v>9.3669011499999996E-2</c:v>
                </c:pt>
                <c:pt idx="7">
                  <c:v>7.9613095199999998E-2</c:v>
                </c:pt>
                <c:pt idx="8">
                  <c:v>9.3681917200000006E-2</c:v>
                </c:pt>
                <c:pt idx="9">
                  <c:v>9.8648154900000007E-2</c:v>
                </c:pt>
                <c:pt idx="10">
                  <c:v>0.10418904399999999</c:v>
                </c:pt>
                <c:pt idx="11">
                  <c:v>9.0715048000000006E-2</c:v>
                </c:pt>
                <c:pt idx="12">
                  <c:v>0.1010137581</c:v>
                </c:pt>
                <c:pt idx="13">
                  <c:v>0.1121330032</c:v>
                </c:pt>
                <c:pt idx="14">
                  <c:v>9.1075347500000001E-2</c:v>
                </c:pt>
                <c:pt idx="15">
                  <c:v>9.0184715700000001E-2</c:v>
                </c:pt>
                <c:pt idx="16">
                  <c:v>0.1046263345</c:v>
                </c:pt>
                <c:pt idx="17">
                  <c:v>0.1028880866</c:v>
                </c:pt>
                <c:pt idx="18">
                  <c:v>9.2705713300000006E-2</c:v>
                </c:pt>
                <c:pt idx="19">
                  <c:v>8.7081684100000001E-2</c:v>
                </c:pt>
                <c:pt idx="20">
                  <c:v>8.9195068899999994E-2</c:v>
                </c:pt>
                <c:pt idx="21">
                  <c:v>0.10311835580000001</c:v>
                </c:pt>
                <c:pt idx="22">
                  <c:v>0.1002497324</c:v>
                </c:pt>
                <c:pt idx="23">
                  <c:v>9.4476744200000004E-2</c:v>
                </c:pt>
                <c:pt idx="24">
                  <c:v>0.11397849459999999</c:v>
                </c:pt>
                <c:pt idx="25">
                  <c:v>0.1102756892</c:v>
                </c:pt>
                <c:pt idx="26">
                  <c:v>0.1008583691</c:v>
                </c:pt>
                <c:pt idx="27">
                  <c:v>9.6527777800000006E-2</c:v>
                </c:pt>
                <c:pt idx="28">
                  <c:v>8.9005235599999996E-2</c:v>
                </c:pt>
                <c:pt idx="29">
                  <c:v>9.6808510599999995E-2</c:v>
                </c:pt>
                <c:pt idx="30">
                  <c:v>9.6925859000000003E-2</c:v>
                </c:pt>
                <c:pt idx="31">
                  <c:v>8.0494196899999995E-2</c:v>
                </c:pt>
                <c:pt idx="32">
                  <c:v>9.4360902299999994E-2</c:v>
                </c:pt>
                <c:pt idx="33">
                  <c:v>0.1036171816</c:v>
                </c:pt>
                <c:pt idx="34">
                  <c:v>0.1016574586</c:v>
                </c:pt>
                <c:pt idx="35">
                  <c:v>9.80825959E-2</c:v>
                </c:pt>
                <c:pt idx="36">
                  <c:v>0.1068281938</c:v>
                </c:pt>
                <c:pt idx="37">
                  <c:v>9.2483419299999994E-2</c:v>
                </c:pt>
                <c:pt idx="38">
                  <c:v>0.1001108238</c:v>
                </c:pt>
                <c:pt idx="39">
                  <c:v>0.1034985423</c:v>
                </c:pt>
                <c:pt idx="40">
                  <c:v>8.8082901599999999E-2</c:v>
                </c:pt>
                <c:pt idx="41">
                  <c:v>0.1063588191</c:v>
                </c:pt>
                <c:pt idx="42">
                  <c:v>9.0125391799999996E-2</c:v>
                </c:pt>
                <c:pt idx="43">
                  <c:v>8.8400000000000006E-2</c:v>
                </c:pt>
                <c:pt idx="44">
                  <c:v>0.1000393856</c:v>
                </c:pt>
                <c:pt idx="45">
                  <c:v>0.1078240561</c:v>
                </c:pt>
                <c:pt idx="46">
                  <c:v>0.11111111110000001</c:v>
                </c:pt>
                <c:pt idx="47">
                  <c:v>9.6798780500000001E-2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51"/>
                <c:pt idx="0">
                  <c:v>0.1216389245</c:v>
                </c:pt>
                <c:pt idx="1">
                  <c:v>0.1284578696</c:v>
                </c:pt>
                <c:pt idx="2">
                  <c:v>0.10940438869999999</c:v>
                </c:pt>
                <c:pt idx="3">
                  <c:v>0.1237177495</c:v>
                </c:pt>
                <c:pt idx="4">
                  <c:v>0.119554849</c:v>
                </c:pt>
                <c:pt idx="5">
                  <c:v>0.1220133801</c:v>
                </c:pt>
                <c:pt idx="6">
                  <c:v>0.12309728659999999</c:v>
                </c:pt>
                <c:pt idx="7">
                  <c:v>0.1207419899</c:v>
                </c:pt>
                <c:pt idx="8">
                  <c:v>0.1206726014</c:v>
                </c:pt>
                <c:pt idx="9">
                  <c:v>0.1084656085</c:v>
                </c:pt>
                <c:pt idx="10">
                  <c:v>0.114668409</c:v>
                </c:pt>
                <c:pt idx="11">
                  <c:v>0.1169381107</c:v>
                </c:pt>
                <c:pt idx="12">
                  <c:v>0.13042060650000001</c:v>
                </c:pt>
                <c:pt idx="13">
                  <c:v>0.12176165799999999</c:v>
                </c:pt>
                <c:pt idx="14">
                  <c:v>0.1148246195</c:v>
                </c:pt>
                <c:pt idx="15">
                  <c:v>0.1307040417</c:v>
                </c:pt>
                <c:pt idx="16">
                  <c:v>0.1148648649</c:v>
                </c:pt>
                <c:pt idx="17">
                  <c:v>0.13039117350000001</c:v>
                </c:pt>
                <c:pt idx="18">
                  <c:v>0.1159613462</c:v>
                </c:pt>
                <c:pt idx="19">
                  <c:v>0.1064339493</c:v>
                </c:pt>
                <c:pt idx="20">
                  <c:v>0.12163543440000001</c:v>
                </c:pt>
                <c:pt idx="21">
                  <c:v>0.1110370123</c:v>
                </c:pt>
                <c:pt idx="22">
                  <c:v>0.1222879684</c:v>
                </c:pt>
                <c:pt idx="23">
                  <c:v>0.12351238339999999</c:v>
                </c:pt>
                <c:pt idx="24">
                  <c:v>0.1289506953</c:v>
                </c:pt>
                <c:pt idx="25">
                  <c:v>0.12538795780000001</c:v>
                </c:pt>
                <c:pt idx="26">
                  <c:v>0.12635490860000001</c:v>
                </c:pt>
                <c:pt idx="27">
                  <c:v>0.12209302330000001</c:v>
                </c:pt>
                <c:pt idx="28">
                  <c:v>0.11550151979999999</c:v>
                </c:pt>
                <c:pt idx="29">
                  <c:v>0.116423471</c:v>
                </c:pt>
                <c:pt idx="30">
                  <c:v>0.1093155894</c:v>
                </c:pt>
                <c:pt idx="31">
                  <c:v>0.11213720319999999</c:v>
                </c:pt>
                <c:pt idx="32">
                  <c:v>0.1254927727</c:v>
                </c:pt>
                <c:pt idx="33">
                  <c:v>0.1206896552</c:v>
                </c:pt>
                <c:pt idx="34">
                  <c:v>0.1355709115</c:v>
                </c:pt>
                <c:pt idx="35">
                  <c:v>0.12116316639999999</c:v>
                </c:pt>
                <c:pt idx="36">
                  <c:v>0.12612612610000001</c:v>
                </c:pt>
                <c:pt idx="37">
                  <c:v>0.1243191285</c:v>
                </c:pt>
                <c:pt idx="38">
                  <c:v>0.13531669869999999</c:v>
                </c:pt>
                <c:pt idx="39">
                  <c:v>0.1209035953</c:v>
                </c:pt>
                <c:pt idx="40">
                  <c:v>0.1205719857</c:v>
                </c:pt>
                <c:pt idx="41">
                  <c:v>0.13451443569999999</c:v>
                </c:pt>
                <c:pt idx="42">
                  <c:v>0.1285140562</c:v>
                </c:pt>
                <c:pt idx="43">
                  <c:v>0.1157967508</c:v>
                </c:pt>
                <c:pt idx="44">
                  <c:v>0.13218390799999999</c:v>
                </c:pt>
                <c:pt idx="45">
                  <c:v>0.12924497200000001</c:v>
                </c:pt>
                <c:pt idx="46">
                  <c:v>0.1274576271</c:v>
                </c:pt>
                <c:pt idx="47">
                  <c:v>0.1203486423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0824"/>
        <c:axId val="276178472"/>
      </c:lineChart>
      <c:dateAx>
        <c:axId val="2761808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8472"/>
        <c:crosses val="autoZero"/>
        <c:auto val="1"/>
        <c:lblOffset val="100"/>
        <c:baseTimeUnit val="months"/>
        <c:minorUnit val="23"/>
        <c:minorTimeUnit val="months"/>
      </c:dateAx>
      <c:valAx>
        <c:axId val="276178472"/>
        <c:scaling>
          <c:orientation val="minMax"/>
          <c:max val="0.2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0824"/>
        <c:crosses val="autoZero"/>
        <c:crossBetween val="midCat"/>
        <c:majorUnit val="4.1999999999999996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[0]!emergency_room_northeast_round1</c:f>
              <c:numCache>
                <c:formatCode>0.00%</c:formatCode>
                <c:ptCount val="51"/>
                <c:pt idx="0">
                  <c:v>0.11333333330000001</c:v>
                </c:pt>
                <c:pt idx="1">
                  <c:v>0.14583333330000001</c:v>
                </c:pt>
                <c:pt idx="2">
                  <c:v>8.6092715200000003E-2</c:v>
                </c:pt>
                <c:pt idx="3">
                  <c:v>7.4074074099999998E-2</c:v>
                </c:pt>
                <c:pt idx="4">
                  <c:v>8.59375E-2</c:v>
                </c:pt>
                <c:pt idx="5">
                  <c:v>0.1025641026</c:v>
                </c:pt>
                <c:pt idx="6">
                  <c:v>0.1057692308</c:v>
                </c:pt>
                <c:pt idx="7">
                  <c:v>9.2592592599999995E-2</c:v>
                </c:pt>
                <c:pt idx="8">
                  <c:v>0.13533834589999999</c:v>
                </c:pt>
                <c:pt idx="9">
                  <c:v>0.10869565220000001</c:v>
                </c:pt>
                <c:pt idx="10">
                  <c:v>9.84848485E-2</c:v>
                </c:pt>
                <c:pt idx="11">
                  <c:v>9.3525179900000005E-2</c:v>
                </c:pt>
                <c:pt idx="12">
                  <c:v>0.10869565220000001</c:v>
                </c:pt>
                <c:pt idx="13">
                  <c:v>0.1185185185</c:v>
                </c:pt>
                <c:pt idx="14">
                  <c:v>6.25E-2</c:v>
                </c:pt>
                <c:pt idx="15">
                  <c:v>0.1140939597</c:v>
                </c:pt>
                <c:pt idx="16">
                  <c:v>9.3525179900000005E-2</c:v>
                </c:pt>
                <c:pt idx="17">
                  <c:v>7.6388888899999993E-2</c:v>
                </c:pt>
                <c:pt idx="18">
                  <c:v>9.9236641200000003E-2</c:v>
                </c:pt>
                <c:pt idx="19">
                  <c:v>5.3846153799999998E-2</c:v>
                </c:pt>
                <c:pt idx="20">
                  <c:v>7.7519379799999996E-2</c:v>
                </c:pt>
                <c:pt idx="21">
                  <c:v>9.84848485E-2</c:v>
                </c:pt>
                <c:pt idx="22">
                  <c:v>0.13178294569999999</c:v>
                </c:pt>
                <c:pt idx="23">
                  <c:v>9.4488189E-2</c:v>
                </c:pt>
                <c:pt idx="24">
                  <c:v>8.6614173200000005E-2</c:v>
                </c:pt>
                <c:pt idx="25">
                  <c:v>7.3770491800000004E-2</c:v>
                </c:pt>
                <c:pt idx="26">
                  <c:v>0.12977099240000001</c:v>
                </c:pt>
                <c:pt idx="27">
                  <c:v>0.1181102362</c:v>
                </c:pt>
                <c:pt idx="28">
                  <c:v>0.1203007519</c:v>
                </c:pt>
                <c:pt idx="29">
                  <c:v>7.9710144900000002E-2</c:v>
                </c:pt>
                <c:pt idx="30">
                  <c:v>0.1294964029</c:v>
                </c:pt>
                <c:pt idx="31">
                  <c:v>9.7014925399999993E-2</c:v>
                </c:pt>
                <c:pt idx="32">
                  <c:v>8.0291970800000001E-2</c:v>
                </c:pt>
                <c:pt idx="33">
                  <c:v>5.2238805999999999E-2</c:v>
                </c:pt>
                <c:pt idx="34">
                  <c:v>8.3333333300000006E-2</c:v>
                </c:pt>
                <c:pt idx="35">
                  <c:v>9.3959731500000004E-2</c:v>
                </c:pt>
                <c:pt idx="36">
                  <c:v>0.13475177299999999</c:v>
                </c:pt>
                <c:pt idx="37">
                  <c:v>9.15492958E-2</c:v>
                </c:pt>
                <c:pt idx="38">
                  <c:v>6.8027210899999996E-2</c:v>
                </c:pt>
                <c:pt idx="39">
                  <c:v>9.9290780100000003E-2</c:v>
                </c:pt>
                <c:pt idx="40">
                  <c:v>0.10638297870000001</c:v>
                </c:pt>
                <c:pt idx="41">
                  <c:v>8.3916083899999994E-2</c:v>
                </c:pt>
                <c:pt idx="42">
                  <c:v>7.0866141699999996E-2</c:v>
                </c:pt>
                <c:pt idx="43">
                  <c:v>6.2992125999999996E-2</c:v>
                </c:pt>
                <c:pt idx="44">
                  <c:v>8.3916083899999994E-2</c:v>
                </c:pt>
                <c:pt idx="45">
                  <c:v>0.17218543049999999</c:v>
                </c:pt>
                <c:pt idx="46">
                  <c:v>0.16</c:v>
                </c:pt>
                <c:pt idx="47">
                  <c:v>0.13772455089999999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51"/>
                <c:pt idx="0">
                  <c:v>8.3233389300000002E-2</c:v>
                </c:pt>
                <c:pt idx="1">
                  <c:v>9.2675989599999994E-2</c:v>
                </c:pt>
                <c:pt idx="2">
                  <c:v>8.7958607699999997E-2</c:v>
                </c:pt>
                <c:pt idx="3">
                  <c:v>8.6636600999999994E-2</c:v>
                </c:pt>
                <c:pt idx="4">
                  <c:v>8.1623134299999997E-2</c:v>
                </c:pt>
                <c:pt idx="5">
                  <c:v>8.6590217600000005E-2</c:v>
                </c:pt>
                <c:pt idx="6">
                  <c:v>8.6823529400000002E-2</c:v>
                </c:pt>
                <c:pt idx="7">
                  <c:v>8.0645161300000004E-2</c:v>
                </c:pt>
                <c:pt idx="8">
                  <c:v>8.3604273100000001E-2</c:v>
                </c:pt>
                <c:pt idx="9">
                  <c:v>8.4832904900000006E-2</c:v>
                </c:pt>
                <c:pt idx="10">
                  <c:v>8.8978050500000003E-2</c:v>
                </c:pt>
                <c:pt idx="11">
                  <c:v>8.4090379699999995E-2</c:v>
                </c:pt>
                <c:pt idx="12">
                  <c:v>8.8721094900000005E-2</c:v>
                </c:pt>
                <c:pt idx="13">
                  <c:v>9.0887959099999999E-2</c:v>
                </c:pt>
                <c:pt idx="14">
                  <c:v>8.7953216400000006E-2</c:v>
                </c:pt>
                <c:pt idx="15">
                  <c:v>9.8299557400000001E-2</c:v>
                </c:pt>
                <c:pt idx="16">
                  <c:v>8.5813953499999998E-2</c:v>
                </c:pt>
                <c:pt idx="17">
                  <c:v>9.1145833300000006E-2</c:v>
                </c:pt>
                <c:pt idx="18">
                  <c:v>9.3478260899999999E-2</c:v>
                </c:pt>
                <c:pt idx="19">
                  <c:v>7.2633895800000001E-2</c:v>
                </c:pt>
                <c:pt idx="20">
                  <c:v>8.5961955199999995E-2</c:v>
                </c:pt>
                <c:pt idx="21">
                  <c:v>9.3073077800000001E-2</c:v>
                </c:pt>
                <c:pt idx="22">
                  <c:v>8.7653157400000001E-2</c:v>
                </c:pt>
                <c:pt idx="23">
                  <c:v>9.8768301200000005E-2</c:v>
                </c:pt>
                <c:pt idx="24">
                  <c:v>9.0361445799999995E-2</c:v>
                </c:pt>
                <c:pt idx="25">
                  <c:v>8.4424695999999994E-2</c:v>
                </c:pt>
                <c:pt idx="26">
                  <c:v>8.1506196399999994E-2</c:v>
                </c:pt>
                <c:pt idx="27">
                  <c:v>9.3927893700000001E-2</c:v>
                </c:pt>
                <c:pt idx="28">
                  <c:v>8.8029020599999994E-2</c:v>
                </c:pt>
                <c:pt idx="29">
                  <c:v>9.0197995599999997E-2</c:v>
                </c:pt>
                <c:pt idx="30">
                  <c:v>0.1002444988</c:v>
                </c:pt>
                <c:pt idx="31">
                  <c:v>8.2202111600000002E-2</c:v>
                </c:pt>
                <c:pt idx="32">
                  <c:v>9.5950920199999998E-2</c:v>
                </c:pt>
                <c:pt idx="33">
                  <c:v>8.8796477499999998E-2</c:v>
                </c:pt>
                <c:pt idx="34">
                  <c:v>8.6687306500000005E-2</c:v>
                </c:pt>
                <c:pt idx="35">
                  <c:v>9.1689879299999999E-2</c:v>
                </c:pt>
                <c:pt idx="36">
                  <c:v>9.0447623399999996E-2</c:v>
                </c:pt>
                <c:pt idx="37">
                  <c:v>9.3536640899999995E-2</c:v>
                </c:pt>
                <c:pt idx="38">
                  <c:v>9.3060295799999998E-2</c:v>
                </c:pt>
                <c:pt idx="39">
                  <c:v>9.4810154999999993E-2</c:v>
                </c:pt>
                <c:pt idx="40">
                  <c:v>8.3748302400000002E-2</c:v>
                </c:pt>
                <c:pt idx="41">
                  <c:v>8.7842427000000001E-2</c:v>
                </c:pt>
                <c:pt idx="42">
                  <c:v>9.6736323099999993E-2</c:v>
                </c:pt>
                <c:pt idx="43">
                  <c:v>7.2137496999999995E-2</c:v>
                </c:pt>
                <c:pt idx="44">
                  <c:v>8.5795996200000002E-2</c:v>
                </c:pt>
                <c:pt idx="45">
                  <c:v>8.6688773100000005E-2</c:v>
                </c:pt>
                <c:pt idx="46">
                  <c:v>9.4958968300000002E-2</c:v>
                </c:pt>
                <c:pt idx="47">
                  <c:v>9.56541734E-2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51"/>
                <c:pt idx="0">
                  <c:v>0.12536106299999999</c:v>
                </c:pt>
                <c:pt idx="1">
                  <c:v>0.1156069364</c:v>
                </c:pt>
                <c:pt idx="2">
                  <c:v>0.11228070179999999</c:v>
                </c:pt>
                <c:pt idx="3">
                  <c:v>0.1125439625</c:v>
                </c:pt>
                <c:pt idx="4">
                  <c:v>0.10780226330000001</c:v>
                </c:pt>
                <c:pt idx="5">
                  <c:v>0.10356933879999999</c:v>
                </c:pt>
                <c:pt idx="6">
                  <c:v>9.7956730800000003E-2</c:v>
                </c:pt>
                <c:pt idx="7">
                  <c:v>0.1013110846</c:v>
                </c:pt>
                <c:pt idx="8">
                  <c:v>9.3619558699999994E-2</c:v>
                </c:pt>
                <c:pt idx="9">
                  <c:v>9.2966360900000003E-2</c:v>
                </c:pt>
                <c:pt idx="10">
                  <c:v>9.3943139699999997E-2</c:v>
                </c:pt>
                <c:pt idx="11">
                  <c:v>0.1115218731</c:v>
                </c:pt>
                <c:pt idx="12">
                  <c:v>0.1090678503</c:v>
                </c:pt>
                <c:pt idx="13">
                  <c:v>0.1138161899</c:v>
                </c:pt>
                <c:pt idx="14">
                  <c:v>0.1160933661</c:v>
                </c:pt>
                <c:pt idx="15">
                  <c:v>0.11800120410000001</c:v>
                </c:pt>
                <c:pt idx="16">
                  <c:v>0.12762133010000001</c:v>
                </c:pt>
                <c:pt idx="17">
                  <c:v>0.1167173252</c:v>
                </c:pt>
                <c:pt idx="18">
                  <c:v>0.1181384248</c:v>
                </c:pt>
                <c:pt idx="19">
                  <c:v>8.6982968399999999E-2</c:v>
                </c:pt>
                <c:pt idx="20">
                  <c:v>0.1130487072</c:v>
                </c:pt>
                <c:pt idx="21">
                  <c:v>0.11084337349999999</c:v>
                </c:pt>
                <c:pt idx="22">
                  <c:v>0.12959614229999999</c:v>
                </c:pt>
                <c:pt idx="23">
                  <c:v>0.12645794969999999</c:v>
                </c:pt>
                <c:pt idx="24">
                  <c:v>0.1336898396</c:v>
                </c:pt>
                <c:pt idx="25">
                  <c:v>0.13159454649999999</c:v>
                </c:pt>
                <c:pt idx="26">
                  <c:v>0.1356335515</c:v>
                </c:pt>
                <c:pt idx="27">
                  <c:v>0.103388857</c:v>
                </c:pt>
                <c:pt idx="28">
                  <c:v>0.11111111110000001</c:v>
                </c:pt>
                <c:pt idx="29">
                  <c:v>0.10739436619999999</c:v>
                </c:pt>
                <c:pt idx="30">
                  <c:v>0.1096621221</c:v>
                </c:pt>
                <c:pt idx="31">
                  <c:v>9.73505853E-2</c:v>
                </c:pt>
                <c:pt idx="32">
                  <c:v>0.104375</c:v>
                </c:pt>
                <c:pt idx="33">
                  <c:v>0.11458333330000001</c:v>
                </c:pt>
                <c:pt idx="34">
                  <c:v>0.11990261720000001</c:v>
                </c:pt>
                <c:pt idx="35">
                  <c:v>0.10947616239999999</c:v>
                </c:pt>
                <c:pt idx="36">
                  <c:v>0.123327516</c:v>
                </c:pt>
                <c:pt idx="37">
                  <c:v>0.10529377550000001</c:v>
                </c:pt>
                <c:pt idx="38">
                  <c:v>0.1084123223</c:v>
                </c:pt>
                <c:pt idx="39">
                  <c:v>0.12135355890000001</c:v>
                </c:pt>
                <c:pt idx="40">
                  <c:v>0.10328638499999999</c:v>
                </c:pt>
                <c:pt idx="41">
                  <c:v>0.12550374210000001</c:v>
                </c:pt>
                <c:pt idx="42">
                  <c:v>0.1152263374</c:v>
                </c:pt>
                <c:pt idx="43">
                  <c:v>9.9213551100000005E-2</c:v>
                </c:pt>
                <c:pt idx="44">
                  <c:v>0.1038123167</c:v>
                </c:pt>
                <c:pt idx="45">
                  <c:v>0.1052016365</c:v>
                </c:pt>
                <c:pt idx="46">
                  <c:v>0.1229314421</c:v>
                </c:pt>
                <c:pt idx="47">
                  <c:v>0.1133903134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8848"/>
        <c:axId val="284797472"/>
      </c:lineChart>
      <c:dateAx>
        <c:axId val="2847888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7472"/>
        <c:crossesAt val="0"/>
        <c:auto val="1"/>
        <c:lblOffset val="100"/>
        <c:baseTimeUnit val="months"/>
        <c:minorUnit val="23"/>
        <c:minorTimeUnit val="months"/>
      </c:dateAx>
      <c:valAx>
        <c:axId val="284797472"/>
        <c:scaling>
          <c:orientation val="minMax"/>
          <c:max val="0.2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8848"/>
        <c:crosses val="autoZero"/>
        <c:crossBetween val="midCat"/>
        <c:majorUnit val="4.1999999999999996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[0]!emergency_room_west_round1</c:f>
              <c:numCache>
                <c:formatCode>0.00%</c:formatCode>
                <c:ptCount val="51"/>
                <c:pt idx="0">
                  <c:v>0.1047619048</c:v>
                </c:pt>
                <c:pt idx="1">
                  <c:v>0.10613207550000001</c:v>
                </c:pt>
                <c:pt idx="2">
                  <c:v>0.1079136691</c:v>
                </c:pt>
                <c:pt idx="3">
                  <c:v>0.1105990783</c:v>
                </c:pt>
                <c:pt idx="4">
                  <c:v>8.8785046699999995E-2</c:v>
                </c:pt>
                <c:pt idx="5">
                  <c:v>0.1165501166</c:v>
                </c:pt>
                <c:pt idx="6">
                  <c:v>8.5308056899999998E-2</c:v>
                </c:pt>
                <c:pt idx="7">
                  <c:v>0.1161137441</c:v>
                </c:pt>
                <c:pt idx="8">
                  <c:v>0.1034482759</c:v>
                </c:pt>
                <c:pt idx="9">
                  <c:v>0.1169724771</c:v>
                </c:pt>
                <c:pt idx="10">
                  <c:v>9.4505494499999995E-2</c:v>
                </c:pt>
                <c:pt idx="11">
                  <c:v>8.4388185700000007E-2</c:v>
                </c:pt>
                <c:pt idx="12">
                  <c:v>0.12658227850000001</c:v>
                </c:pt>
                <c:pt idx="13">
                  <c:v>0.1234309623</c:v>
                </c:pt>
                <c:pt idx="14">
                  <c:v>9.7613882900000004E-2</c:v>
                </c:pt>
                <c:pt idx="15">
                  <c:v>0.1079295154</c:v>
                </c:pt>
                <c:pt idx="16">
                  <c:v>0.1046770601</c:v>
                </c:pt>
                <c:pt idx="17">
                  <c:v>9.3394077399999997E-2</c:v>
                </c:pt>
                <c:pt idx="18">
                  <c:v>7.6086956499999997E-2</c:v>
                </c:pt>
                <c:pt idx="19">
                  <c:v>6.7415730300000004E-2</c:v>
                </c:pt>
                <c:pt idx="20">
                  <c:v>0.1002227171</c:v>
                </c:pt>
                <c:pt idx="21">
                  <c:v>7.9822616400000004E-2</c:v>
                </c:pt>
                <c:pt idx="22">
                  <c:v>8.7912087900000005E-2</c:v>
                </c:pt>
                <c:pt idx="23">
                  <c:v>9.8924731200000005E-2</c:v>
                </c:pt>
                <c:pt idx="24">
                  <c:v>7.9664570200000007E-2</c:v>
                </c:pt>
                <c:pt idx="25">
                  <c:v>8.8842975199999993E-2</c:v>
                </c:pt>
                <c:pt idx="26">
                  <c:v>7.7753779699999997E-2</c:v>
                </c:pt>
                <c:pt idx="27">
                  <c:v>8.5487077499999994E-2</c:v>
                </c:pt>
                <c:pt idx="28">
                  <c:v>0.1088709677</c:v>
                </c:pt>
                <c:pt idx="29">
                  <c:v>0.1045364892</c:v>
                </c:pt>
                <c:pt idx="30">
                  <c:v>8.6134453799999997E-2</c:v>
                </c:pt>
                <c:pt idx="31">
                  <c:v>8.7719298200000004E-2</c:v>
                </c:pt>
                <c:pt idx="32">
                  <c:v>0.1072961373</c:v>
                </c:pt>
                <c:pt idx="33">
                  <c:v>9.4594594599999998E-2</c:v>
                </c:pt>
                <c:pt idx="34">
                  <c:v>8.1447963799999995E-2</c:v>
                </c:pt>
                <c:pt idx="35">
                  <c:v>8.0536912799999999E-2</c:v>
                </c:pt>
                <c:pt idx="36">
                  <c:v>0.10250569480000001</c:v>
                </c:pt>
                <c:pt idx="37">
                  <c:v>0.1035242291</c:v>
                </c:pt>
                <c:pt idx="38">
                  <c:v>7.6754385999999994E-2</c:v>
                </c:pt>
                <c:pt idx="39">
                  <c:v>7.1739130400000004E-2</c:v>
                </c:pt>
                <c:pt idx="40">
                  <c:v>9.7345132700000003E-2</c:v>
                </c:pt>
                <c:pt idx="41">
                  <c:v>0.14712643680000001</c:v>
                </c:pt>
                <c:pt idx="42">
                  <c:v>0.1047619048</c:v>
                </c:pt>
                <c:pt idx="43">
                  <c:v>7.4074074099999998E-2</c:v>
                </c:pt>
                <c:pt idx="44">
                  <c:v>0.1016548463</c:v>
                </c:pt>
                <c:pt idx="45">
                  <c:v>8.65603645E-2</c:v>
                </c:pt>
                <c:pt idx="46">
                  <c:v>9.1324200899999999E-2</c:v>
                </c:pt>
                <c:pt idx="47">
                  <c:v>7.6923076899999998E-2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51"/>
                <c:pt idx="0">
                  <c:v>9.2030360500000005E-2</c:v>
                </c:pt>
                <c:pt idx="1">
                  <c:v>8.4761608000000002E-2</c:v>
                </c:pt>
                <c:pt idx="2">
                  <c:v>7.8914141399999999E-2</c:v>
                </c:pt>
                <c:pt idx="3">
                  <c:v>9.0353697699999999E-2</c:v>
                </c:pt>
                <c:pt idx="4">
                  <c:v>9.1111819100000005E-2</c:v>
                </c:pt>
                <c:pt idx="5">
                  <c:v>7.8055022399999993E-2</c:v>
                </c:pt>
                <c:pt idx="6">
                  <c:v>9.1267235700000005E-2</c:v>
                </c:pt>
                <c:pt idx="7">
                  <c:v>8.3360790800000001E-2</c:v>
                </c:pt>
                <c:pt idx="8">
                  <c:v>9.2377261000000002E-2</c:v>
                </c:pt>
                <c:pt idx="9">
                  <c:v>9.0349740900000003E-2</c:v>
                </c:pt>
                <c:pt idx="10">
                  <c:v>8.9673033299999996E-2</c:v>
                </c:pt>
                <c:pt idx="11">
                  <c:v>8.5863532500000006E-2</c:v>
                </c:pt>
                <c:pt idx="12">
                  <c:v>9.0522875799999999E-2</c:v>
                </c:pt>
                <c:pt idx="13">
                  <c:v>9.2719555999999995E-2</c:v>
                </c:pt>
                <c:pt idx="14">
                  <c:v>8.4493041699999993E-2</c:v>
                </c:pt>
                <c:pt idx="15">
                  <c:v>9.3342036599999997E-2</c:v>
                </c:pt>
                <c:pt idx="16">
                  <c:v>8.9390962700000007E-2</c:v>
                </c:pt>
                <c:pt idx="17">
                  <c:v>9.3423271500000002E-2</c:v>
                </c:pt>
                <c:pt idx="18">
                  <c:v>9.4988535900000004E-2</c:v>
                </c:pt>
                <c:pt idx="19">
                  <c:v>8.1646199799999999E-2</c:v>
                </c:pt>
                <c:pt idx="20">
                  <c:v>9.4302553999999997E-2</c:v>
                </c:pt>
                <c:pt idx="21">
                  <c:v>8.6830213000000003E-2</c:v>
                </c:pt>
                <c:pt idx="22">
                  <c:v>8.5456304400000002E-2</c:v>
                </c:pt>
                <c:pt idx="23">
                  <c:v>9.4513162100000006E-2</c:v>
                </c:pt>
                <c:pt idx="24">
                  <c:v>9.4667087400000002E-2</c:v>
                </c:pt>
                <c:pt idx="25">
                  <c:v>9.1798107300000001E-2</c:v>
                </c:pt>
                <c:pt idx="26">
                  <c:v>9.1055860500000002E-2</c:v>
                </c:pt>
                <c:pt idx="27">
                  <c:v>9.0447476999999998E-2</c:v>
                </c:pt>
                <c:pt idx="28">
                  <c:v>9.1603053399999995E-2</c:v>
                </c:pt>
                <c:pt idx="29">
                  <c:v>9.6054333800000002E-2</c:v>
                </c:pt>
                <c:pt idx="30">
                  <c:v>8.5714285700000004E-2</c:v>
                </c:pt>
                <c:pt idx="31">
                  <c:v>8.1368316199999999E-2</c:v>
                </c:pt>
                <c:pt idx="32">
                  <c:v>9.49702184E-2</c:v>
                </c:pt>
                <c:pt idx="33">
                  <c:v>9.2969010300000002E-2</c:v>
                </c:pt>
                <c:pt idx="34">
                  <c:v>9.2921838300000004E-2</c:v>
                </c:pt>
                <c:pt idx="35">
                  <c:v>9.1999999999999998E-2</c:v>
                </c:pt>
                <c:pt idx="36">
                  <c:v>9.70224155E-2</c:v>
                </c:pt>
                <c:pt idx="37">
                  <c:v>0.100269179</c:v>
                </c:pt>
                <c:pt idx="38">
                  <c:v>8.6403215000000005E-2</c:v>
                </c:pt>
                <c:pt idx="39">
                  <c:v>9.97349238E-2</c:v>
                </c:pt>
                <c:pt idx="40">
                  <c:v>8.8442211100000001E-2</c:v>
                </c:pt>
                <c:pt idx="41">
                  <c:v>9.7519537899999995E-2</c:v>
                </c:pt>
                <c:pt idx="42">
                  <c:v>9.4850948500000004E-2</c:v>
                </c:pt>
                <c:pt idx="43">
                  <c:v>8.2896117500000005E-2</c:v>
                </c:pt>
                <c:pt idx="44">
                  <c:v>9.9797022999999999E-2</c:v>
                </c:pt>
                <c:pt idx="45">
                  <c:v>9.6763317599999996E-2</c:v>
                </c:pt>
                <c:pt idx="46">
                  <c:v>8.81561238E-2</c:v>
                </c:pt>
                <c:pt idx="47">
                  <c:v>8.4685269300000005E-2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51"/>
                <c:pt idx="0">
                  <c:v>0.1154362416</c:v>
                </c:pt>
                <c:pt idx="1">
                  <c:v>0.1129085507</c:v>
                </c:pt>
                <c:pt idx="2">
                  <c:v>0.1141463415</c:v>
                </c:pt>
                <c:pt idx="3">
                  <c:v>0.11111111110000001</c:v>
                </c:pt>
                <c:pt idx="4">
                  <c:v>0.1137919791</c:v>
                </c:pt>
                <c:pt idx="5">
                  <c:v>0.11344262300000001</c:v>
                </c:pt>
                <c:pt idx="6">
                  <c:v>0.1169531513</c:v>
                </c:pt>
                <c:pt idx="7">
                  <c:v>0.1058743169</c:v>
                </c:pt>
                <c:pt idx="8">
                  <c:v>0.10899364759999999</c:v>
                </c:pt>
                <c:pt idx="9">
                  <c:v>0.1130020422</c:v>
                </c:pt>
                <c:pt idx="10">
                  <c:v>0.1161566305</c:v>
                </c:pt>
                <c:pt idx="11">
                  <c:v>0.1122186495</c:v>
                </c:pt>
                <c:pt idx="12">
                  <c:v>0.11662855279999999</c:v>
                </c:pt>
                <c:pt idx="13">
                  <c:v>0.11747285289999999</c:v>
                </c:pt>
                <c:pt idx="14">
                  <c:v>0.11148534860000001</c:v>
                </c:pt>
                <c:pt idx="15">
                  <c:v>0.1146218487</c:v>
                </c:pt>
                <c:pt idx="16">
                  <c:v>0.1185235354</c:v>
                </c:pt>
                <c:pt idx="17">
                  <c:v>0.1131879543</c:v>
                </c:pt>
                <c:pt idx="18">
                  <c:v>0.1162790698</c:v>
                </c:pt>
                <c:pt idx="19">
                  <c:v>9.2370851899999995E-2</c:v>
                </c:pt>
                <c:pt idx="20">
                  <c:v>0.1128759716</c:v>
                </c:pt>
                <c:pt idx="21">
                  <c:v>0.10355029590000001</c:v>
                </c:pt>
                <c:pt idx="22">
                  <c:v>0.11439588689999999</c:v>
                </c:pt>
                <c:pt idx="23">
                  <c:v>0.12405303030000001</c:v>
                </c:pt>
                <c:pt idx="24">
                  <c:v>0.10967130210000001</c:v>
                </c:pt>
                <c:pt idx="25">
                  <c:v>0.1150047786</c:v>
                </c:pt>
                <c:pt idx="26">
                  <c:v>0.11343860779999999</c:v>
                </c:pt>
                <c:pt idx="27">
                  <c:v>0.1131293818</c:v>
                </c:pt>
                <c:pt idx="28">
                  <c:v>0.111001642</c:v>
                </c:pt>
                <c:pt idx="29">
                  <c:v>0.1173001311</c:v>
                </c:pt>
                <c:pt idx="30">
                  <c:v>0.1077175698</c:v>
                </c:pt>
                <c:pt idx="31">
                  <c:v>0.1037037037</c:v>
                </c:pt>
                <c:pt idx="32">
                  <c:v>0.1155391829</c:v>
                </c:pt>
                <c:pt idx="33">
                  <c:v>0.11217419989999999</c:v>
                </c:pt>
                <c:pt idx="34">
                  <c:v>0.1110741603</c:v>
                </c:pt>
                <c:pt idx="35">
                  <c:v>0.11993464049999999</c:v>
                </c:pt>
                <c:pt idx="36">
                  <c:v>0.12635379059999999</c:v>
                </c:pt>
                <c:pt idx="37">
                  <c:v>0.1297457907</c:v>
                </c:pt>
                <c:pt idx="38">
                  <c:v>0.12587412589999999</c:v>
                </c:pt>
                <c:pt idx="39">
                  <c:v>0.1192538308</c:v>
                </c:pt>
                <c:pt idx="40">
                  <c:v>0.12193460489999999</c:v>
                </c:pt>
                <c:pt idx="41">
                  <c:v>0.12637545850000001</c:v>
                </c:pt>
                <c:pt idx="42">
                  <c:v>0.12583668009999999</c:v>
                </c:pt>
                <c:pt idx="43">
                  <c:v>0.10583817</c:v>
                </c:pt>
                <c:pt idx="44">
                  <c:v>0.1265020027</c:v>
                </c:pt>
                <c:pt idx="45">
                  <c:v>0.11823314510000001</c:v>
                </c:pt>
                <c:pt idx="46">
                  <c:v>0.12088650099999999</c:v>
                </c:pt>
                <c:pt idx="47">
                  <c:v>0.12467191599999999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8256"/>
        <c:axId val="284793160"/>
      </c:lineChart>
      <c:dateAx>
        <c:axId val="2847982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3160"/>
        <c:crosses val="autoZero"/>
        <c:auto val="1"/>
        <c:lblOffset val="100"/>
        <c:baseTimeUnit val="months"/>
        <c:minorUnit val="23"/>
        <c:minorTimeUnit val="months"/>
      </c:dateAx>
      <c:valAx>
        <c:axId val="284793160"/>
        <c:scaling>
          <c:orientation val="minMax"/>
          <c:max val="0.2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8256"/>
        <c:crosses val="autoZero"/>
        <c:crossBetween val="midCat"/>
        <c:majorUnit val="4.1999999999999996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[0]!physician_south_round1</c:f>
              <c:numCache>
                <c:formatCode>0.00%</c:formatCode>
                <c:ptCount val="51"/>
                <c:pt idx="0">
                  <c:v>0.66824966080000003</c:v>
                </c:pt>
                <c:pt idx="1">
                  <c:v>0.70516129029999997</c:v>
                </c:pt>
                <c:pt idx="2">
                  <c:v>0.69464170430000005</c:v>
                </c:pt>
                <c:pt idx="3">
                  <c:v>0.70393900890000005</c:v>
                </c:pt>
                <c:pt idx="4">
                  <c:v>0.68018018020000004</c:v>
                </c:pt>
                <c:pt idx="5">
                  <c:v>0.65503620799999995</c:v>
                </c:pt>
                <c:pt idx="6">
                  <c:v>0.68252889189999999</c:v>
                </c:pt>
                <c:pt idx="7">
                  <c:v>0.6986959506</c:v>
                </c:pt>
                <c:pt idx="8">
                  <c:v>0.68105192179999996</c:v>
                </c:pt>
                <c:pt idx="9">
                  <c:v>0.6685314685</c:v>
                </c:pt>
                <c:pt idx="10">
                  <c:v>0.7093663912</c:v>
                </c:pt>
                <c:pt idx="11">
                  <c:v>0.69792364370000004</c:v>
                </c:pt>
                <c:pt idx="12">
                  <c:v>0.68226763349999997</c:v>
                </c:pt>
                <c:pt idx="13">
                  <c:v>0.70557377050000003</c:v>
                </c:pt>
                <c:pt idx="14">
                  <c:v>0.66778523489999997</c:v>
                </c:pt>
                <c:pt idx="15">
                  <c:v>0.69327176779999999</c:v>
                </c:pt>
                <c:pt idx="16">
                  <c:v>0.67614738200000002</c:v>
                </c:pt>
                <c:pt idx="17">
                  <c:v>0.65419901199999997</c:v>
                </c:pt>
                <c:pt idx="18">
                  <c:v>0.69571532319999996</c:v>
                </c:pt>
                <c:pt idx="19">
                  <c:v>0.67935578330000002</c:v>
                </c:pt>
                <c:pt idx="20">
                  <c:v>0.65795369680000004</c:v>
                </c:pt>
                <c:pt idx="21">
                  <c:v>0.69472913619999999</c:v>
                </c:pt>
                <c:pt idx="22">
                  <c:v>0.66666666669999997</c:v>
                </c:pt>
                <c:pt idx="23">
                  <c:v>0.67527675279999999</c:v>
                </c:pt>
                <c:pt idx="24">
                  <c:v>0.68880866429999998</c:v>
                </c:pt>
                <c:pt idx="25">
                  <c:v>0.7040454223</c:v>
                </c:pt>
                <c:pt idx="26">
                  <c:v>0.69357142859999998</c:v>
                </c:pt>
                <c:pt idx="27">
                  <c:v>0.70519031139999999</c:v>
                </c:pt>
                <c:pt idx="28">
                  <c:v>0.64820143880000003</c:v>
                </c:pt>
                <c:pt idx="29">
                  <c:v>0.67952522260000003</c:v>
                </c:pt>
                <c:pt idx="30">
                  <c:v>0.70761115299999999</c:v>
                </c:pt>
                <c:pt idx="31">
                  <c:v>0.67204301079999995</c:v>
                </c:pt>
                <c:pt idx="32">
                  <c:v>0.68202764979999997</c:v>
                </c:pt>
                <c:pt idx="33">
                  <c:v>0.69236583519999995</c:v>
                </c:pt>
                <c:pt idx="34">
                  <c:v>0.66468401489999995</c:v>
                </c:pt>
                <c:pt idx="35">
                  <c:v>0.68639053250000004</c:v>
                </c:pt>
                <c:pt idx="36">
                  <c:v>0.67014147430000004</c:v>
                </c:pt>
                <c:pt idx="37">
                  <c:v>0.66219239370000005</c:v>
                </c:pt>
                <c:pt idx="38">
                  <c:v>0.68085106380000004</c:v>
                </c:pt>
                <c:pt idx="39">
                  <c:v>0.6891002195</c:v>
                </c:pt>
                <c:pt idx="40">
                  <c:v>0.63568215890000002</c:v>
                </c:pt>
                <c:pt idx="41">
                  <c:v>0.68267066769999996</c:v>
                </c:pt>
                <c:pt idx="42">
                  <c:v>0.6725460123</c:v>
                </c:pt>
                <c:pt idx="43">
                  <c:v>0.65134706809999998</c:v>
                </c:pt>
                <c:pt idx="44">
                  <c:v>0.68616600790000004</c:v>
                </c:pt>
                <c:pt idx="45">
                  <c:v>0.70352941179999995</c:v>
                </c:pt>
                <c:pt idx="46">
                  <c:v>0.67294117649999996</c:v>
                </c:pt>
                <c:pt idx="47">
                  <c:v>0.72015810280000003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51"/>
                <c:pt idx="0">
                  <c:v>0.65347509349999999</c:v>
                </c:pt>
                <c:pt idx="1">
                  <c:v>0.68805394990000002</c:v>
                </c:pt>
                <c:pt idx="2">
                  <c:v>0.67988560529999997</c:v>
                </c:pt>
                <c:pt idx="3">
                  <c:v>0.67955589589999998</c:v>
                </c:pt>
                <c:pt idx="4">
                  <c:v>0.65804488400000005</c:v>
                </c:pt>
                <c:pt idx="5">
                  <c:v>0.64801066060000001</c:v>
                </c:pt>
                <c:pt idx="6">
                  <c:v>0.67317939609999999</c:v>
                </c:pt>
                <c:pt idx="7">
                  <c:v>0.66542386190000002</c:v>
                </c:pt>
                <c:pt idx="8">
                  <c:v>0.67782507739999998</c:v>
                </c:pt>
                <c:pt idx="9">
                  <c:v>0.67102439020000004</c:v>
                </c:pt>
                <c:pt idx="10">
                  <c:v>0.69623447199999999</c:v>
                </c:pt>
                <c:pt idx="11">
                  <c:v>0.68044023939999998</c:v>
                </c:pt>
                <c:pt idx="12">
                  <c:v>0.6819938176</c:v>
                </c:pt>
                <c:pt idx="13">
                  <c:v>0.69793694039999998</c:v>
                </c:pt>
                <c:pt idx="14">
                  <c:v>0.67610125570000001</c:v>
                </c:pt>
                <c:pt idx="15">
                  <c:v>0.69976312669999996</c:v>
                </c:pt>
                <c:pt idx="16">
                  <c:v>0.68042662450000002</c:v>
                </c:pt>
                <c:pt idx="17">
                  <c:v>0.64901201870000003</c:v>
                </c:pt>
                <c:pt idx="18">
                  <c:v>0.70829004780000004</c:v>
                </c:pt>
                <c:pt idx="19">
                  <c:v>0.67939571970000001</c:v>
                </c:pt>
                <c:pt idx="20">
                  <c:v>0.67543859650000004</c:v>
                </c:pt>
                <c:pt idx="21">
                  <c:v>0.68803593299999999</c:v>
                </c:pt>
                <c:pt idx="22">
                  <c:v>0.67886178860000002</c:v>
                </c:pt>
                <c:pt idx="23">
                  <c:v>0.66679999999999995</c:v>
                </c:pt>
                <c:pt idx="24">
                  <c:v>0.6862901616</c:v>
                </c:pt>
                <c:pt idx="25">
                  <c:v>0.67766497459999997</c:v>
                </c:pt>
                <c:pt idx="26">
                  <c:v>0.67182232799999997</c:v>
                </c:pt>
                <c:pt idx="27">
                  <c:v>0.71064996079999998</c:v>
                </c:pt>
                <c:pt idx="28">
                  <c:v>0.65618860509999999</c:v>
                </c:pt>
                <c:pt idx="29">
                  <c:v>0.66626674669999997</c:v>
                </c:pt>
                <c:pt idx="30">
                  <c:v>0.67614790739999997</c:v>
                </c:pt>
                <c:pt idx="31">
                  <c:v>0.67186201160000003</c:v>
                </c:pt>
                <c:pt idx="32">
                  <c:v>0.67978569960000002</c:v>
                </c:pt>
                <c:pt idx="33">
                  <c:v>0.69736299960000003</c:v>
                </c:pt>
                <c:pt idx="34">
                  <c:v>0.69213574479999995</c:v>
                </c:pt>
                <c:pt idx="35">
                  <c:v>0.69254216619999998</c:v>
                </c:pt>
                <c:pt idx="36">
                  <c:v>0.6995708155</c:v>
                </c:pt>
                <c:pt idx="37">
                  <c:v>0.68957055209999996</c:v>
                </c:pt>
                <c:pt idx="38">
                  <c:v>0.6963647825</c:v>
                </c:pt>
                <c:pt idx="39">
                  <c:v>0.70200573070000005</c:v>
                </c:pt>
                <c:pt idx="40">
                  <c:v>0.65946739359999995</c:v>
                </c:pt>
                <c:pt idx="41">
                  <c:v>0.68164146869999998</c:v>
                </c:pt>
                <c:pt idx="42">
                  <c:v>0.69719088699999998</c:v>
                </c:pt>
                <c:pt idx="43">
                  <c:v>0.65835019110000004</c:v>
                </c:pt>
                <c:pt idx="44">
                  <c:v>0.70380136230000001</c:v>
                </c:pt>
                <c:pt idx="45">
                  <c:v>0.69932652620000002</c:v>
                </c:pt>
                <c:pt idx="46">
                  <c:v>0.67554371950000003</c:v>
                </c:pt>
                <c:pt idx="47">
                  <c:v>0.6972086086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51"/>
                <c:pt idx="0">
                  <c:v>0.65929263959999995</c:v>
                </c:pt>
                <c:pt idx="1">
                  <c:v>0.70620932749999998</c:v>
                </c:pt>
                <c:pt idx="2">
                  <c:v>0.68587857720000001</c:v>
                </c:pt>
                <c:pt idx="3">
                  <c:v>0.68484362470000004</c:v>
                </c:pt>
                <c:pt idx="4">
                  <c:v>0.67697042689999998</c:v>
                </c:pt>
                <c:pt idx="5">
                  <c:v>0.64813559320000003</c:v>
                </c:pt>
                <c:pt idx="6">
                  <c:v>0.6889599555</c:v>
                </c:pt>
                <c:pt idx="7">
                  <c:v>0.68838961759999995</c:v>
                </c:pt>
                <c:pt idx="8">
                  <c:v>0.68245202260000004</c:v>
                </c:pt>
                <c:pt idx="9">
                  <c:v>0.67874862179999995</c:v>
                </c:pt>
                <c:pt idx="10">
                  <c:v>0.6944935418</c:v>
                </c:pt>
                <c:pt idx="11">
                  <c:v>0.67076334839999996</c:v>
                </c:pt>
                <c:pt idx="12">
                  <c:v>0.68309762460000001</c:v>
                </c:pt>
                <c:pt idx="13">
                  <c:v>0.69545083080000003</c:v>
                </c:pt>
                <c:pt idx="14">
                  <c:v>0.66958576589999996</c:v>
                </c:pt>
                <c:pt idx="15">
                  <c:v>0.70541247760000003</c:v>
                </c:pt>
                <c:pt idx="16">
                  <c:v>0.67779310339999999</c:v>
                </c:pt>
                <c:pt idx="17">
                  <c:v>0.62794636559999994</c:v>
                </c:pt>
                <c:pt idx="18">
                  <c:v>0.7024120895</c:v>
                </c:pt>
                <c:pt idx="19">
                  <c:v>0.65625924830000004</c:v>
                </c:pt>
                <c:pt idx="20">
                  <c:v>0.66949276420000003</c:v>
                </c:pt>
                <c:pt idx="21">
                  <c:v>0.69005265400000004</c:v>
                </c:pt>
                <c:pt idx="22">
                  <c:v>0.68866328259999998</c:v>
                </c:pt>
                <c:pt idx="23">
                  <c:v>0.67416979300000002</c:v>
                </c:pt>
                <c:pt idx="24">
                  <c:v>0.6916378715</c:v>
                </c:pt>
                <c:pt idx="25">
                  <c:v>0.69067796609999998</c:v>
                </c:pt>
                <c:pt idx="26">
                  <c:v>0.68116143370000004</c:v>
                </c:pt>
                <c:pt idx="27">
                  <c:v>0.71729611380000002</c:v>
                </c:pt>
                <c:pt idx="28">
                  <c:v>0.65769176829999998</c:v>
                </c:pt>
                <c:pt idx="29">
                  <c:v>0.66034732269999996</c:v>
                </c:pt>
                <c:pt idx="30">
                  <c:v>0.69410898379999997</c:v>
                </c:pt>
                <c:pt idx="31">
                  <c:v>0.67358208959999999</c:v>
                </c:pt>
                <c:pt idx="32">
                  <c:v>0.68846663720000001</c:v>
                </c:pt>
                <c:pt idx="33">
                  <c:v>0.70569201349999999</c:v>
                </c:pt>
                <c:pt idx="34">
                  <c:v>0.70067133680000004</c:v>
                </c:pt>
                <c:pt idx="35">
                  <c:v>0.70295044399999995</c:v>
                </c:pt>
                <c:pt idx="36">
                  <c:v>0.70762052880000004</c:v>
                </c:pt>
                <c:pt idx="37">
                  <c:v>0.69214645050000001</c:v>
                </c:pt>
                <c:pt idx="38">
                  <c:v>0.71023600060000003</c:v>
                </c:pt>
                <c:pt idx="39">
                  <c:v>0.70823496740000003</c:v>
                </c:pt>
                <c:pt idx="40">
                  <c:v>0.66253914030000005</c:v>
                </c:pt>
                <c:pt idx="41">
                  <c:v>0.69347250810000005</c:v>
                </c:pt>
                <c:pt idx="42">
                  <c:v>0.68852949990000001</c:v>
                </c:pt>
                <c:pt idx="43">
                  <c:v>0.65598624569999997</c:v>
                </c:pt>
                <c:pt idx="44">
                  <c:v>0.71457270900000003</c:v>
                </c:pt>
                <c:pt idx="45">
                  <c:v>0.70592763660000002</c:v>
                </c:pt>
                <c:pt idx="46">
                  <c:v>0.6816052467</c:v>
                </c:pt>
                <c:pt idx="47">
                  <c:v>0.71937471819999999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6296"/>
        <c:axId val="284790416"/>
      </c:lineChart>
      <c:dateAx>
        <c:axId val="28479629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041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4790416"/>
        <c:scaling>
          <c:orientation val="minMax"/>
          <c:max val="0.92500000000000004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6296"/>
        <c:crossesAt val="39448"/>
        <c:crossBetween val="midCat"/>
        <c:majorUnit val="0.185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8210126486943773"/>
          <c:y val="1.0126596230856041E-2"/>
          <c:w val="0.63517493776238854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[0]!physician_midwest_round1</c:f>
              <c:numCache>
                <c:formatCode>0.00%</c:formatCode>
                <c:ptCount val="51"/>
                <c:pt idx="0">
                  <c:v>0.65121951219999996</c:v>
                </c:pt>
                <c:pt idx="1">
                  <c:v>0.72705882349999995</c:v>
                </c:pt>
                <c:pt idx="2">
                  <c:v>0.72815533980000002</c:v>
                </c:pt>
                <c:pt idx="3">
                  <c:v>0.71177944859999998</c:v>
                </c:pt>
                <c:pt idx="4">
                  <c:v>0.67970660149999995</c:v>
                </c:pt>
                <c:pt idx="5">
                  <c:v>0.62371134019999996</c:v>
                </c:pt>
                <c:pt idx="6">
                  <c:v>0.64676616919999996</c:v>
                </c:pt>
                <c:pt idx="7">
                  <c:v>0.66421568630000005</c:v>
                </c:pt>
                <c:pt idx="8">
                  <c:v>0.69158878499999998</c:v>
                </c:pt>
                <c:pt idx="9">
                  <c:v>0.6899038462</c:v>
                </c:pt>
                <c:pt idx="10">
                  <c:v>0.6902439024</c:v>
                </c:pt>
                <c:pt idx="11">
                  <c:v>0.67146282970000004</c:v>
                </c:pt>
                <c:pt idx="12">
                  <c:v>0.70669745959999997</c:v>
                </c:pt>
                <c:pt idx="13">
                  <c:v>0.72789115650000002</c:v>
                </c:pt>
                <c:pt idx="14">
                  <c:v>0.69718309860000005</c:v>
                </c:pt>
                <c:pt idx="15">
                  <c:v>0.74707259950000005</c:v>
                </c:pt>
                <c:pt idx="16">
                  <c:v>0.72335025379999995</c:v>
                </c:pt>
                <c:pt idx="17">
                  <c:v>0.65738161559999997</c:v>
                </c:pt>
                <c:pt idx="18">
                  <c:v>0.64222873899999999</c:v>
                </c:pt>
                <c:pt idx="19">
                  <c:v>0.67955801100000002</c:v>
                </c:pt>
                <c:pt idx="20">
                  <c:v>0.69346733670000005</c:v>
                </c:pt>
                <c:pt idx="21">
                  <c:v>0.75669099760000003</c:v>
                </c:pt>
                <c:pt idx="22">
                  <c:v>0.71007371009999998</c:v>
                </c:pt>
                <c:pt idx="23">
                  <c:v>0.66590909089999994</c:v>
                </c:pt>
                <c:pt idx="24">
                  <c:v>0.72460496610000003</c:v>
                </c:pt>
                <c:pt idx="25">
                  <c:v>0.71100917429999999</c:v>
                </c:pt>
                <c:pt idx="26">
                  <c:v>0.72605790650000002</c:v>
                </c:pt>
                <c:pt idx="27">
                  <c:v>0.73883928570000001</c:v>
                </c:pt>
                <c:pt idx="28">
                  <c:v>0.67924528299999998</c:v>
                </c:pt>
                <c:pt idx="29">
                  <c:v>0.66898148150000003</c:v>
                </c:pt>
                <c:pt idx="30">
                  <c:v>0.66666666669999997</c:v>
                </c:pt>
                <c:pt idx="31">
                  <c:v>0.66019417479999998</c:v>
                </c:pt>
                <c:pt idx="32">
                  <c:v>0.67901234570000002</c:v>
                </c:pt>
                <c:pt idx="33">
                  <c:v>0.72019464720000004</c:v>
                </c:pt>
                <c:pt idx="34">
                  <c:v>0.67938931300000005</c:v>
                </c:pt>
                <c:pt idx="35">
                  <c:v>0.70175438599999995</c:v>
                </c:pt>
                <c:pt idx="36">
                  <c:v>0.71139240510000001</c:v>
                </c:pt>
                <c:pt idx="37">
                  <c:v>0.72911392409999998</c:v>
                </c:pt>
                <c:pt idx="38">
                  <c:v>0.73027989820000005</c:v>
                </c:pt>
                <c:pt idx="39">
                  <c:v>0.73469387760000004</c:v>
                </c:pt>
                <c:pt idx="40">
                  <c:v>0.68286445009999996</c:v>
                </c:pt>
                <c:pt idx="41">
                  <c:v>0.72</c:v>
                </c:pt>
                <c:pt idx="42">
                  <c:v>0.64596273289999995</c:v>
                </c:pt>
                <c:pt idx="43">
                  <c:v>0.64705882349999999</c:v>
                </c:pt>
                <c:pt idx="44">
                  <c:v>0.70278637769999996</c:v>
                </c:pt>
                <c:pt idx="45">
                  <c:v>0.68633540370000001</c:v>
                </c:pt>
                <c:pt idx="46">
                  <c:v>0.70212765960000001</c:v>
                </c:pt>
                <c:pt idx="47">
                  <c:v>0.73446327680000001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51"/>
                <c:pt idx="0">
                  <c:v>0.63220528080000005</c:v>
                </c:pt>
                <c:pt idx="1">
                  <c:v>0.6692111959</c:v>
                </c:pt>
                <c:pt idx="2">
                  <c:v>0.66822262119999998</c:v>
                </c:pt>
                <c:pt idx="3">
                  <c:v>0.65997181110000003</c:v>
                </c:pt>
                <c:pt idx="4">
                  <c:v>0.63185654010000003</c:v>
                </c:pt>
                <c:pt idx="5">
                  <c:v>0.62219811999999997</c:v>
                </c:pt>
                <c:pt idx="6">
                  <c:v>0.63346908550000003</c:v>
                </c:pt>
                <c:pt idx="7">
                  <c:v>0.62016369049999998</c:v>
                </c:pt>
                <c:pt idx="8">
                  <c:v>0.65177923019999995</c:v>
                </c:pt>
                <c:pt idx="9">
                  <c:v>0.64450127879999997</c:v>
                </c:pt>
                <c:pt idx="10">
                  <c:v>0.66953097029999997</c:v>
                </c:pt>
                <c:pt idx="11">
                  <c:v>0.64105300600000004</c:v>
                </c:pt>
                <c:pt idx="12">
                  <c:v>0.64156408399999998</c:v>
                </c:pt>
                <c:pt idx="13">
                  <c:v>0.66006367170000002</c:v>
                </c:pt>
                <c:pt idx="14">
                  <c:v>0.62362838330000003</c:v>
                </c:pt>
                <c:pt idx="15">
                  <c:v>0.66533864539999998</c:v>
                </c:pt>
                <c:pt idx="16">
                  <c:v>0.64199288259999998</c:v>
                </c:pt>
                <c:pt idx="17">
                  <c:v>0.60216606500000003</c:v>
                </c:pt>
                <c:pt idx="18">
                  <c:v>0.66259432269999996</c:v>
                </c:pt>
                <c:pt idx="19">
                  <c:v>0.6164087801</c:v>
                </c:pt>
                <c:pt idx="20">
                  <c:v>0.62799129799999998</c:v>
                </c:pt>
                <c:pt idx="21">
                  <c:v>0.65272856130000001</c:v>
                </c:pt>
                <c:pt idx="22">
                  <c:v>0.65643952910000003</c:v>
                </c:pt>
                <c:pt idx="23">
                  <c:v>0.62790697669999995</c:v>
                </c:pt>
                <c:pt idx="24">
                  <c:v>0.64301075269999997</c:v>
                </c:pt>
                <c:pt idx="25">
                  <c:v>0.65162907270000003</c:v>
                </c:pt>
                <c:pt idx="26">
                  <c:v>0.64377682400000003</c:v>
                </c:pt>
                <c:pt idx="27">
                  <c:v>0.68125000000000002</c:v>
                </c:pt>
                <c:pt idx="28">
                  <c:v>0.6240837696</c:v>
                </c:pt>
                <c:pt idx="29">
                  <c:v>0.61950354610000002</c:v>
                </c:pt>
                <c:pt idx="30">
                  <c:v>0.61808318259999995</c:v>
                </c:pt>
                <c:pt idx="31">
                  <c:v>0.6181205541</c:v>
                </c:pt>
                <c:pt idx="32">
                  <c:v>0.6390977444</c:v>
                </c:pt>
                <c:pt idx="33">
                  <c:v>0.65938206479999995</c:v>
                </c:pt>
                <c:pt idx="34">
                  <c:v>0.65156537749999999</c:v>
                </c:pt>
                <c:pt idx="35">
                  <c:v>0.64564896760000001</c:v>
                </c:pt>
                <c:pt idx="36">
                  <c:v>0.65638766520000003</c:v>
                </c:pt>
                <c:pt idx="37">
                  <c:v>0.65696389089999996</c:v>
                </c:pt>
                <c:pt idx="38">
                  <c:v>0.66494274099999995</c:v>
                </c:pt>
                <c:pt idx="39">
                  <c:v>0.67966472300000003</c:v>
                </c:pt>
                <c:pt idx="40">
                  <c:v>0.62139156179999999</c:v>
                </c:pt>
                <c:pt idx="41">
                  <c:v>0.62339137020000002</c:v>
                </c:pt>
                <c:pt idx="42">
                  <c:v>0.61951410659999995</c:v>
                </c:pt>
                <c:pt idx="43">
                  <c:v>0.58919999999999995</c:v>
                </c:pt>
                <c:pt idx="44">
                  <c:v>0.64592359200000005</c:v>
                </c:pt>
                <c:pt idx="45">
                  <c:v>0.66407162320000002</c:v>
                </c:pt>
                <c:pt idx="46">
                  <c:v>0.63947163949999997</c:v>
                </c:pt>
                <c:pt idx="47">
                  <c:v>0.66920731710000003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51"/>
                <c:pt idx="0">
                  <c:v>0.6850192061</c:v>
                </c:pt>
                <c:pt idx="1">
                  <c:v>0.73195548489999995</c:v>
                </c:pt>
                <c:pt idx="2">
                  <c:v>0.69874608149999995</c:v>
                </c:pt>
                <c:pt idx="3">
                  <c:v>0.69567920419999996</c:v>
                </c:pt>
                <c:pt idx="4">
                  <c:v>0.71796502380000005</c:v>
                </c:pt>
                <c:pt idx="5">
                  <c:v>0.67059573110000004</c:v>
                </c:pt>
                <c:pt idx="6">
                  <c:v>0.69126406350000003</c:v>
                </c:pt>
                <c:pt idx="7">
                  <c:v>0.68229342329999998</c:v>
                </c:pt>
                <c:pt idx="8">
                  <c:v>0.69535113749999999</c:v>
                </c:pt>
                <c:pt idx="9">
                  <c:v>0.6954365079</c:v>
                </c:pt>
                <c:pt idx="10">
                  <c:v>0.72655994769999999</c:v>
                </c:pt>
                <c:pt idx="11">
                  <c:v>0.69511400649999999</c:v>
                </c:pt>
                <c:pt idx="12">
                  <c:v>0.70883599610000003</c:v>
                </c:pt>
                <c:pt idx="13">
                  <c:v>0.71308290159999999</c:v>
                </c:pt>
                <c:pt idx="14">
                  <c:v>0.69391131699999997</c:v>
                </c:pt>
                <c:pt idx="15">
                  <c:v>0.7255541069</c:v>
                </c:pt>
                <c:pt idx="16">
                  <c:v>0.69498069500000004</c:v>
                </c:pt>
                <c:pt idx="17">
                  <c:v>0.6653293213</c:v>
                </c:pt>
                <c:pt idx="18">
                  <c:v>0.72175941349999995</c:v>
                </c:pt>
                <c:pt idx="19">
                  <c:v>0.66563997259999996</c:v>
                </c:pt>
                <c:pt idx="20">
                  <c:v>0.69403747869999999</c:v>
                </c:pt>
                <c:pt idx="21">
                  <c:v>0.7172390797</c:v>
                </c:pt>
                <c:pt idx="22">
                  <c:v>0.73274161739999999</c:v>
                </c:pt>
                <c:pt idx="23">
                  <c:v>0.70955291089999994</c:v>
                </c:pt>
                <c:pt idx="24">
                  <c:v>0.71618204799999996</c:v>
                </c:pt>
                <c:pt idx="25">
                  <c:v>0.71601489760000003</c:v>
                </c:pt>
                <c:pt idx="26">
                  <c:v>0.70672034689999996</c:v>
                </c:pt>
                <c:pt idx="27">
                  <c:v>0.73255813950000004</c:v>
                </c:pt>
                <c:pt idx="28">
                  <c:v>0.69300911850000002</c:v>
                </c:pt>
                <c:pt idx="29">
                  <c:v>0.66656317909999996</c:v>
                </c:pt>
                <c:pt idx="30">
                  <c:v>0.67680608369999995</c:v>
                </c:pt>
                <c:pt idx="31">
                  <c:v>0.67744063320000003</c:v>
                </c:pt>
                <c:pt idx="32">
                  <c:v>0.69710906699999997</c:v>
                </c:pt>
                <c:pt idx="33">
                  <c:v>0.70623342180000004</c:v>
                </c:pt>
                <c:pt idx="34">
                  <c:v>0.69891411650000002</c:v>
                </c:pt>
                <c:pt idx="35">
                  <c:v>0.69854604200000003</c:v>
                </c:pt>
                <c:pt idx="36">
                  <c:v>0.7084942085</c:v>
                </c:pt>
                <c:pt idx="37">
                  <c:v>0.70009612300000001</c:v>
                </c:pt>
                <c:pt idx="38">
                  <c:v>0.70857325660000003</c:v>
                </c:pt>
                <c:pt idx="39">
                  <c:v>0.72892141269999999</c:v>
                </c:pt>
                <c:pt idx="40">
                  <c:v>0.68280792980000005</c:v>
                </c:pt>
                <c:pt idx="41">
                  <c:v>0.68667979000000001</c:v>
                </c:pt>
                <c:pt idx="42">
                  <c:v>0.67670682729999998</c:v>
                </c:pt>
                <c:pt idx="43">
                  <c:v>0.64604217080000004</c:v>
                </c:pt>
                <c:pt idx="44">
                  <c:v>0.70385395539999995</c:v>
                </c:pt>
                <c:pt idx="45">
                  <c:v>0.71282558519999994</c:v>
                </c:pt>
                <c:pt idx="46">
                  <c:v>0.67728813560000001</c:v>
                </c:pt>
                <c:pt idx="47">
                  <c:v>0.71102916530000004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9240"/>
        <c:axId val="284797080"/>
      </c:lineChart>
      <c:dateAx>
        <c:axId val="2847892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7080"/>
        <c:crosses val="autoZero"/>
        <c:auto val="1"/>
        <c:lblOffset val="100"/>
        <c:baseTimeUnit val="months"/>
        <c:minorUnit val="23"/>
        <c:minorTimeUnit val="months"/>
      </c:dateAx>
      <c:valAx>
        <c:axId val="284797080"/>
        <c:scaling>
          <c:orientation val="minMax"/>
          <c:max val="0.92500000000000004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9240"/>
        <c:crosses val="autoZero"/>
        <c:crossBetween val="midCat"/>
        <c:majorUnit val="0.18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[0]!physician_northeast_round1</c:f>
              <c:numCache>
                <c:formatCode>0.00%</c:formatCode>
                <c:ptCount val="51"/>
                <c:pt idx="0">
                  <c:v>0.7</c:v>
                </c:pt>
                <c:pt idx="1">
                  <c:v>0.63194444439999997</c:v>
                </c:pt>
                <c:pt idx="2">
                  <c:v>0.58940397349999996</c:v>
                </c:pt>
                <c:pt idx="3">
                  <c:v>0.62962962960000002</c:v>
                </c:pt>
                <c:pt idx="4">
                  <c:v>0.6015625</c:v>
                </c:pt>
                <c:pt idx="5">
                  <c:v>0.59829059829999998</c:v>
                </c:pt>
                <c:pt idx="6">
                  <c:v>0.6538461538</c:v>
                </c:pt>
                <c:pt idx="7">
                  <c:v>0.65740740740000003</c:v>
                </c:pt>
                <c:pt idx="8">
                  <c:v>0.66917293229999997</c:v>
                </c:pt>
                <c:pt idx="9">
                  <c:v>0.65942028990000001</c:v>
                </c:pt>
                <c:pt idx="10">
                  <c:v>0.66666666669999997</c:v>
                </c:pt>
                <c:pt idx="11">
                  <c:v>0.63309352519999995</c:v>
                </c:pt>
                <c:pt idx="12">
                  <c:v>0.68840579710000005</c:v>
                </c:pt>
                <c:pt idx="13">
                  <c:v>0.73333333329999995</c:v>
                </c:pt>
                <c:pt idx="14">
                  <c:v>0.61111111110000005</c:v>
                </c:pt>
                <c:pt idx="15">
                  <c:v>0.70469798660000005</c:v>
                </c:pt>
                <c:pt idx="16">
                  <c:v>0.63309352519999995</c:v>
                </c:pt>
                <c:pt idx="17">
                  <c:v>0.61111111110000005</c:v>
                </c:pt>
                <c:pt idx="18">
                  <c:v>0.66412213740000003</c:v>
                </c:pt>
                <c:pt idx="19">
                  <c:v>0.6</c:v>
                </c:pt>
                <c:pt idx="20">
                  <c:v>0.61240310080000004</c:v>
                </c:pt>
                <c:pt idx="21">
                  <c:v>0.63636363640000004</c:v>
                </c:pt>
                <c:pt idx="22">
                  <c:v>0.68992248060000005</c:v>
                </c:pt>
                <c:pt idx="23">
                  <c:v>0.62992125980000002</c:v>
                </c:pt>
                <c:pt idx="24">
                  <c:v>0.66929133860000001</c:v>
                </c:pt>
                <c:pt idx="25">
                  <c:v>0.76229508199999996</c:v>
                </c:pt>
                <c:pt idx="26">
                  <c:v>0.63358778630000001</c:v>
                </c:pt>
                <c:pt idx="27">
                  <c:v>0.70866141729999998</c:v>
                </c:pt>
                <c:pt idx="28">
                  <c:v>0.6390977444</c:v>
                </c:pt>
                <c:pt idx="29">
                  <c:v>0.65942028990000001</c:v>
                </c:pt>
                <c:pt idx="30">
                  <c:v>0.64028776980000002</c:v>
                </c:pt>
                <c:pt idx="31">
                  <c:v>0.6343283582</c:v>
                </c:pt>
                <c:pt idx="32">
                  <c:v>0.64963503649999998</c:v>
                </c:pt>
                <c:pt idx="33">
                  <c:v>0.68656716419999997</c:v>
                </c:pt>
                <c:pt idx="34">
                  <c:v>0.74305555560000003</c:v>
                </c:pt>
                <c:pt idx="35">
                  <c:v>0.70469798660000005</c:v>
                </c:pt>
                <c:pt idx="36">
                  <c:v>0.71631205669999998</c:v>
                </c:pt>
                <c:pt idx="37">
                  <c:v>0.71126760560000002</c:v>
                </c:pt>
                <c:pt idx="38">
                  <c:v>0.7619047619</c:v>
                </c:pt>
                <c:pt idx="39">
                  <c:v>0.74468085110000004</c:v>
                </c:pt>
                <c:pt idx="40">
                  <c:v>0.65957446809999998</c:v>
                </c:pt>
                <c:pt idx="41">
                  <c:v>0.65734265729999997</c:v>
                </c:pt>
                <c:pt idx="42">
                  <c:v>0.66929133860000001</c:v>
                </c:pt>
                <c:pt idx="43">
                  <c:v>0.64566929129999995</c:v>
                </c:pt>
                <c:pt idx="44">
                  <c:v>0.64335664339999998</c:v>
                </c:pt>
                <c:pt idx="45">
                  <c:v>0.7218543046</c:v>
                </c:pt>
                <c:pt idx="46">
                  <c:v>0.6733333333</c:v>
                </c:pt>
                <c:pt idx="47">
                  <c:v>0.70658682630000003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51"/>
                <c:pt idx="0">
                  <c:v>0.63924202450000001</c:v>
                </c:pt>
                <c:pt idx="1">
                  <c:v>0.66721972029999999</c:v>
                </c:pt>
                <c:pt idx="2">
                  <c:v>0.65263405460000001</c:v>
                </c:pt>
                <c:pt idx="3">
                  <c:v>0.67552812719999999</c:v>
                </c:pt>
                <c:pt idx="4">
                  <c:v>0.66347947760000003</c:v>
                </c:pt>
                <c:pt idx="5">
                  <c:v>0.65106482560000001</c:v>
                </c:pt>
                <c:pt idx="6">
                  <c:v>0.65576470590000002</c:v>
                </c:pt>
                <c:pt idx="7">
                  <c:v>0.64329125760000005</c:v>
                </c:pt>
                <c:pt idx="8">
                  <c:v>0.66767301440000004</c:v>
                </c:pt>
                <c:pt idx="9">
                  <c:v>0.65482589390000001</c:v>
                </c:pt>
                <c:pt idx="10">
                  <c:v>0.68444654240000002</c:v>
                </c:pt>
                <c:pt idx="11">
                  <c:v>0.66596785459999996</c:v>
                </c:pt>
                <c:pt idx="12">
                  <c:v>0.65809344030000005</c:v>
                </c:pt>
                <c:pt idx="13">
                  <c:v>0.67154811719999996</c:v>
                </c:pt>
                <c:pt idx="14">
                  <c:v>0.64865497080000001</c:v>
                </c:pt>
                <c:pt idx="15">
                  <c:v>0.65991148379999998</c:v>
                </c:pt>
                <c:pt idx="16">
                  <c:v>0.65488372090000002</c:v>
                </c:pt>
                <c:pt idx="17">
                  <c:v>0.63257575759999995</c:v>
                </c:pt>
                <c:pt idx="18">
                  <c:v>0.68309178739999998</c:v>
                </c:pt>
                <c:pt idx="19">
                  <c:v>0.6397652238</c:v>
                </c:pt>
                <c:pt idx="20">
                  <c:v>0.64748374669999997</c:v>
                </c:pt>
                <c:pt idx="21">
                  <c:v>0.69126398479999995</c:v>
                </c:pt>
                <c:pt idx="22">
                  <c:v>0.68237511780000004</c:v>
                </c:pt>
                <c:pt idx="23">
                  <c:v>0.64977922379999997</c:v>
                </c:pt>
                <c:pt idx="24">
                  <c:v>0.68860055610000004</c:v>
                </c:pt>
                <c:pt idx="25">
                  <c:v>0.67235734329999997</c:v>
                </c:pt>
                <c:pt idx="26">
                  <c:v>0.67063870349999999</c:v>
                </c:pt>
                <c:pt idx="27">
                  <c:v>0.69283681210000003</c:v>
                </c:pt>
                <c:pt idx="28">
                  <c:v>0.64498186219999998</c:v>
                </c:pt>
                <c:pt idx="29">
                  <c:v>0.64531899290000005</c:v>
                </c:pt>
                <c:pt idx="30">
                  <c:v>0.64376528119999998</c:v>
                </c:pt>
                <c:pt idx="31">
                  <c:v>0.62368024129999999</c:v>
                </c:pt>
                <c:pt idx="32">
                  <c:v>0.65521472390000002</c:v>
                </c:pt>
                <c:pt idx="33">
                  <c:v>0.68639921719999997</c:v>
                </c:pt>
                <c:pt idx="34">
                  <c:v>0.66968325790000005</c:v>
                </c:pt>
                <c:pt idx="35">
                  <c:v>0.67896935930000002</c:v>
                </c:pt>
                <c:pt idx="36">
                  <c:v>0.67904937700000001</c:v>
                </c:pt>
                <c:pt idx="37">
                  <c:v>0.65703231679999996</c:v>
                </c:pt>
                <c:pt idx="38">
                  <c:v>0.67918088740000004</c:v>
                </c:pt>
                <c:pt idx="39">
                  <c:v>0.69108065600000002</c:v>
                </c:pt>
                <c:pt idx="40">
                  <c:v>0.6392032594</c:v>
                </c:pt>
                <c:pt idx="41">
                  <c:v>0.65247905819999996</c:v>
                </c:pt>
                <c:pt idx="42">
                  <c:v>0.62596853720000001</c:v>
                </c:pt>
                <c:pt idx="43">
                  <c:v>0.60203340599999999</c:v>
                </c:pt>
                <c:pt idx="44">
                  <c:v>0.65419447090000005</c:v>
                </c:pt>
                <c:pt idx="45">
                  <c:v>0.67314069160000001</c:v>
                </c:pt>
                <c:pt idx="46">
                  <c:v>0.66424384530000002</c:v>
                </c:pt>
                <c:pt idx="47">
                  <c:v>0.67164865490000003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51"/>
                <c:pt idx="0">
                  <c:v>0.71519352979999995</c:v>
                </c:pt>
                <c:pt idx="1">
                  <c:v>0.76069364159999997</c:v>
                </c:pt>
                <c:pt idx="2">
                  <c:v>0.73274853799999995</c:v>
                </c:pt>
                <c:pt idx="3">
                  <c:v>0.73212192259999997</c:v>
                </c:pt>
                <c:pt idx="4">
                  <c:v>0.74270399050000002</c:v>
                </c:pt>
                <c:pt idx="5">
                  <c:v>0.71503803389999998</c:v>
                </c:pt>
                <c:pt idx="6">
                  <c:v>0.7493990385</c:v>
                </c:pt>
                <c:pt idx="7">
                  <c:v>0.73182359949999998</c:v>
                </c:pt>
                <c:pt idx="8">
                  <c:v>0.74239713770000004</c:v>
                </c:pt>
                <c:pt idx="9">
                  <c:v>0.74250764530000002</c:v>
                </c:pt>
                <c:pt idx="10">
                  <c:v>0.74289245979999996</c:v>
                </c:pt>
                <c:pt idx="11">
                  <c:v>0.70240295750000004</c:v>
                </c:pt>
                <c:pt idx="12">
                  <c:v>0.72479391250000003</c:v>
                </c:pt>
                <c:pt idx="13">
                  <c:v>0.7589774802</c:v>
                </c:pt>
                <c:pt idx="14">
                  <c:v>0.73402948400000001</c:v>
                </c:pt>
                <c:pt idx="15">
                  <c:v>0.75978326309999999</c:v>
                </c:pt>
                <c:pt idx="16">
                  <c:v>0.7489514679</c:v>
                </c:pt>
                <c:pt idx="17">
                  <c:v>0.71063829789999999</c:v>
                </c:pt>
                <c:pt idx="18">
                  <c:v>0.75775656319999996</c:v>
                </c:pt>
                <c:pt idx="19">
                  <c:v>0.72080291969999999</c:v>
                </c:pt>
                <c:pt idx="20">
                  <c:v>0.72699939869999997</c:v>
                </c:pt>
                <c:pt idx="21">
                  <c:v>0.74578313249999995</c:v>
                </c:pt>
                <c:pt idx="22">
                  <c:v>0.75587703439999998</c:v>
                </c:pt>
                <c:pt idx="23">
                  <c:v>0.73050951500000005</c:v>
                </c:pt>
                <c:pt idx="24">
                  <c:v>0.74153297679999997</c:v>
                </c:pt>
                <c:pt idx="25">
                  <c:v>0.7522228809</c:v>
                </c:pt>
                <c:pt idx="26">
                  <c:v>0.74836406899999997</c:v>
                </c:pt>
                <c:pt idx="27">
                  <c:v>0.77024698449999995</c:v>
                </c:pt>
                <c:pt idx="28">
                  <c:v>0.72106481479999995</c:v>
                </c:pt>
                <c:pt idx="29">
                  <c:v>0.70070422539999999</c:v>
                </c:pt>
                <c:pt idx="30">
                  <c:v>0.7391819798</c:v>
                </c:pt>
                <c:pt idx="31">
                  <c:v>0.70240295750000004</c:v>
                </c:pt>
                <c:pt idx="32">
                  <c:v>0.708125</c:v>
                </c:pt>
                <c:pt idx="33">
                  <c:v>0.75612745100000001</c:v>
                </c:pt>
                <c:pt idx="34">
                  <c:v>0.73645769930000005</c:v>
                </c:pt>
                <c:pt idx="35">
                  <c:v>0.73866980579999997</c:v>
                </c:pt>
                <c:pt idx="36">
                  <c:v>0.74636416520000004</c:v>
                </c:pt>
                <c:pt idx="37">
                  <c:v>0.72949389180000002</c:v>
                </c:pt>
                <c:pt idx="38">
                  <c:v>0.73518957350000003</c:v>
                </c:pt>
                <c:pt idx="39">
                  <c:v>0.75962660439999996</c:v>
                </c:pt>
                <c:pt idx="40">
                  <c:v>0.69600938970000004</c:v>
                </c:pt>
                <c:pt idx="41">
                  <c:v>0.72826712719999998</c:v>
                </c:pt>
                <c:pt idx="42">
                  <c:v>0.70076425630000005</c:v>
                </c:pt>
                <c:pt idx="43">
                  <c:v>0.68723532970000001</c:v>
                </c:pt>
                <c:pt idx="44">
                  <c:v>0.72199413489999997</c:v>
                </c:pt>
                <c:pt idx="45">
                  <c:v>0.73524254820000001</c:v>
                </c:pt>
                <c:pt idx="46">
                  <c:v>0.71335697399999998</c:v>
                </c:pt>
                <c:pt idx="47">
                  <c:v>0.74074074069999996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7864"/>
        <c:axId val="284794336"/>
      </c:lineChart>
      <c:dateAx>
        <c:axId val="28479786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4336"/>
        <c:crossesAt val="0"/>
        <c:auto val="1"/>
        <c:lblOffset val="100"/>
        <c:baseTimeUnit val="months"/>
        <c:minorUnit val="23"/>
        <c:minorTimeUnit val="months"/>
      </c:dateAx>
      <c:valAx>
        <c:axId val="284794336"/>
        <c:scaling>
          <c:orientation val="minMax"/>
          <c:max val="0.92500000000000004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7864"/>
        <c:crosses val="autoZero"/>
        <c:crossBetween val="midCat"/>
        <c:majorUnit val="0.18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[0]!physician_west_round1</c:f>
              <c:numCache>
                <c:formatCode>0.00%</c:formatCode>
                <c:ptCount val="51"/>
                <c:pt idx="0">
                  <c:v>0.65714285709999998</c:v>
                </c:pt>
                <c:pt idx="1">
                  <c:v>0.69575471700000002</c:v>
                </c:pt>
                <c:pt idx="2">
                  <c:v>0.63788968820000003</c:v>
                </c:pt>
                <c:pt idx="3">
                  <c:v>0.65898617510000002</c:v>
                </c:pt>
                <c:pt idx="4">
                  <c:v>0.62850467290000001</c:v>
                </c:pt>
                <c:pt idx="5">
                  <c:v>0.63403263399999998</c:v>
                </c:pt>
                <c:pt idx="6">
                  <c:v>0.69194312800000002</c:v>
                </c:pt>
                <c:pt idx="7">
                  <c:v>0.65639810430000001</c:v>
                </c:pt>
                <c:pt idx="8">
                  <c:v>0.68275862070000004</c:v>
                </c:pt>
                <c:pt idx="9">
                  <c:v>0.69036697250000001</c:v>
                </c:pt>
                <c:pt idx="10">
                  <c:v>0.69450549449999999</c:v>
                </c:pt>
                <c:pt idx="11">
                  <c:v>0.69831223630000006</c:v>
                </c:pt>
                <c:pt idx="12">
                  <c:v>0.68776371309999995</c:v>
                </c:pt>
                <c:pt idx="13">
                  <c:v>0.7217573222</c:v>
                </c:pt>
                <c:pt idx="14">
                  <c:v>0.68112798259999996</c:v>
                </c:pt>
                <c:pt idx="15">
                  <c:v>0.68061674009999995</c:v>
                </c:pt>
                <c:pt idx="16">
                  <c:v>0.64365256120000003</c:v>
                </c:pt>
                <c:pt idx="17">
                  <c:v>0.63325740320000001</c:v>
                </c:pt>
                <c:pt idx="18">
                  <c:v>0.72608695649999999</c:v>
                </c:pt>
                <c:pt idx="19">
                  <c:v>0.64269662920000004</c:v>
                </c:pt>
                <c:pt idx="20">
                  <c:v>0.68819599109999996</c:v>
                </c:pt>
                <c:pt idx="21">
                  <c:v>0.70288248340000004</c:v>
                </c:pt>
                <c:pt idx="22">
                  <c:v>0.6923076923</c:v>
                </c:pt>
                <c:pt idx="23">
                  <c:v>0.71827956989999997</c:v>
                </c:pt>
                <c:pt idx="24">
                  <c:v>0.72746331239999995</c:v>
                </c:pt>
                <c:pt idx="25">
                  <c:v>0.71487603310000003</c:v>
                </c:pt>
                <c:pt idx="26">
                  <c:v>0.71058315329999999</c:v>
                </c:pt>
                <c:pt idx="27">
                  <c:v>0.68389662029999998</c:v>
                </c:pt>
                <c:pt idx="28">
                  <c:v>0.65927419350000005</c:v>
                </c:pt>
                <c:pt idx="29">
                  <c:v>0.67258382640000003</c:v>
                </c:pt>
                <c:pt idx="30">
                  <c:v>0.69537815130000002</c:v>
                </c:pt>
                <c:pt idx="31">
                  <c:v>0.60745614039999996</c:v>
                </c:pt>
                <c:pt idx="32">
                  <c:v>0.67811158800000004</c:v>
                </c:pt>
                <c:pt idx="33">
                  <c:v>0.68018018020000004</c:v>
                </c:pt>
                <c:pt idx="34">
                  <c:v>0.67194570139999998</c:v>
                </c:pt>
                <c:pt idx="35">
                  <c:v>0.71364653239999998</c:v>
                </c:pt>
                <c:pt idx="36">
                  <c:v>0.71753986329999997</c:v>
                </c:pt>
                <c:pt idx="37">
                  <c:v>0.70484581499999999</c:v>
                </c:pt>
                <c:pt idx="38">
                  <c:v>0.70833333330000003</c:v>
                </c:pt>
                <c:pt idx="39">
                  <c:v>0.70217391299999998</c:v>
                </c:pt>
                <c:pt idx="40">
                  <c:v>0.64601769909999995</c:v>
                </c:pt>
                <c:pt idx="41">
                  <c:v>0.68505747130000005</c:v>
                </c:pt>
                <c:pt idx="42">
                  <c:v>0.67380952380000003</c:v>
                </c:pt>
                <c:pt idx="43">
                  <c:v>0.64197530859999996</c:v>
                </c:pt>
                <c:pt idx="44">
                  <c:v>0.68794326240000003</c:v>
                </c:pt>
                <c:pt idx="45">
                  <c:v>0.69703872440000003</c:v>
                </c:pt>
                <c:pt idx="46">
                  <c:v>0.64383561639999998</c:v>
                </c:pt>
                <c:pt idx="47">
                  <c:v>0.69463869460000005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51"/>
                <c:pt idx="0">
                  <c:v>0.63504111320000001</c:v>
                </c:pt>
                <c:pt idx="1">
                  <c:v>0.6615768152</c:v>
                </c:pt>
                <c:pt idx="2">
                  <c:v>0.64362373740000001</c:v>
                </c:pt>
                <c:pt idx="3">
                  <c:v>0.65048231509999999</c:v>
                </c:pt>
                <c:pt idx="4">
                  <c:v>0.64829563560000003</c:v>
                </c:pt>
                <c:pt idx="5">
                  <c:v>0.63531669869999996</c:v>
                </c:pt>
                <c:pt idx="6">
                  <c:v>0.65495732110000004</c:v>
                </c:pt>
                <c:pt idx="7">
                  <c:v>0.65008237229999999</c:v>
                </c:pt>
                <c:pt idx="8">
                  <c:v>0.65633074940000002</c:v>
                </c:pt>
                <c:pt idx="9">
                  <c:v>0.65576424870000005</c:v>
                </c:pt>
                <c:pt idx="10">
                  <c:v>0.68177403690000005</c:v>
                </c:pt>
                <c:pt idx="11">
                  <c:v>0.65034280119999999</c:v>
                </c:pt>
                <c:pt idx="12">
                  <c:v>0.65457516339999999</c:v>
                </c:pt>
                <c:pt idx="13">
                  <c:v>0.67548155399999998</c:v>
                </c:pt>
                <c:pt idx="14">
                  <c:v>0.64844267730000005</c:v>
                </c:pt>
                <c:pt idx="15">
                  <c:v>0.70006527419999998</c:v>
                </c:pt>
                <c:pt idx="16">
                  <c:v>0.65684348400000003</c:v>
                </c:pt>
                <c:pt idx="17">
                  <c:v>0.61686340640000004</c:v>
                </c:pt>
                <c:pt idx="18">
                  <c:v>0.68096953819999995</c:v>
                </c:pt>
                <c:pt idx="19">
                  <c:v>0.63325589110000002</c:v>
                </c:pt>
                <c:pt idx="20">
                  <c:v>0.64047151280000003</c:v>
                </c:pt>
                <c:pt idx="21">
                  <c:v>0.67301484830000002</c:v>
                </c:pt>
                <c:pt idx="22">
                  <c:v>0.67558851980000001</c:v>
                </c:pt>
                <c:pt idx="23">
                  <c:v>0.65842055190000004</c:v>
                </c:pt>
                <c:pt idx="24">
                  <c:v>0.67339854840000002</c:v>
                </c:pt>
                <c:pt idx="25">
                  <c:v>0.66813880130000003</c:v>
                </c:pt>
                <c:pt idx="26">
                  <c:v>0.65288989340000003</c:v>
                </c:pt>
                <c:pt idx="27">
                  <c:v>0.68486194860000005</c:v>
                </c:pt>
                <c:pt idx="28">
                  <c:v>0.64281170480000005</c:v>
                </c:pt>
                <c:pt idx="29">
                  <c:v>0.63777490299999995</c:v>
                </c:pt>
                <c:pt idx="30">
                  <c:v>0.68376623380000001</c:v>
                </c:pt>
                <c:pt idx="31">
                  <c:v>0.64496844900000005</c:v>
                </c:pt>
                <c:pt idx="32">
                  <c:v>0.65354070149999999</c:v>
                </c:pt>
                <c:pt idx="33">
                  <c:v>0.68277240920000004</c:v>
                </c:pt>
                <c:pt idx="34">
                  <c:v>0.66554847370000003</c:v>
                </c:pt>
                <c:pt idx="35">
                  <c:v>0.65933333329999999</c:v>
                </c:pt>
                <c:pt idx="36">
                  <c:v>0.6825025092</c:v>
                </c:pt>
                <c:pt idx="37">
                  <c:v>0.68102288020000001</c:v>
                </c:pt>
                <c:pt idx="38">
                  <c:v>0.67213663759999998</c:v>
                </c:pt>
                <c:pt idx="39">
                  <c:v>0.70013253809999998</c:v>
                </c:pt>
                <c:pt idx="40">
                  <c:v>0.64455611390000001</c:v>
                </c:pt>
                <c:pt idx="41">
                  <c:v>0.66123003739999997</c:v>
                </c:pt>
                <c:pt idx="42">
                  <c:v>0.67716802170000001</c:v>
                </c:pt>
                <c:pt idx="43">
                  <c:v>0.64987757960000003</c:v>
                </c:pt>
                <c:pt idx="44">
                  <c:v>0.66441136670000001</c:v>
                </c:pt>
                <c:pt idx="45">
                  <c:v>0.68678354689999999</c:v>
                </c:pt>
                <c:pt idx="46">
                  <c:v>0.65107671600000006</c:v>
                </c:pt>
                <c:pt idx="47">
                  <c:v>0.67650876049999997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51"/>
                <c:pt idx="0">
                  <c:v>0.70402684559999995</c:v>
                </c:pt>
                <c:pt idx="1">
                  <c:v>0.75437438099999998</c:v>
                </c:pt>
                <c:pt idx="2">
                  <c:v>0.74243902439999998</c:v>
                </c:pt>
                <c:pt idx="3">
                  <c:v>0.73320413439999998</c:v>
                </c:pt>
                <c:pt idx="4">
                  <c:v>0.72122595369999998</c:v>
                </c:pt>
                <c:pt idx="5">
                  <c:v>0.71081967209999997</c:v>
                </c:pt>
                <c:pt idx="6">
                  <c:v>0.72497472190000001</c:v>
                </c:pt>
                <c:pt idx="7">
                  <c:v>0.72404371580000004</c:v>
                </c:pt>
                <c:pt idx="8">
                  <c:v>0.73286526249999995</c:v>
                </c:pt>
                <c:pt idx="9">
                  <c:v>0.72498298159999996</c:v>
                </c:pt>
                <c:pt idx="10">
                  <c:v>0.73280684439999999</c:v>
                </c:pt>
                <c:pt idx="11">
                  <c:v>0.71639871379999998</c:v>
                </c:pt>
                <c:pt idx="12">
                  <c:v>0.73015354460000004</c:v>
                </c:pt>
                <c:pt idx="13">
                  <c:v>0.74629812439999998</c:v>
                </c:pt>
                <c:pt idx="14">
                  <c:v>0.7009093971</c:v>
                </c:pt>
                <c:pt idx="15">
                  <c:v>0.75327731090000005</c:v>
                </c:pt>
                <c:pt idx="16">
                  <c:v>0.7192685405</c:v>
                </c:pt>
                <c:pt idx="17">
                  <c:v>0.67774316369999998</c:v>
                </c:pt>
                <c:pt idx="18">
                  <c:v>0.73272665989999997</c:v>
                </c:pt>
                <c:pt idx="19">
                  <c:v>0.69312350330000005</c:v>
                </c:pt>
                <c:pt idx="20">
                  <c:v>0.71612031089999995</c:v>
                </c:pt>
                <c:pt idx="21">
                  <c:v>0.74293228140000001</c:v>
                </c:pt>
                <c:pt idx="22">
                  <c:v>0.7471079692</c:v>
                </c:pt>
                <c:pt idx="23">
                  <c:v>0.71685606059999996</c:v>
                </c:pt>
                <c:pt idx="24">
                  <c:v>0.74905183310000001</c:v>
                </c:pt>
                <c:pt idx="25">
                  <c:v>0.73908888179999999</c:v>
                </c:pt>
                <c:pt idx="26">
                  <c:v>0.72768288749999999</c:v>
                </c:pt>
                <c:pt idx="27">
                  <c:v>0.73964308479999996</c:v>
                </c:pt>
                <c:pt idx="28">
                  <c:v>0.69786535299999997</c:v>
                </c:pt>
                <c:pt idx="29">
                  <c:v>0.70609436439999995</c:v>
                </c:pt>
                <c:pt idx="30">
                  <c:v>0.72840722499999999</c:v>
                </c:pt>
                <c:pt idx="31">
                  <c:v>0.68754208750000001</c:v>
                </c:pt>
                <c:pt idx="32">
                  <c:v>0.72270596119999997</c:v>
                </c:pt>
                <c:pt idx="33">
                  <c:v>0.71461563839999998</c:v>
                </c:pt>
                <c:pt idx="34">
                  <c:v>0.72231459929999997</c:v>
                </c:pt>
                <c:pt idx="35">
                  <c:v>0.72777777779999997</c:v>
                </c:pt>
                <c:pt idx="36">
                  <c:v>0.72858549390000005</c:v>
                </c:pt>
                <c:pt idx="37">
                  <c:v>0.7216903268</c:v>
                </c:pt>
                <c:pt idx="38">
                  <c:v>0.73393273390000002</c:v>
                </c:pt>
                <c:pt idx="39">
                  <c:v>0.73251165890000003</c:v>
                </c:pt>
                <c:pt idx="40">
                  <c:v>0.69618528609999997</c:v>
                </c:pt>
                <c:pt idx="41">
                  <c:v>0.7199066355</c:v>
                </c:pt>
                <c:pt idx="42">
                  <c:v>0.73360107100000005</c:v>
                </c:pt>
                <c:pt idx="43">
                  <c:v>0.70501877769999999</c:v>
                </c:pt>
                <c:pt idx="44">
                  <c:v>0.72596795729999997</c:v>
                </c:pt>
                <c:pt idx="45">
                  <c:v>0.7366323481</c:v>
                </c:pt>
                <c:pt idx="46">
                  <c:v>0.72834116859999998</c:v>
                </c:pt>
                <c:pt idx="47">
                  <c:v>0.73556430449999999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0024"/>
        <c:axId val="284793552"/>
      </c:lineChart>
      <c:dateAx>
        <c:axId val="2847900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3552"/>
        <c:crosses val="autoZero"/>
        <c:auto val="1"/>
        <c:lblOffset val="100"/>
        <c:baseTimeUnit val="months"/>
        <c:minorUnit val="23"/>
        <c:minorTimeUnit val="months"/>
      </c:dateAx>
      <c:valAx>
        <c:axId val="284793552"/>
        <c:scaling>
          <c:orientation val="minMax"/>
          <c:max val="0.92500000000000004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0024"/>
        <c:crosses val="autoZero"/>
        <c:crossBetween val="midCat"/>
        <c:majorUnit val="0.18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[0]!snf_south_round1</c:f>
              <c:numCache>
                <c:formatCode>0.00%</c:formatCode>
                <c:ptCount val="51"/>
                <c:pt idx="0">
                  <c:v>2.1031207600000001E-2</c:v>
                </c:pt>
                <c:pt idx="1">
                  <c:v>2.51612903E-2</c:v>
                </c:pt>
                <c:pt idx="2">
                  <c:v>3.4861200799999999E-2</c:v>
                </c:pt>
                <c:pt idx="3">
                  <c:v>3.4942820800000003E-2</c:v>
                </c:pt>
                <c:pt idx="4">
                  <c:v>2.5096525099999999E-2</c:v>
                </c:pt>
                <c:pt idx="5">
                  <c:v>2.7649769599999999E-2</c:v>
                </c:pt>
                <c:pt idx="6">
                  <c:v>2.44731475E-2</c:v>
                </c:pt>
                <c:pt idx="7">
                  <c:v>2.1276595700000001E-2</c:v>
                </c:pt>
                <c:pt idx="8">
                  <c:v>2.0903573799999998E-2</c:v>
                </c:pt>
                <c:pt idx="9">
                  <c:v>2.7972027999999999E-2</c:v>
                </c:pt>
                <c:pt idx="10">
                  <c:v>2.0661156999999999E-2</c:v>
                </c:pt>
                <c:pt idx="11">
                  <c:v>1.60750167E-2</c:v>
                </c:pt>
                <c:pt idx="12">
                  <c:v>2.90046144E-2</c:v>
                </c:pt>
                <c:pt idx="13">
                  <c:v>2.8852459E-2</c:v>
                </c:pt>
                <c:pt idx="14">
                  <c:v>2.61744966E-2</c:v>
                </c:pt>
                <c:pt idx="15">
                  <c:v>1.9788918199999998E-2</c:v>
                </c:pt>
                <c:pt idx="16">
                  <c:v>2.5856496400000002E-2</c:v>
                </c:pt>
                <c:pt idx="17">
                  <c:v>2.68172195E-2</c:v>
                </c:pt>
                <c:pt idx="18">
                  <c:v>2.61437908E-2</c:v>
                </c:pt>
                <c:pt idx="19">
                  <c:v>2.48901903E-2</c:v>
                </c:pt>
                <c:pt idx="20">
                  <c:v>2.83793876E-2</c:v>
                </c:pt>
                <c:pt idx="21">
                  <c:v>2.4158125900000001E-2</c:v>
                </c:pt>
                <c:pt idx="22">
                  <c:v>2.58112094E-2</c:v>
                </c:pt>
                <c:pt idx="23">
                  <c:v>2.5830258299999999E-2</c:v>
                </c:pt>
                <c:pt idx="24">
                  <c:v>2.3826714799999999E-2</c:v>
                </c:pt>
                <c:pt idx="25">
                  <c:v>2.1291696200000002E-2</c:v>
                </c:pt>
                <c:pt idx="26">
                  <c:v>1.7857142900000001E-2</c:v>
                </c:pt>
                <c:pt idx="27">
                  <c:v>1.7301038099999999E-2</c:v>
                </c:pt>
                <c:pt idx="28">
                  <c:v>2.87769784E-2</c:v>
                </c:pt>
                <c:pt idx="29">
                  <c:v>2.2255192900000002E-2</c:v>
                </c:pt>
                <c:pt idx="30">
                  <c:v>2.8636021099999999E-2</c:v>
                </c:pt>
                <c:pt idx="31">
                  <c:v>2.3041474700000002E-2</c:v>
                </c:pt>
                <c:pt idx="32">
                  <c:v>2.6113671299999999E-2</c:v>
                </c:pt>
                <c:pt idx="33">
                  <c:v>2.1919879100000001E-2</c:v>
                </c:pt>
                <c:pt idx="34">
                  <c:v>2.5278810400000001E-2</c:v>
                </c:pt>
                <c:pt idx="35">
                  <c:v>2.4408283999999999E-2</c:v>
                </c:pt>
                <c:pt idx="36">
                  <c:v>3.2017870400000002E-2</c:v>
                </c:pt>
                <c:pt idx="37">
                  <c:v>2.68456376E-2</c:v>
                </c:pt>
                <c:pt idx="38">
                  <c:v>2.3556231E-2</c:v>
                </c:pt>
                <c:pt idx="39">
                  <c:v>2.8529626900000001E-2</c:v>
                </c:pt>
                <c:pt idx="40">
                  <c:v>1.94902549E-2</c:v>
                </c:pt>
                <c:pt idx="41">
                  <c:v>2.7006751700000001E-2</c:v>
                </c:pt>
                <c:pt idx="42">
                  <c:v>2.1472392600000001E-2</c:v>
                </c:pt>
                <c:pt idx="43">
                  <c:v>1.6640253599999998E-2</c:v>
                </c:pt>
                <c:pt idx="44">
                  <c:v>2.29249012E-2</c:v>
                </c:pt>
                <c:pt idx="45">
                  <c:v>2.5882352899999999E-2</c:v>
                </c:pt>
                <c:pt idx="46">
                  <c:v>2.5098039199999998E-2</c:v>
                </c:pt>
                <c:pt idx="47">
                  <c:v>2.29249012E-2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51"/>
                <c:pt idx="0">
                  <c:v>2.2839141600000001E-2</c:v>
                </c:pt>
                <c:pt idx="1">
                  <c:v>2.89017341E-2</c:v>
                </c:pt>
                <c:pt idx="2">
                  <c:v>2.51668255E-2</c:v>
                </c:pt>
                <c:pt idx="3">
                  <c:v>2.4502297100000001E-2</c:v>
                </c:pt>
                <c:pt idx="4">
                  <c:v>1.9589197400000001E-2</c:v>
                </c:pt>
                <c:pt idx="5">
                  <c:v>2.2082619500000001E-2</c:v>
                </c:pt>
                <c:pt idx="6">
                  <c:v>2.5064140499999998E-2</c:v>
                </c:pt>
                <c:pt idx="7">
                  <c:v>1.94270016E-2</c:v>
                </c:pt>
                <c:pt idx="8">
                  <c:v>2.88312693E-2</c:v>
                </c:pt>
                <c:pt idx="9">
                  <c:v>2.04878049E-2</c:v>
                </c:pt>
                <c:pt idx="10">
                  <c:v>2.52329193E-2</c:v>
                </c:pt>
                <c:pt idx="11">
                  <c:v>3.0507820000000001E-2</c:v>
                </c:pt>
                <c:pt idx="12">
                  <c:v>2.3763524000000001E-2</c:v>
                </c:pt>
                <c:pt idx="13">
                  <c:v>2.7247956399999999E-2</c:v>
                </c:pt>
                <c:pt idx="14">
                  <c:v>2.4317321100000001E-2</c:v>
                </c:pt>
                <c:pt idx="15">
                  <c:v>2.5266482400000002E-2</c:v>
                </c:pt>
                <c:pt idx="16">
                  <c:v>2.33063401E-2</c:v>
                </c:pt>
                <c:pt idx="17">
                  <c:v>2.2407822399999999E-2</c:v>
                </c:pt>
                <c:pt idx="18">
                  <c:v>2.1400374E-2</c:v>
                </c:pt>
                <c:pt idx="19">
                  <c:v>2.2240872799999999E-2</c:v>
                </c:pt>
                <c:pt idx="20">
                  <c:v>2.3809523799999999E-2</c:v>
                </c:pt>
                <c:pt idx="21">
                  <c:v>2.3070641100000001E-2</c:v>
                </c:pt>
                <c:pt idx="22">
                  <c:v>2.3577235799999999E-2</c:v>
                </c:pt>
                <c:pt idx="23">
                  <c:v>2.1000000000000001E-2</c:v>
                </c:pt>
                <c:pt idx="24">
                  <c:v>2.2151267200000001E-2</c:v>
                </c:pt>
                <c:pt idx="25">
                  <c:v>2.55759469E-2</c:v>
                </c:pt>
                <c:pt idx="26">
                  <c:v>2.3002181199999999E-2</c:v>
                </c:pt>
                <c:pt idx="27">
                  <c:v>2.192639E-2</c:v>
                </c:pt>
                <c:pt idx="28">
                  <c:v>2.1021610999999999E-2</c:v>
                </c:pt>
                <c:pt idx="29">
                  <c:v>2.1395720900000002E-2</c:v>
                </c:pt>
                <c:pt idx="30">
                  <c:v>2.72247054E-2</c:v>
                </c:pt>
                <c:pt idx="31">
                  <c:v>2.0781379900000001E-2</c:v>
                </c:pt>
                <c:pt idx="32">
                  <c:v>2.6581496E-2</c:v>
                </c:pt>
                <c:pt idx="33">
                  <c:v>2.2661722299999999E-2</c:v>
                </c:pt>
                <c:pt idx="34">
                  <c:v>2.4385287499999998E-2</c:v>
                </c:pt>
                <c:pt idx="35">
                  <c:v>2.3572444599999999E-2</c:v>
                </c:pt>
                <c:pt idx="36">
                  <c:v>2.4729205000000001E-2</c:v>
                </c:pt>
                <c:pt idx="37">
                  <c:v>2.7402863E-2</c:v>
                </c:pt>
                <c:pt idx="38">
                  <c:v>2.4584996800000002E-2</c:v>
                </c:pt>
                <c:pt idx="39">
                  <c:v>2.1285305000000001E-2</c:v>
                </c:pt>
                <c:pt idx="40">
                  <c:v>2.1178444099999999E-2</c:v>
                </c:pt>
                <c:pt idx="41">
                  <c:v>2.5053995700000001E-2</c:v>
                </c:pt>
                <c:pt idx="42">
                  <c:v>2.2561380200000002E-2</c:v>
                </c:pt>
                <c:pt idx="43">
                  <c:v>2.0004495399999999E-2</c:v>
                </c:pt>
                <c:pt idx="44">
                  <c:v>2.6148099300000002E-2</c:v>
                </c:pt>
                <c:pt idx="45">
                  <c:v>2.6069954400000001E-2</c:v>
                </c:pt>
                <c:pt idx="46">
                  <c:v>2.15268531E-2</c:v>
                </c:pt>
                <c:pt idx="47">
                  <c:v>2.7700830999999999E-2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51"/>
                <c:pt idx="0">
                  <c:v>2.9086440000000002E-2</c:v>
                </c:pt>
                <c:pt idx="1">
                  <c:v>3.0368763600000001E-2</c:v>
                </c:pt>
                <c:pt idx="2">
                  <c:v>2.8617277300000001E-2</c:v>
                </c:pt>
                <c:pt idx="3">
                  <c:v>2.82010158E-2</c:v>
                </c:pt>
                <c:pt idx="4">
                  <c:v>2.6227753199999999E-2</c:v>
                </c:pt>
                <c:pt idx="5">
                  <c:v>2.41355932E-2</c:v>
                </c:pt>
                <c:pt idx="6">
                  <c:v>2.8642936599999998E-2</c:v>
                </c:pt>
                <c:pt idx="7">
                  <c:v>2.14903712E-2</c:v>
                </c:pt>
                <c:pt idx="8">
                  <c:v>2.7750931900000001E-2</c:v>
                </c:pt>
                <c:pt idx="9">
                  <c:v>2.0672546900000002E-2</c:v>
                </c:pt>
                <c:pt idx="10">
                  <c:v>2.9503739000000001E-2</c:v>
                </c:pt>
                <c:pt idx="11">
                  <c:v>2.3487641699999999E-2</c:v>
                </c:pt>
                <c:pt idx="12">
                  <c:v>2.36166415E-2</c:v>
                </c:pt>
                <c:pt idx="13">
                  <c:v>2.3971669800000001E-2</c:v>
                </c:pt>
                <c:pt idx="14">
                  <c:v>2.4186822399999999E-2</c:v>
                </c:pt>
                <c:pt idx="15">
                  <c:v>2.52031401E-2</c:v>
                </c:pt>
                <c:pt idx="16">
                  <c:v>2.28965517E-2</c:v>
                </c:pt>
                <c:pt idx="17">
                  <c:v>2.01834862E-2</c:v>
                </c:pt>
                <c:pt idx="18">
                  <c:v>2.2377215900000001E-2</c:v>
                </c:pt>
                <c:pt idx="19">
                  <c:v>2.3527670899999999E-2</c:v>
                </c:pt>
                <c:pt idx="20">
                  <c:v>2.3242216100000001E-2</c:v>
                </c:pt>
                <c:pt idx="21">
                  <c:v>2.7180873800000002E-2</c:v>
                </c:pt>
                <c:pt idx="22">
                  <c:v>2.9328821200000001E-2</c:v>
                </c:pt>
                <c:pt idx="23">
                  <c:v>2.5149367799999999E-2</c:v>
                </c:pt>
                <c:pt idx="24">
                  <c:v>2.66758811E-2</c:v>
                </c:pt>
                <c:pt idx="25">
                  <c:v>2.5150355400000001E-2</c:v>
                </c:pt>
                <c:pt idx="26">
                  <c:v>2.41733815E-2</c:v>
                </c:pt>
                <c:pt idx="27">
                  <c:v>2.4356869199999999E-2</c:v>
                </c:pt>
                <c:pt idx="28">
                  <c:v>2.3278642499999998E-2</c:v>
                </c:pt>
                <c:pt idx="29">
                  <c:v>2.3010130199999999E-2</c:v>
                </c:pt>
                <c:pt idx="30">
                  <c:v>2.1354933699999998E-2</c:v>
                </c:pt>
                <c:pt idx="31">
                  <c:v>2.1343283599999999E-2</c:v>
                </c:pt>
                <c:pt idx="32">
                  <c:v>2.4745912500000002E-2</c:v>
                </c:pt>
                <c:pt idx="33">
                  <c:v>2.29445507E-2</c:v>
                </c:pt>
                <c:pt idx="34">
                  <c:v>2.3058960900000001E-2</c:v>
                </c:pt>
                <c:pt idx="35">
                  <c:v>2.2056717300000001E-2</c:v>
                </c:pt>
                <c:pt idx="36">
                  <c:v>2.5590272899999999E-2</c:v>
                </c:pt>
                <c:pt idx="37">
                  <c:v>2.4035774199999999E-2</c:v>
                </c:pt>
                <c:pt idx="38">
                  <c:v>2.9604803799999999E-2</c:v>
                </c:pt>
                <c:pt idx="39">
                  <c:v>2.4718789099999999E-2</c:v>
                </c:pt>
                <c:pt idx="40">
                  <c:v>2.3484201499999999E-2</c:v>
                </c:pt>
                <c:pt idx="41">
                  <c:v>2.39635401E-2</c:v>
                </c:pt>
                <c:pt idx="42">
                  <c:v>2.3959269200000001E-2</c:v>
                </c:pt>
                <c:pt idx="43">
                  <c:v>2.1725539200000001E-2</c:v>
                </c:pt>
                <c:pt idx="44">
                  <c:v>2.76618761E-2</c:v>
                </c:pt>
                <c:pt idx="45">
                  <c:v>2.4788298699999999E-2</c:v>
                </c:pt>
                <c:pt idx="46">
                  <c:v>2.4672079999999999E-2</c:v>
                </c:pt>
                <c:pt idx="47">
                  <c:v>2.55523824E-2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2576"/>
        <c:axId val="284791984"/>
      </c:lineChart>
      <c:dateAx>
        <c:axId val="28478257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198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4791984"/>
        <c:scaling>
          <c:orientation val="minMax"/>
          <c:max val="9.50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2576"/>
        <c:crossesAt val="39448"/>
        <c:crossBetween val="midCat"/>
        <c:majorUnit val="1.9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53"/>
          <c:y val="1.0126582278481023E-2"/>
          <c:w val="0.583428447036473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[0]!snf_midwest_round1</c:f>
              <c:numCache>
                <c:formatCode>0.00%</c:formatCode>
                <c:ptCount val="51"/>
                <c:pt idx="0">
                  <c:v>4.1463414599999998E-2</c:v>
                </c:pt>
                <c:pt idx="1">
                  <c:v>3.0588235299999999E-2</c:v>
                </c:pt>
                <c:pt idx="2">
                  <c:v>3.3980582500000002E-2</c:v>
                </c:pt>
                <c:pt idx="3">
                  <c:v>4.7619047599999999E-2</c:v>
                </c:pt>
                <c:pt idx="4">
                  <c:v>2.93398533E-2</c:v>
                </c:pt>
                <c:pt idx="5">
                  <c:v>4.6391752600000002E-2</c:v>
                </c:pt>
                <c:pt idx="6">
                  <c:v>4.22885572E-2</c:v>
                </c:pt>
                <c:pt idx="7">
                  <c:v>3.67647059E-2</c:v>
                </c:pt>
                <c:pt idx="8">
                  <c:v>2.1028037400000001E-2</c:v>
                </c:pt>
                <c:pt idx="9">
                  <c:v>2.1634615400000001E-2</c:v>
                </c:pt>
                <c:pt idx="10">
                  <c:v>4.3902439000000001E-2</c:v>
                </c:pt>
                <c:pt idx="11">
                  <c:v>4.7961630700000001E-2</c:v>
                </c:pt>
                <c:pt idx="12">
                  <c:v>2.3094688200000001E-2</c:v>
                </c:pt>
                <c:pt idx="13">
                  <c:v>3.6281179099999998E-2</c:v>
                </c:pt>
                <c:pt idx="14">
                  <c:v>4.4600938999999999E-2</c:v>
                </c:pt>
                <c:pt idx="15">
                  <c:v>3.51288056E-2</c:v>
                </c:pt>
                <c:pt idx="16">
                  <c:v>2.7918781699999999E-2</c:v>
                </c:pt>
                <c:pt idx="17">
                  <c:v>4.1782729800000001E-2</c:v>
                </c:pt>
                <c:pt idx="18">
                  <c:v>5.86510264E-2</c:v>
                </c:pt>
                <c:pt idx="19">
                  <c:v>4.4198895000000002E-2</c:v>
                </c:pt>
                <c:pt idx="20">
                  <c:v>3.2663316599999999E-2</c:v>
                </c:pt>
                <c:pt idx="21">
                  <c:v>2.1897810199999999E-2</c:v>
                </c:pt>
                <c:pt idx="22">
                  <c:v>3.9312039299999997E-2</c:v>
                </c:pt>
                <c:pt idx="23">
                  <c:v>3.1818181799999998E-2</c:v>
                </c:pt>
                <c:pt idx="24">
                  <c:v>2.9345372500000001E-2</c:v>
                </c:pt>
                <c:pt idx="25">
                  <c:v>2.98165138E-2</c:v>
                </c:pt>
                <c:pt idx="26">
                  <c:v>2.6726057899999999E-2</c:v>
                </c:pt>
                <c:pt idx="27">
                  <c:v>3.7946428599999998E-2</c:v>
                </c:pt>
                <c:pt idx="28">
                  <c:v>3.5377358499999997E-2</c:v>
                </c:pt>
                <c:pt idx="29">
                  <c:v>3.47222222E-2</c:v>
                </c:pt>
                <c:pt idx="30">
                  <c:v>3.2183907999999997E-2</c:v>
                </c:pt>
                <c:pt idx="31">
                  <c:v>4.6116504900000001E-2</c:v>
                </c:pt>
                <c:pt idx="32">
                  <c:v>2.9629629599999999E-2</c:v>
                </c:pt>
                <c:pt idx="33">
                  <c:v>2.9197080300000001E-2</c:v>
                </c:pt>
                <c:pt idx="34">
                  <c:v>4.3256997499999998E-2</c:v>
                </c:pt>
                <c:pt idx="35">
                  <c:v>3.2581453599999997E-2</c:v>
                </c:pt>
                <c:pt idx="36">
                  <c:v>3.2911392400000003E-2</c:v>
                </c:pt>
                <c:pt idx="37">
                  <c:v>4.0506329100000002E-2</c:v>
                </c:pt>
                <c:pt idx="38">
                  <c:v>4.8346055999999998E-2</c:v>
                </c:pt>
                <c:pt idx="39">
                  <c:v>3.3163265300000001E-2</c:v>
                </c:pt>
                <c:pt idx="40">
                  <c:v>4.3478260900000003E-2</c:v>
                </c:pt>
                <c:pt idx="41">
                  <c:v>2.93333333E-2</c:v>
                </c:pt>
                <c:pt idx="42">
                  <c:v>3.7267080700000003E-2</c:v>
                </c:pt>
                <c:pt idx="43">
                  <c:v>3.5947712399999998E-2</c:v>
                </c:pt>
                <c:pt idx="44">
                  <c:v>4.95356037E-2</c:v>
                </c:pt>
                <c:pt idx="45">
                  <c:v>7.4534161500000001E-2</c:v>
                </c:pt>
                <c:pt idx="46">
                  <c:v>2.1276595700000001E-2</c:v>
                </c:pt>
                <c:pt idx="47">
                  <c:v>4.23728814E-2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51"/>
                <c:pt idx="0">
                  <c:v>3.1238378599999998E-2</c:v>
                </c:pt>
                <c:pt idx="1">
                  <c:v>3.4532897100000001E-2</c:v>
                </c:pt>
                <c:pt idx="2">
                  <c:v>2.72890485E-2</c:v>
                </c:pt>
                <c:pt idx="3">
                  <c:v>3.1007751900000002E-2</c:v>
                </c:pt>
                <c:pt idx="4">
                  <c:v>3.2348804500000002E-2</c:v>
                </c:pt>
                <c:pt idx="5">
                  <c:v>3.0007230700000002E-2</c:v>
                </c:pt>
                <c:pt idx="6">
                  <c:v>3.0729359500000001E-2</c:v>
                </c:pt>
                <c:pt idx="7">
                  <c:v>2.7901785700000001E-2</c:v>
                </c:pt>
                <c:pt idx="8">
                  <c:v>3.1227305699999999E-2</c:v>
                </c:pt>
                <c:pt idx="9">
                  <c:v>2.9229082900000002E-2</c:v>
                </c:pt>
                <c:pt idx="10">
                  <c:v>3.50877193E-2</c:v>
                </c:pt>
                <c:pt idx="11">
                  <c:v>2.9882604100000001E-2</c:v>
                </c:pt>
                <c:pt idx="12">
                  <c:v>2.8964518500000001E-2</c:v>
                </c:pt>
                <c:pt idx="13">
                  <c:v>3.1835868400000002E-2</c:v>
                </c:pt>
                <c:pt idx="14">
                  <c:v>2.26773958E-2</c:v>
                </c:pt>
                <c:pt idx="15">
                  <c:v>3.0785947099999999E-2</c:v>
                </c:pt>
                <c:pt idx="16">
                  <c:v>2.6334519599999998E-2</c:v>
                </c:pt>
                <c:pt idx="17">
                  <c:v>2.6714801400000002E-2</c:v>
                </c:pt>
                <c:pt idx="18">
                  <c:v>2.80273087E-2</c:v>
                </c:pt>
                <c:pt idx="19">
                  <c:v>2.66282836E-2</c:v>
                </c:pt>
                <c:pt idx="20">
                  <c:v>2.97316896E-2</c:v>
                </c:pt>
                <c:pt idx="21">
                  <c:v>2.8348688899999998E-2</c:v>
                </c:pt>
                <c:pt idx="22">
                  <c:v>3.4605779500000003E-2</c:v>
                </c:pt>
                <c:pt idx="23">
                  <c:v>2.9069767400000002E-2</c:v>
                </c:pt>
                <c:pt idx="24">
                  <c:v>4.0501792100000003E-2</c:v>
                </c:pt>
                <c:pt idx="25">
                  <c:v>3.6877909100000002E-2</c:v>
                </c:pt>
                <c:pt idx="26">
                  <c:v>2.8254649499999999E-2</c:v>
                </c:pt>
                <c:pt idx="27">
                  <c:v>2.95138889E-2</c:v>
                </c:pt>
                <c:pt idx="28">
                  <c:v>2.6527050600000001E-2</c:v>
                </c:pt>
                <c:pt idx="29">
                  <c:v>2.9432624099999999E-2</c:v>
                </c:pt>
                <c:pt idx="30">
                  <c:v>3.2911392400000003E-2</c:v>
                </c:pt>
                <c:pt idx="31">
                  <c:v>2.99513291E-2</c:v>
                </c:pt>
                <c:pt idx="32">
                  <c:v>3.2706766900000003E-2</c:v>
                </c:pt>
                <c:pt idx="33">
                  <c:v>3.0519969899999999E-2</c:v>
                </c:pt>
                <c:pt idx="34">
                  <c:v>3.3149171300000002E-2</c:v>
                </c:pt>
                <c:pt idx="35">
                  <c:v>3.0235988200000001E-2</c:v>
                </c:pt>
                <c:pt idx="36">
                  <c:v>2.5330396500000001E-2</c:v>
                </c:pt>
                <c:pt idx="37">
                  <c:v>2.8002947699999999E-2</c:v>
                </c:pt>
                <c:pt idx="38">
                  <c:v>2.7705947500000001E-2</c:v>
                </c:pt>
                <c:pt idx="39">
                  <c:v>3.3163265300000001E-2</c:v>
                </c:pt>
                <c:pt idx="40">
                  <c:v>2.9607697999999998E-2</c:v>
                </c:pt>
                <c:pt idx="41">
                  <c:v>3.10370931E-2</c:v>
                </c:pt>
                <c:pt idx="42">
                  <c:v>3.3699059599999998E-2</c:v>
                </c:pt>
                <c:pt idx="43">
                  <c:v>2.76E-2</c:v>
                </c:pt>
                <c:pt idx="44">
                  <c:v>3.8204017299999997E-2</c:v>
                </c:pt>
                <c:pt idx="45">
                  <c:v>3.3865317200000002E-2</c:v>
                </c:pt>
                <c:pt idx="46">
                  <c:v>3.3799533800000003E-2</c:v>
                </c:pt>
                <c:pt idx="47">
                  <c:v>3.125E-2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51"/>
                <c:pt idx="0">
                  <c:v>3.4891165199999997E-2</c:v>
                </c:pt>
                <c:pt idx="1">
                  <c:v>3.7201907800000003E-2</c:v>
                </c:pt>
                <c:pt idx="2">
                  <c:v>3.6677116000000003E-2</c:v>
                </c:pt>
                <c:pt idx="3">
                  <c:v>4.0721168799999999E-2</c:v>
                </c:pt>
                <c:pt idx="4">
                  <c:v>3.2114467399999999E-2</c:v>
                </c:pt>
                <c:pt idx="5">
                  <c:v>3.9184453600000002E-2</c:v>
                </c:pt>
                <c:pt idx="6">
                  <c:v>3.4083388499999999E-2</c:v>
                </c:pt>
                <c:pt idx="7">
                  <c:v>3.10286678E-2</c:v>
                </c:pt>
                <c:pt idx="8">
                  <c:v>3.1981536400000003E-2</c:v>
                </c:pt>
                <c:pt idx="9">
                  <c:v>3.3068783099999999E-2</c:v>
                </c:pt>
                <c:pt idx="10">
                  <c:v>3.0055537399999999E-2</c:v>
                </c:pt>
                <c:pt idx="11">
                  <c:v>3.1596091200000002E-2</c:v>
                </c:pt>
                <c:pt idx="12">
                  <c:v>2.93446365E-2</c:v>
                </c:pt>
                <c:pt idx="13">
                  <c:v>4.3069948199999999E-2</c:v>
                </c:pt>
                <c:pt idx="14">
                  <c:v>3.4745201900000001E-2</c:v>
                </c:pt>
                <c:pt idx="15">
                  <c:v>4.0091264699999997E-2</c:v>
                </c:pt>
                <c:pt idx="16">
                  <c:v>3.76447876E-2</c:v>
                </c:pt>
                <c:pt idx="17">
                  <c:v>3.2764961600000003E-2</c:v>
                </c:pt>
                <c:pt idx="18">
                  <c:v>3.4321892700000002E-2</c:v>
                </c:pt>
                <c:pt idx="19">
                  <c:v>3.1485284099999997E-2</c:v>
                </c:pt>
                <c:pt idx="20">
                  <c:v>3.1005110700000001E-2</c:v>
                </c:pt>
                <c:pt idx="21">
                  <c:v>3.7679226400000002E-2</c:v>
                </c:pt>
                <c:pt idx="22">
                  <c:v>3.1229454300000001E-2</c:v>
                </c:pt>
                <c:pt idx="23">
                  <c:v>3.1521389499999997E-2</c:v>
                </c:pt>
                <c:pt idx="24">
                  <c:v>3.8242730699999998E-2</c:v>
                </c:pt>
                <c:pt idx="25">
                  <c:v>3.2588454400000001E-2</c:v>
                </c:pt>
                <c:pt idx="26">
                  <c:v>3.15887272E-2</c:v>
                </c:pt>
                <c:pt idx="27">
                  <c:v>3.3965728299999998E-2</c:v>
                </c:pt>
                <c:pt idx="28">
                  <c:v>2.7051671699999998E-2</c:v>
                </c:pt>
                <c:pt idx="29">
                  <c:v>3.2909034500000003E-2</c:v>
                </c:pt>
                <c:pt idx="30">
                  <c:v>3.2002534899999997E-2</c:v>
                </c:pt>
                <c:pt idx="31">
                  <c:v>3.7269129300000002E-2</c:v>
                </c:pt>
                <c:pt idx="32">
                  <c:v>3.4822601799999998E-2</c:v>
                </c:pt>
                <c:pt idx="33">
                  <c:v>3.7798408499999998E-2</c:v>
                </c:pt>
                <c:pt idx="34">
                  <c:v>3.2576505399999997E-2</c:v>
                </c:pt>
                <c:pt idx="35">
                  <c:v>3.1017770600000001E-2</c:v>
                </c:pt>
                <c:pt idx="36">
                  <c:v>3.7966538000000001E-2</c:v>
                </c:pt>
                <c:pt idx="37">
                  <c:v>3.4924703600000002E-2</c:v>
                </c:pt>
                <c:pt idx="38">
                  <c:v>3.0390275099999999E-2</c:v>
                </c:pt>
                <c:pt idx="39">
                  <c:v>3.8498250099999999E-2</c:v>
                </c:pt>
                <c:pt idx="40">
                  <c:v>2.9249268799999999E-2</c:v>
                </c:pt>
                <c:pt idx="41">
                  <c:v>3.3464566899999999E-2</c:v>
                </c:pt>
                <c:pt idx="42">
                  <c:v>3.4471218200000001E-2</c:v>
                </c:pt>
                <c:pt idx="43">
                  <c:v>3.4566194299999999E-2</c:v>
                </c:pt>
                <c:pt idx="44">
                  <c:v>3.2792427300000003E-2</c:v>
                </c:pt>
                <c:pt idx="45">
                  <c:v>2.9014177400000001E-2</c:v>
                </c:pt>
                <c:pt idx="46">
                  <c:v>3.3220339000000002E-2</c:v>
                </c:pt>
                <c:pt idx="47">
                  <c:v>3.4193764699999997E-2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2768"/>
        <c:axId val="284793944"/>
      </c:lineChart>
      <c:dateAx>
        <c:axId val="2847927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3944"/>
        <c:crosses val="autoZero"/>
        <c:auto val="1"/>
        <c:lblOffset val="100"/>
        <c:baseTimeUnit val="months"/>
        <c:minorUnit val="23"/>
        <c:minorTimeUnit val="months"/>
      </c:dateAx>
      <c:valAx>
        <c:axId val="284793944"/>
        <c:scaling>
          <c:orientation val="minMax"/>
          <c:max val="9.50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2768"/>
        <c:crosses val="autoZero"/>
        <c:crossBetween val="midCat"/>
        <c:majorUnit val="1.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[0]!snf_northeast_round1</c:f>
              <c:numCache>
                <c:formatCode>0.00%</c:formatCode>
                <c:ptCount val="51"/>
                <c:pt idx="0">
                  <c:v>4.6666666699999998E-2</c:v>
                </c:pt>
                <c:pt idx="1">
                  <c:v>4.16666667E-2</c:v>
                </c:pt>
                <c:pt idx="2">
                  <c:v>3.3112582799999998E-2</c:v>
                </c:pt>
                <c:pt idx="3">
                  <c:v>1.4814814799999999E-2</c:v>
                </c:pt>
                <c:pt idx="4">
                  <c:v>3.90625E-2</c:v>
                </c:pt>
                <c:pt idx="5">
                  <c:v>4.2735042700000003E-2</c:v>
                </c:pt>
                <c:pt idx="6">
                  <c:v>7.6923076899999998E-2</c:v>
                </c:pt>
                <c:pt idx="7">
                  <c:v>2.77777778E-2</c:v>
                </c:pt>
                <c:pt idx="8">
                  <c:v>2.2556390999999999E-2</c:v>
                </c:pt>
                <c:pt idx="9">
                  <c:v>3.62318841E-2</c:v>
                </c:pt>
                <c:pt idx="10">
                  <c:v>2.2727272699999999E-2</c:v>
                </c:pt>
                <c:pt idx="11">
                  <c:v>7.1942446E-3</c:v>
                </c:pt>
                <c:pt idx="12">
                  <c:v>2.89855072E-2</c:v>
                </c:pt>
                <c:pt idx="13">
                  <c:v>5.1851851900000002E-2</c:v>
                </c:pt>
                <c:pt idx="14">
                  <c:v>2.77777778E-2</c:v>
                </c:pt>
                <c:pt idx="15">
                  <c:v>2.01342282E-2</c:v>
                </c:pt>
                <c:pt idx="16">
                  <c:v>3.5971222999999997E-2</c:v>
                </c:pt>
                <c:pt idx="17">
                  <c:v>2.77777778E-2</c:v>
                </c:pt>
                <c:pt idx="18">
                  <c:v>2.2900763399999999E-2</c:v>
                </c:pt>
                <c:pt idx="19">
                  <c:v>1.5384615399999999E-2</c:v>
                </c:pt>
                <c:pt idx="20">
                  <c:v>2.3255814E-2</c:v>
                </c:pt>
                <c:pt idx="21">
                  <c:v>5.3030303000000001E-2</c:v>
                </c:pt>
                <c:pt idx="22">
                  <c:v>6.2015503899999998E-2</c:v>
                </c:pt>
                <c:pt idx="23">
                  <c:v>1.5748031499999999E-2</c:v>
                </c:pt>
                <c:pt idx="24">
                  <c:v>3.1496062999999998E-2</c:v>
                </c:pt>
                <c:pt idx="25">
                  <c:v>3.2786885199999997E-2</c:v>
                </c:pt>
                <c:pt idx="26">
                  <c:v>3.8167938899999997E-2</c:v>
                </c:pt>
                <c:pt idx="27">
                  <c:v>3.9370078699999998E-2</c:v>
                </c:pt>
                <c:pt idx="28">
                  <c:v>4.5112781999999997E-2</c:v>
                </c:pt>
                <c:pt idx="29">
                  <c:v>3.62318841E-2</c:v>
                </c:pt>
                <c:pt idx="30">
                  <c:v>5.0359712199999997E-2</c:v>
                </c:pt>
                <c:pt idx="31">
                  <c:v>2.9850746300000001E-2</c:v>
                </c:pt>
                <c:pt idx="32">
                  <c:v>5.1094890499999997E-2</c:v>
                </c:pt>
                <c:pt idx="33">
                  <c:v>4.4776119400000002E-2</c:v>
                </c:pt>
                <c:pt idx="34">
                  <c:v>4.16666667E-2</c:v>
                </c:pt>
                <c:pt idx="35">
                  <c:v>2.68456376E-2</c:v>
                </c:pt>
                <c:pt idx="36">
                  <c:v>2.1276595700000001E-2</c:v>
                </c:pt>
                <c:pt idx="37">
                  <c:v>2.8169014100000001E-2</c:v>
                </c:pt>
                <c:pt idx="38">
                  <c:v>5.4421768699999998E-2</c:v>
                </c:pt>
                <c:pt idx="39">
                  <c:v>5.6737588700000001E-2</c:v>
                </c:pt>
                <c:pt idx="40">
                  <c:v>1.4184397200000001E-2</c:v>
                </c:pt>
                <c:pt idx="41">
                  <c:v>4.1958042000000001E-2</c:v>
                </c:pt>
                <c:pt idx="42">
                  <c:v>2.3622047199999999E-2</c:v>
                </c:pt>
                <c:pt idx="43">
                  <c:v>3.1496062999999998E-2</c:v>
                </c:pt>
                <c:pt idx="44">
                  <c:v>4.1958042000000001E-2</c:v>
                </c:pt>
                <c:pt idx="45">
                  <c:v>1.9867549700000001E-2</c:v>
                </c:pt>
                <c:pt idx="46">
                  <c:v>3.3333333299999997E-2</c:v>
                </c:pt>
                <c:pt idx="47">
                  <c:v>2.9940119800000001E-2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51"/>
                <c:pt idx="0">
                  <c:v>2.9743343700000001E-2</c:v>
                </c:pt>
                <c:pt idx="1">
                  <c:v>3.5079402699999998E-2</c:v>
                </c:pt>
                <c:pt idx="2">
                  <c:v>3.4336782699999999E-2</c:v>
                </c:pt>
                <c:pt idx="3">
                  <c:v>3.3230477100000003E-2</c:v>
                </c:pt>
                <c:pt idx="4">
                  <c:v>3.2649253699999999E-2</c:v>
                </c:pt>
                <c:pt idx="5">
                  <c:v>3.0891645200000001E-2</c:v>
                </c:pt>
                <c:pt idx="6">
                  <c:v>3.4588235299999999E-2</c:v>
                </c:pt>
                <c:pt idx="7">
                  <c:v>3.4361851300000003E-2</c:v>
                </c:pt>
                <c:pt idx="8">
                  <c:v>3.4835113799999998E-2</c:v>
                </c:pt>
                <c:pt idx="9">
                  <c:v>3.4353821E-2</c:v>
                </c:pt>
                <c:pt idx="10">
                  <c:v>3.6818503699999998E-2</c:v>
                </c:pt>
                <c:pt idx="11">
                  <c:v>3.6571162400000003E-2</c:v>
                </c:pt>
                <c:pt idx="12">
                  <c:v>2.8787163800000001E-2</c:v>
                </c:pt>
                <c:pt idx="13">
                  <c:v>3.6029753599999999E-2</c:v>
                </c:pt>
                <c:pt idx="14">
                  <c:v>3.6725146200000003E-2</c:v>
                </c:pt>
                <c:pt idx="15">
                  <c:v>3.4474726300000001E-2</c:v>
                </c:pt>
                <c:pt idx="16">
                  <c:v>3.2325581399999997E-2</c:v>
                </c:pt>
                <c:pt idx="17">
                  <c:v>2.8882575800000001E-2</c:v>
                </c:pt>
                <c:pt idx="18">
                  <c:v>2.87439614E-2</c:v>
                </c:pt>
                <c:pt idx="19">
                  <c:v>2.83687943E-2</c:v>
                </c:pt>
                <c:pt idx="20">
                  <c:v>3.3228991100000001E-2</c:v>
                </c:pt>
                <c:pt idx="21">
                  <c:v>3.1421090200000001E-2</c:v>
                </c:pt>
                <c:pt idx="22">
                  <c:v>3.7229029199999999E-2</c:v>
                </c:pt>
                <c:pt idx="23">
                  <c:v>2.9049500299999999E-2</c:v>
                </c:pt>
                <c:pt idx="24">
                  <c:v>3.5217794300000001E-2</c:v>
                </c:pt>
                <c:pt idx="25">
                  <c:v>3.48456501E-2</c:v>
                </c:pt>
                <c:pt idx="26">
                  <c:v>3.1458531900000003E-2</c:v>
                </c:pt>
                <c:pt idx="27">
                  <c:v>3.8187855800000003E-2</c:v>
                </c:pt>
                <c:pt idx="28">
                  <c:v>3.2889963699999997E-2</c:v>
                </c:pt>
                <c:pt idx="29">
                  <c:v>3.78880469E-2</c:v>
                </c:pt>
                <c:pt idx="30">
                  <c:v>3.4229828900000002E-2</c:v>
                </c:pt>
                <c:pt idx="31">
                  <c:v>3.4942182000000002E-2</c:v>
                </c:pt>
                <c:pt idx="32">
                  <c:v>3.0920245400000001E-2</c:v>
                </c:pt>
                <c:pt idx="33">
                  <c:v>2.9354207399999999E-2</c:v>
                </c:pt>
                <c:pt idx="34">
                  <c:v>3.1197904299999999E-2</c:v>
                </c:pt>
                <c:pt idx="35">
                  <c:v>3.2497678699999998E-2</c:v>
                </c:pt>
                <c:pt idx="36">
                  <c:v>3.2071988900000001E-2</c:v>
                </c:pt>
                <c:pt idx="37">
                  <c:v>3.5502958600000002E-2</c:v>
                </c:pt>
                <c:pt idx="38">
                  <c:v>3.5949943099999999E-2</c:v>
                </c:pt>
                <c:pt idx="39">
                  <c:v>3.6171646799999999E-2</c:v>
                </c:pt>
                <c:pt idx="40">
                  <c:v>3.1462200099999997E-2</c:v>
                </c:pt>
                <c:pt idx="41">
                  <c:v>2.8752547E-2</c:v>
                </c:pt>
                <c:pt idx="42">
                  <c:v>3.2636769199999999E-2</c:v>
                </c:pt>
                <c:pt idx="43">
                  <c:v>2.92907286E-2</c:v>
                </c:pt>
                <c:pt idx="44">
                  <c:v>3.36034318E-2</c:v>
                </c:pt>
                <c:pt idx="45">
                  <c:v>3.5054476600000002E-2</c:v>
                </c:pt>
                <c:pt idx="46">
                  <c:v>3.3997655299999999E-2</c:v>
                </c:pt>
                <c:pt idx="47">
                  <c:v>3.88595079E-2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51"/>
                <c:pt idx="0">
                  <c:v>3.1773541299999999E-2</c:v>
                </c:pt>
                <c:pt idx="1">
                  <c:v>3.8728323699999997E-2</c:v>
                </c:pt>
                <c:pt idx="2">
                  <c:v>4.1520467800000002E-2</c:v>
                </c:pt>
                <c:pt idx="3">
                  <c:v>4.3376318900000002E-2</c:v>
                </c:pt>
                <c:pt idx="4">
                  <c:v>2.97796307E-2</c:v>
                </c:pt>
                <c:pt idx="5">
                  <c:v>2.92568754E-2</c:v>
                </c:pt>
                <c:pt idx="6">
                  <c:v>2.7644230799999999E-2</c:v>
                </c:pt>
                <c:pt idx="7">
                  <c:v>3.0393325400000001E-2</c:v>
                </c:pt>
                <c:pt idx="8">
                  <c:v>3.2200357800000003E-2</c:v>
                </c:pt>
                <c:pt idx="9">
                  <c:v>3.2415902099999998E-2</c:v>
                </c:pt>
                <c:pt idx="10">
                  <c:v>3.3374536500000003E-2</c:v>
                </c:pt>
                <c:pt idx="11">
                  <c:v>3.26555761E-2</c:v>
                </c:pt>
                <c:pt idx="12">
                  <c:v>3.6778693699999997E-2</c:v>
                </c:pt>
                <c:pt idx="13">
                  <c:v>3.71272063E-2</c:v>
                </c:pt>
                <c:pt idx="14">
                  <c:v>2.9484029500000002E-2</c:v>
                </c:pt>
                <c:pt idx="15">
                  <c:v>4.0337146300000001E-2</c:v>
                </c:pt>
                <c:pt idx="16">
                  <c:v>3.17555422E-2</c:v>
                </c:pt>
                <c:pt idx="17">
                  <c:v>3.4042553199999999E-2</c:v>
                </c:pt>
                <c:pt idx="18">
                  <c:v>3.0429594300000001E-2</c:v>
                </c:pt>
                <c:pt idx="19">
                  <c:v>3.04136253E-2</c:v>
                </c:pt>
                <c:pt idx="20">
                  <c:v>3.0667468400000002E-2</c:v>
                </c:pt>
                <c:pt idx="21">
                  <c:v>3.4337349400000002E-2</c:v>
                </c:pt>
                <c:pt idx="22">
                  <c:v>3.1946955999999999E-2</c:v>
                </c:pt>
                <c:pt idx="23">
                  <c:v>3.3763044800000003E-2</c:v>
                </c:pt>
                <c:pt idx="24">
                  <c:v>3.5650623899999997E-2</c:v>
                </c:pt>
                <c:pt idx="25">
                  <c:v>3.4973325399999998E-2</c:v>
                </c:pt>
                <c:pt idx="26">
                  <c:v>3.2718619900000002E-2</c:v>
                </c:pt>
                <c:pt idx="27">
                  <c:v>3.9632395199999997E-2</c:v>
                </c:pt>
                <c:pt idx="28">
                  <c:v>3.0092592599999999E-2</c:v>
                </c:pt>
                <c:pt idx="29">
                  <c:v>3.34507042E-2</c:v>
                </c:pt>
                <c:pt idx="30">
                  <c:v>2.9045643199999999E-2</c:v>
                </c:pt>
                <c:pt idx="31">
                  <c:v>2.7726432499999999E-2</c:v>
                </c:pt>
                <c:pt idx="32">
                  <c:v>3.1875000000000001E-2</c:v>
                </c:pt>
                <c:pt idx="33">
                  <c:v>3.3700980399999997E-2</c:v>
                </c:pt>
                <c:pt idx="34">
                  <c:v>2.9214850899999999E-2</c:v>
                </c:pt>
                <c:pt idx="35">
                  <c:v>2.4131842300000001E-2</c:v>
                </c:pt>
                <c:pt idx="36">
                  <c:v>3.1413612600000002E-2</c:v>
                </c:pt>
                <c:pt idx="37">
                  <c:v>3.89761489E-2</c:v>
                </c:pt>
                <c:pt idx="38">
                  <c:v>3.43601896E-2</c:v>
                </c:pt>
                <c:pt idx="39">
                  <c:v>3.2672112000000003E-2</c:v>
                </c:pt>
                <c:pt idx="40">
                  <c:v>3.5798122100000003E-2</c:v>
                </c:pt>
                <c:pt idx="41">
                  <c:v>2.7058146200000001E-2</c:v>
                </c:pt>
                <c:pt idx="42">
                  <c:v>3.0570252799999999E-2</c:v>
                </c:pt>
                <c:pt idx="43">
                  <c:v>2.1173623700000001E-2</c:v>
                </c:pt>
                <c:pt idx="44">
                  <c:v>4.39882698E-2</c:v>
                </c:pt>
                <c:pt idx="45">
                  <c:v>2.9807130300000002E-2</c:v>
                </c:pt>
                <c:pt idx="46">
                  <c:v>2.77777778E-2</c:v>
                </c:pt>
                <c:pt idx="47">
                  <c:v>3.3048433000000002E-2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4728"/>
        <c:axId val="284784536"/>
      </c:lineChart>
      <c:dateAx>
        <c:axId val="28479472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4536"/>
        <c:crossesAt val="0"/>
        <c:auto val="1"/>
        <c:lblOffset val="100"/>
        <c:baseTimeUnit val="months"/>
        <c:minorUnit val="23"/>
        <c:minorTimeUnit val="months"/>
      </c:dateAx>
      <c:valAx>
        <c:axId val="284784536"/>
        <c:scaling>
          <c:orientation val="minMax"/>
          <c:max val="9.50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4728"/>
        <c:crosses val="autoZero"/>
        <c:crossBetween val="midCat"/>
        <c:majorUnit val="1.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[0]!death_midwest_round1</c:f>
              <c:numCache>
                <c:formatCode>0.00%</c:formatCode>
                <c:ptCount val="51"/>
                <c:pt idx="0">
                  <c:v>1.4634146299999999E-2</c:v>
                </c:pt>
                <c:pt idx="1">
                  <c:v>2.5882352899999999E-2</c:v>
                </c:pt>
                <c:pt idx="2">
                  <c:v>7.2815533999999998E-3</c:v>
                </c:pt>
                <c:pt idx="3">
                  <c:v>2.2556390999999999E-2</c:v>
                </c:pt>
                <c:pt idx="4">
                  <c:v>2.4449877799999999E-2</c:v>
                </c:pt>
                <c:pt idx="5">
                  <c:v>1.03092784E-2</c:v>
                </c:pt>
                <c:pt idx="6">
                  <c:v>4.9751244000000002E-3</c:v>
                </c:pt>
                <c:pt idx="7">
                  <c:v>7.3529412000000001E-3</c:v>
                </c:pt>
                <c:pt idx="8">
                  <c:v>1.63551402E-2</c:v>
                </c:pt>
                <c:pt idx="9">
                  <c:v>1.2019230800000001E-2</c:v>
                </c:pt>
                <c:pt idx="10">
                  <c:v>1.9512195100000001E-2</c:v>
                </c:pt>
                <c:pt idx="11">
                  <c:v>1.67865707E-2</c:v>
                </c:pt>
                <c:pt idx="12">
                  <c:v>1.6166281800000001E-2</c:v>
                </c:pt>
                <c:pt idx="13">
                  <c:v>2.0408163300000001E-2</c:v>
                </c:pt>
                <c:pt idx="14">
                  <c:v>3.0516431900000002E-2</c:v>
                </c:pt>
                <c:pt idx="15">
                  <c:v>1.17096019E-2</c:v>
                </c:pt>
                <c:pt idx="16">
                  <c:v>1.01522843E-2</c:v>
                </c:pt>
                <c:pt idx="17">
                  <c:v>2.50696379E-2</c:v>
                </c:pt>
                <c:pt idx="18">
                  <c:v>2.0527859200000002E-2</c:v>
                </c:pt>
                <c:pt idx="19">
                  <c:v>1.65745856E-2</c:v>
                </c:pt>
                <c:pt idx="20">
                  <c:v>1.7587939699999999E-2</c:v>
                </c:pt>
                <c:pt idx="21">
                  <c:v>1.9464720200000001E-2</c:v>
                </c:pt>
                <c:pt idx="22">
                  <c:v>7.3710073999999999E-3</c:v>
                </c:pt>
                <c:pt idx="23">
                  <c:v>1.13636364E-2</c:v>
                </c:pt>
                <c:pt idx="24">
                  <c:v>1.5801354399999998E-2</c:v>
                </c:pt>
                <c:pt idx="25">
                  <c:v>2.29357798E-2</c:v>
                </c:pt>
                <c:pt idx="26">
                  <c:v>1.11358575E-2</c:v>
                </c:pt>
                <c:pt idx="27">
                  <c:v>3.125E-2</c:v>
                </c:pt>
                <c:pt idx="28">
                  <c:v>1.6509434E-2</c:v>
                </c:pt>
                <c:pt idx="29">
                  <c:v>1.15740741E-2</c:v>
                </c:pt>
                <c:pt idx="30">
                  <c:v>2.5287356300000001E-2</c:v>
                </c:pt>
                <c:pt idx="31">
                  <c:v>2.1844660200000001E-2</c:v>
                </c:pt>
                <c:pt idx="32">
                  <c:v>1.2345679E-2</c:v>
                </c:pt>
                <c:pt idx="33">
                  <c:v>1.7031630200000002E-2</c:v>
                </c:pt>
                <c:pt idx="34">
                  <c:v>7.6335878000000001E-3</c:v>
                </c:pt>
                <c:pt idx="35">
                  <c:v>3.0075187999999999E-2</c:v>
                </c:pt>
                <c:pt idx="36">
                  <c:v>2.27848101E-2</c:v>
                </c:pt>
                <c:pt idx="37">
                  <c:v>7.5949366999999999E-3</c:v>
                </c:pt>
                <c:pt idx="38">
                  <c:v>1.52671756E-2</c:v>
                </c:pt>
                <c:pt idx="39">
                  <c:v>1.2755102000000001E-2</c:v>
                </c:pt>
                <c:pt idx="40">
                  <c:v>1.2787723799999999E-2</c:v>
                </c:pt>
                <c:pt idx="41">
                  <c:v>5.3333332999999997E-3</c:v>
                </c:pt>
                <c:pt idx="42">
                  <c:v>1.5527950299999999E-2</c:v>
                </c:pt>
                <c:pt idx="43">
                  <c:v>2.2875817E-2</c:v>
                </c:pt>
                <c:pt idx="44">
                  <c:v>1.5479876199999999E-2</c:v>
                </c:pt>
                <c:pt idx="45">
                  <c:v>1.8633540399999999E-2</c:v>
                </c:pt>
                <c:pt idx="46">
                  <c:v>9.1185410000000008E-3</c:v>
                </c:pt>
                <c:pt idx="47">
                  <c:v>1.9774011300000002E-2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51"/>
                <c:pt idx="0">
                  <c:v>1.6734845700000001E-2</c:v>
                </c:pt>
                <c:pt idx="1">
                  <c:v>2.0719738299999998E-2</c:v>
                </c:pt>
                <c:pt idx="2">
                  <c:v>1.9748653500000001E-2</c:v>
                </c:pt>
                <c:pt idx="3">
                  <c:v>1.7970401699999999E-2</c:v>
                </c:pt>
                <c:pt idx="4">
                  <c:v>2.3206751099999999E-2</c:v>
                </c:pt>
                <c:pt idx="5">
                  <c:v>2.0607375300000001E-2</c:v>
                </c:pt>
                <c:pt idx="6">
                  <c:v>2.44353943E-2</c:v>
                </c:pt>
                <c:pt idx="7">
                  <c:v>1.86011905E-2</c:v>
                </c:pt>
                <c:pt idx="8">
                  <c:v>1.9244734900000001E-2</c:v>
                </c:pt>
                <c:pt idx="9">
                  <c:v>1.8268176800000001E-2</c:v>
                </c:pt>
                <c:pt idx="10">
                  <c:v>1.6827783700000001E-2</c:v>
                </c:pt>
                <c:pt idx="11">
                  <c:v>1.9565990799999999E-2</c:v>
                </c:pt>
                <c:pt idx="12">
                  <c:v>1.9913106400000002E-2</c:v>
                </c:pt>
                <c:pt idx="13">
                  <c:v>2.08701804E-2</c:v>
                </c:pt>
                <c:pt idx="14">
                  <c:v>2.0117044600000002E-2</c:v>
                </c:pt>
                <c:pt idx="15">
                  <c:v>1.52118798E-2</c:v>
                </c:pt>
                <c:pt idx="16">
                  <c:v>2.2775800700000001E-2</c:v>
                </c:pt>
                <c:pt idx="17">
                  <c:v>2.4187725600000001E-2</c:v>
                </c:pt>
                <c:pt idx="18">
                  <c:v>2.1559468200000001E-2</c:v>
                </c:pt>
                <c:pt idx="19">
                  <c:v>1.8711766800000001E-2</c:v>
                </c:pt>
                <c:pt idx="20">
                  <c:v>1.8491660600000001E-2</c:v>
                </c:pt>
                <c:pt idx="21">
                  <c:v>1.7009213299999999E-2</c:v>
                </c:pt>
                <c:pt idx="22">
                  <c:v>1.9621833700000001E-2</c:v>
                </c:pt>
                <c:pt idx="23">
                  <c:v>1.8531976700000001E-2</c:v>
                </c:pt>
                <c:pt idx="24">
                  <c:v>2.2580645199999999E-2</c:v>
                </c:pt>
                <c:pt idx="25">
                  <c:v>1.57536699E-2</c:v>
                </c:pt>
                <c:pt idx="26">
                  <c:v>1.6809728199999999E-2</c:v>
                </c:pt>
                <c:pt idx="27">
                  <c:v>1.8055555599999999E-2</c:v>
                </c:pt>
                <c:pt idx="28">
                  <c:v>1.7102966800000001E-2</c:v>
                </c:pt>
                <c:pt idx="29">
                  <c:v>2.16312057E-2</c:v>
                </c:pt>
                <c:pt idx="30">
                  <c:v>2.0614828200000001E-2</c:v>
                </c:pt>
                <c:pt idx="31">
                  <c:v>1.79707975E-2</c:v>
                </c:pt>
                <c:pt idx="32">
                  <c:v>1.9924812E-2</c:v>
                </c:pt>
                <c:pt idx="33">
                  <c:v>2.1100226100000001E-2</c:v>
                </c:pt>
                <c:pt idx="34">
                  <c:v>2.2099447500000001E-2</c:v>
                </c:pt>
                <c:pt idx="35">
                  <c:v>1.6961651899999999E-2</c:v>
                </c:pt>
                <c:pt idx="36">
                  <c:v>1.8722467E-2</c:v>
                </c:pt>
                <c:pt idx="37">
                  <c:v>1.7317612400000001E-2</c:v>
                </c:pt>
                <c:pt idx="38">
                  <c:v>1.7362393800000001E-2</c:v>
                </c:pt>
                <c:pt idx="39">
                  <c:v>1.7492711399999999E-2</c:v>
                </c:pt>
                <c:pt idx="40">
                  <c:v>1.8134714999999999E-2</c:v>
                </c:pt>
                <c:pt idx="41">
                  <c:v>1.7789553400000001E-2</c:v>
                </c:pt>
                <c:pt idx="42">
                  <c:v>2.4686520399999998E-2</c:v>
                </c:pt>
                <c:pt idx="43">
                  <c:v>1.7600000000000001E-2</c:v>
                </c:pt>
                <c:pt idx="44">
                  <c:v>2.16620717E-2</c:v>
                </c:pt>
                <c:pt idx="45">
                  <c:v>1.4402491200000001E-2</c:v>
                </c:pt>
                <c:pt idx="46">
                  <c:v>2.1367521399999999E-2</c:v>
                </c:pt>
                <c:pt idx="47">
                  <c:v>1.8292682899999999E-2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51"/>
                <c:pt idx="0">
                  <c:v>1.3444302199999999E-2</c:v>
                </c:pt>
                <c:pt idx="1">
                  <c:v>1.7170111299999999E-2</c:v>
                </c:pt>
                <c:pt idx="2">
                  <c:v>1.5987460799999999E-2</c:v>
                </c:pt>
                <c:pt idx="3">
                  <c:v>1.55424308E-2</c:v>
                </c:pt>
                <c:pt idx="4">
                  <c:v>1.17647059E-2</c:v>
                </c:pt>
                <c:pt idx="5">
                  <c:v>1.8477222000000001E-2</c:v>
                </c:pt>
                <c:pt idx="6">
                  <c:v>1.9854401099999999E-2</c:v>
                </c:pt>
                <c:pt idx="7">
                  <c:v>1.4839797599999999E-2</c:v>
                </c:pt>
                <c:pt idx="8">
                  <c:v>1.9122980500000001E-2</c:v>
                </c:pt>
                <c:pt idx="9">
                  <c:v>1.42195767E-2</c:v>
                </c:pt>
                <c:pt idx="10">
                  <c:v>1.3067624999999999E-2</c:v>
                </c:pt>
                <c:pt idx="11">
                  <c:v>1.7263843599999999E-2</c:v>
                </c:pt>
                <c:pt idx="12">
                  <c:v>1.4672318199999999E-2</c:v>
                </c:pt>
                <c:pt idx="13">
                  <c:v>1.5544041499999999E-2</c:v>
                </c:pt>
                <c:pt idx="14">
                  <c:v>1.85307743E-2</c:v>
                </c:pt>
                <c:pt idx="15">
                  <c:v>1.4993481100000001E-2</c:v>
                </c:pt>
                <c:pt idx="16">
                  <c:v>1.5765765800000001E-2</c:v>
                </c:pt>
                <c:pt idx="17">
                  <c:v>1.83884988E-2</c:v>
                </c:pt>
                <c:pt idx="18">
                  <c:v>2.2992335900000001E-2</c:v>
                </c:pt>
                <c:pt idx="19">
                  <c:v>1.6084873400000001E-2</c:v>
                </c:pt>
                <c:pt idx="20">
                  <c:v>1.8057921599999999E-2</c:v>
                </c:pt>
                <c:pt idx="21">
                  <c:v>1.8006002E-2</c:v>
                </c:pt>
                <c:pt idx="22">
                  <c:v>1.6436554900000001E-2</c:v>
                </c:pt>
                <c:pt idx="23">
                  <c:v>1.41524606E-2</c:v>
                </c:pt>
                <c:pt idx="24">
                  <c:v>1.6434892499999999E-2</c:v>
                </c:pt>
                <c:pt idx="25">
                  <c:v>1.2725015500000001E-2</c:v>
                </c:pt>
                <c:pt idx="26">
                  <c:v>1.3007122899999999E-2</c:v>
                </c:pt>
                <c:pt idx="27">
                  <c:v>1.8053855600000002E-2</c:v>
                </c:pt>
                <c:pt idx="28">
                  <c:v>1.64133739E-2</c:v>
                </c:pt>
                <c:pt idx="29">
                  <c:v>1.8627755400000001E-2</c:v>
                </c:pt>
                <c:pt idx="30">
                  <c:v>1.8377693300000001E-2</c:v>
                </c:pt>
                <c:pt idx="31">
                  <c:v>1.74802111E-2</c:v>
                </c:pt>
                <c:pt idx="32">
                  <c:v>1.4454664900000001E-2</c:v>
                </c:pt>
                <c:pt idx="33">
                  <c:v>1.8236074299999998E-2</c:v>
                </c:pt>
                <c:pt idx="34">
                  <c:v>1.349128E-2</c:v>
                </c:pt>
                <c:pt idx="35">
                  <c:v>1.6801292400000001E-2</c:v>
                </c:pt>
                <c:pt idx="36">
                  <c:v>1.5765765800000001E-2</c:v>
                </c:pt>
                <c:pt idx="37">
                  <c:v>1.5379686E-2</c:v>
                </c:pt>
                <c:pt idx="38">
                  <c:v>1.4075495800000001E-2</c:v>
                </c:pt>
                <c:pt idx="39">
                  <c:v>1.78173719E-2</c:v>
                </c:pt>
                <c:pt idx="40">
                  <c:v>1.2999675E-2</c:v>
                </c:pt>
                <c:pt idx="41">
                  <c:v>1.04986877E-2</c:v>
                </c:pt>
                <c:pt idx="42">
                  <c:v>1.9745649300000001E-2</c:v>
                </c:pt>
                <c:pt idx="43">
                  <c:v>1.52091255E-2</c:v>
                </c:pt>
                <c:pt idx="44">
                  <c:v>1.5212981699999999E-2</c:v>
                </c:pt>
                <c:pt idx="45">
                  <c:v>1.6815034600000001E-2</c:v>
                </c:pt>
                <c:pt idx="46">
                  <c:v>1.7627118600000002E-2</c:v>
                </c:pt>
                <c:pt idx="47">
                  <c:v>9.7217565999999991E-3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4160"/>
        <c:axId val="276182392"/>
      </c:lineChart>
      <c:dateAx>
        <c:axId val="2761741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2392"/>
        <c:crosses val="autoZero"/>
        <c:auto val="1"/>
        <c:lblOffset val="100"/>
        <c:baseTimeUnit val="months"/>
        <c:minorUnit val="23"/>
        <c:minorTimeUnit val="months"/>
      </c:dateAx>
      <c:valAx>
        <c:axId val="276182392"/>
        <c:scaling>
          <c:orientation val="minMax"/>
          <c:max val="6.5000000000000002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4160"/>
        <c:crosses val="autoZero"/>
        <c:crossBetween val="midCat"/>
        <c:majorUnit val="1.3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[0]!snf_west_round1</c:f>
              <c:numCache>
                <c:formatCode>0.00%</c:formatCode>
                <c:ptCount val="51"/>
                <c:pt idx="0">
                  <c:v>2.85714286E-2</c:v>
                </c:pt>
                <c:pt idx="1">
                  <c:v>3.5377358499999997E-2</c:v>
                </c:pt>
                <c:pt idx="2">
                  <c:v>1.67865707E-2</c:v>
                </c:pt>
                <c:pt idx="3">
                  <c:v>2.53456221E-2</c:v>
                </c:pt>
                <c:pt idx="4">
                  <c:v>1.8691588799999999E-2</c:v>
                </c:pt>
                <c:pt idx="5">
                  <c:v>2.7972027999999999E-2</c:v>
                </c:pt>
                <c:pt idx="6">
                  <c:v>1.8957346E-2</c:v>
                </c:pt>
                <c:pt idx="7">
                  <c:v>1.6587677700000001E-2</c:v>
                </c:pt>
                <c:pt idx="8">
                  <c:v>3.4482758600000003E-2</c:v>
                </c:pt>
                <c:pt idx="9">
                  <c:v>2.29357798E-2</c:v>
                </c:pt>
                <c:pt idx="10">
                  <c:v>2.4175824200000001E-2</c:v>
                </c:pt>
                <c:pt idx="11">
                  <c:v>4.4303797499999999E-2</c:v>
                </c:pt>
                <c:pt idx="12">
                  <c:v>2.5316455700000001E-2</c:v>
                </c:pt>
                <c:pt idx="13">
                  <c:v>2.9288702900000001E-2</c:v>
                </c:pt>
                <c:pt idx="14">
                  <c:v>2.8199566200000001E-2</c:v>
                </c:pt>
                <c:pt idx="15">
                  <c:v>2.6431718100000001E-2</c:v>
                </c:pt>
                <c:pt idx="16">
                  <c:v>3.3407572400000002E-2</c:v>
                </c:pt>
                <c:pt idx="17">
                  <c:v>4.1002277900000002E-2</c:v>
                </c:pt>
                <c:pt idx="18">
                  <c:v>2.1739130400000001E-2</c:v>
                </c:pt>
                <c:pt idx="19">
                  <c:v>1.5730337099999998E-2</c:v>
                </c:pt>
                <c:pt idx="20">
                  <c:v>1.3363029E-2</c:v>
                </c:pt>
                <c:pt idx="21">
                  <c:v>1.33037694E-2</c:v>
                </c:pt>
                <c:pt idx="22">
                  <c:v>1.7582417600000001E-2</c:v>
                </c:pt>
                <c:pt idx="23">
                  <c:v>3.2258064500000003E-2</c:v>
                </c:pt>
                <c:pt idx="24">
                  <c:v>2.3060796599999999E-2</c:v>
                </c:pt>
                <c:pt idx="25">
                  <c:v>2.4793388400000001E-2</c:v>
                </c:pt>
                <c:pt idx="26">
                  <c:v>2.5917926599999998E-2</c:v>
                </c:pt>
                <c:pt idx="27">
                  <c:v>3.37972167E-2</c:v>
                </c:pt>
                <c:pt idx="28">
                  <c:v>1.81451613E-2</c:v>
                </c:pt>
                <c:pt idx="29">
                  <c:v>2.36686391E-2</c:v>
                </c:pt>
                <c:pt idx="30">
                  <c:v>3.5714285700000001E-2</c:v>
                </c:pt>
                <c:pt idx="31">
                  <c:v>3.9473684199999998E-2</c:v>
                </c:pt>
                <c:pt idx="32">
                  <c:v>1.28755365E-2</c:v>
                </c:pt>
                <c:pt idx="33">
                  <c:v>3.6036036E-2</c:v>
                </c:pt>
                <c:pt idx="34">
                  <c:v>2.7149321300000001E-2</c:v>
                </c:pt>
                <c:pt idx="35">
                  <c:v>3.5794183399999999E-2</c:v>
                </c:pt>
                <c:pt idx="36">
                  <c:v>2.2779043299999999E-2</c:v>
                </c:pt>
                <c:pt idx="37">
                  <c:v>2.86343612E-2</c:v>
                </c:pt>
                <c:pt idx="38">
                  <c:v>8.7719297999999998E-3</c:v>
                </c:pt>
                <c:pt idx="39">
                  <c:v>3.6956521700000002E-2</c:v>
                </c:pt>
                <c:pt idx="40">
                  <c:v>1.54867257E-2</c:v>
                </c:pt>
                <c:pt idx="41">
                  <c:v>2.06896552E-2</c:v>
                </c:pt>
                <c:pt idx="42">
                  <c:v>1.42857143E-2</c:v>
                </c:pt>
                <c:pt idx="43">
                  <c:v>2.4691358E-2</c:v>
                </c:pt>
                <c:pt idx="44">
                  <c:v>2.6004728099999999E-2</c:v>
                </c:pt>
                <c:pt idx="45">
                  <c:v>1.8223234599999999E-2</c:v>
                </c:pt>
                <c:pt idx="46">
                  <c:v>1.1415525100000001E-2</c:v>
                </c:pt>
                <c:pt idx="47">
                  <c:v>1.86480186E-2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51"/>
                <c:pt idx="0">
                  <c:v>3.2574320099999998E-2</c:v>
                </c:pt>
                <c:pt idx="1">
                  <c:v>3.6771579899999997E-2</c:v>
                </c:pt>
                <c:pt idx="2">
                  <c:v>3.1881313100000003E-2</c:v>
                </c:pt>
                <c:pt idx="3">
                  <c:v>3.1511254000000002E-2</c:v>
                </c:pt>
                <c:pt idx="4">
                  <c:v>2.6122969100000001E-2</c:v>
                </c:pt>
                <c:pt idx="5">
                  <c:v>2.4952015399999999E-2</c:v>
                </c:pt>
                <c:pt idx="6">
                  <c:v>3.5784635600000003E-2</c:v>
                </c:pt>
                <c:pt idx="7">
                  <c:v>2.8336079100000001E-2</c:v>
                </c:pt>
                <c:pt idx="8">
                  <c:v>2.8423772600000001E-2</c:v>
                </c:pt>
                <c:pt idx="9">
                  <c:v>2.59067358E-2</c:v>
                </c:pt>
                <c:pt idx="10">
                  <c:v>2.9135642600000001E-2</c:v>
                </c:pt>
                <c:pt idx="11">
                  <c:v>2.6444662099999999E-2</c:v>
                </c:pt>
                <c:pt idx="12">
                  <c:v>2.58169935E-2</c:v>
                </c:pt>
                <c:pt idx="13">
                  <c:v>3.0688867099999999E-2</c:v>
                </c:pt>
                <c:pt idx="14">
                  <c:v>2.6838966200000001E-2</c:v>
                </c:pt>
                <c:pt idx="15">
                  <c:v>2.51305483E-2</c:v>
                </c:pt>
                <c:pt idx="16">
                  <c:v>3.2089063500000001E-2</c:v>
                </c:pt>
                <c:pt idx="17">
                  <c:v>3.2715008400000002E-2</c:v>
                </c:pt>
                <c:pt idx="18">
                  <c:v>2.75139207E-2</c:v>
                </c:pt>
                <c:pt idx="19">
                  <c:v>2.8211085300000001E-2</c:v>
                </c:pt>
                <c:pt idx="20">
                  <c:v>2.7832351000000002E-2</c:v>
                </c:pt>
                <c:pt idx="21">
                  <c:v>2.51775339E-2</c:v>
                </c:pt>
                <c:pt idx="22">
                  <c:v>2.6765559500000001E-2</c:v>
                </c:pt>
                <c:pt idx="23">
                  <c:v>2.3152553100000001E-2</c:v>
                </c:pt>
                <c:pt idx="24">
                  <c:v>2.6506784500000002E-2</c:v>
                </c:pt>
                <c:pt idx="25">
                  <c:v>3.5331230300000002E-2</c:v>
                </c:pt>
                <c:pt idx="26">
                  <c:v>2.6477236000000001E-2</c:v>
                </c:pt>
                <c:pt idx="27">
                  <c:v>2.9197080300000001E-2</c:v>
                </c:pt>
                <c:pt idx="28">
                  <c:v>2.8625954200000001E-2</c:v>
                </c:pt>
                <c:pt idx="29">
                  <c:v>2.9754204400000001E-2</c:v>
                </c:pt>
                <c:pt idx="30">
                  <c:v>3.3116883100000001E-2</c:v>
                </c:pt>
                <c:pt idx="31">
                  <c:v>2.6569246099999999E-2</c:v>
                </c:pt>
                <c:pt idx="32">
                  <c:v>2.8457974899999999E-2</c:v>
                </c:pt>
                <c:pt idx="33">
                  <c:v>2.6324558500000001E-2</c:v>
                </c:pt>
                <c:pt idx="34">
                  <c:v>3.1868500500000001E-2</c:v>
                </c:pt>
                <c:pt idx="35">
                  <c:v>2.7333333299999998E-2</c:v>
                </c:pt>
                <c:pt idx="36">
                  <c:v>3.0110404800000001E-2</c:v>
                </c:pt>
                <c:pt idx="37">
                  <c:v>2.5908479099999999E-2</c:v>
                </c:pt>
                <c:pt idx="38">
                  <c:v>2.6121902200000002E-2</c:v>
                </c:pt>
                <c:pt idx="39">
                  <c:v>3.37972167E-2</c:v>
                </c:pt>
                <c:pt idx="40">
                  <c:v>2.44556114E-2</c:v>
                </c:pt>
                <c:pt idx="41">
                  <c:v>2.92218824E-2</c:v>
                </c:pt>
                <c:pt idx="42">
                  <c:v>2.7100270999999999E-2</c:v>
                </c:pt>
                <c:pt idx="43">
                  <c:v>2.83315845E-2</c:v>
                </c:pt>
                <c:pt idx="44">
                  <c:v>2.9093369399999999E-2</c:v>
                </c:pt>
                <c:pt idx="45">
                  <c:v>2.4275117999999998E-2</c:v>
                </c:pt>
                <c:pt idx="46">
                  <c:v>2.99461642E-2</c:v>
                </c:pt>
                <c:pt idx="47">
                  <c:v>3.1797534099999997E-2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51"/>
                <c:pt idx="0">
                  <c:v>3.4228187899999998E-2</c:v>
                </c:pt>
                <c:pt idx="1">
                  <c:v>3.9286893400000002E-2</c:v>
                </c:pt>
                <c:pt idx="2">
                  <c:v>3.4471544700000002E-2</c:v>
                </c:pt>
                <c:pt idx="3">
                  <c:v>4.1020671799999998E-2</c:v>
                </c:pt>
                <c:pt idx="4">
                  <c:v>3.2931203100000001E-2</c:v>
                </c:pt>
                <c:pt idx="5">
                  <c:v>3.5409836100000001E-2</c:v>
                </c:pt>
                <c:pt idx="6">
                  <c:v>3.5389282100000002E-2</c:v>
                </c:pt>
                <c:pt idx="7">
                  <c:v>3.7909836099999997E-2</c:v>
                </c:pt>
                <c:pt idx="8">
                  <c:v>3.9451688399999997E-2</c:v>
                </c:pt>
                <c:pt idx="9">
                  <c:v>3.3356024499999998E-2</c:v>
                </c:pt>
                <c:pt idx="10">
                  <c:v>3.6854228400000001E-2</c:v>
                </c:pt>
                <c:pt idx="11">
                  <c:v>3.8585209000000002E-2</c:v>
                </c:pt>
                <c:pt idx="12">
                  <c:v>3.2015681099999999E-2</c:v>
                </c:pt>
                <c:pt idx="13">
                  <c:v>3.6196117100000001E-2</c:v>
                </c:pt>
                <c:pt idx="14">
                  <c:v>3.1660491700000001E-2</c:v>
                </c:pt>
                <c:pt idx="15">
                  <c:v>3.7647058800000001E-2</c:v>
                </c:pt>
                <c:pt idx="16">
                  <c:v>3.2847951200000003E-2</c:v>
                </c:pt>
                <c:pt idx="17">
                  <c:v>3.1844929000000001E-2</c:v>
                </c:pt>
                <c:pt idx="18">
                  <c:v>3.0670711199999999E-2</c:v>
                </c:pt>
                <c:pt idx="19">
                  <c:v>3.3869312399999997E-2</c:v>
                </c:pt>
                <c:pt idx="20">
                  <c:v>3.6836769200000001E-2</c:v>
                </c:pt>
                <c:pt idx="21">
                  <c:v>4.0433925000000003E-2</c:v>
                </c:pt>
                <c:pt idx="22">
                  <c:v>3.59897172E-2</c:v>
                </c:pt>
                <c:pt idx="23">
                  <c:v>3.7247474699999998E-2</c:v>
                </c:pt>
                <c:pt idx="24">
                  <c:v>3.7926675100000001E-2</c:v>
                </c:pt>
                <c:pt idx="25">
                  <c:v>3.9503026400000002E-2</c:v>
                </c:pt>
                <c:pt idx="26">
                  <c:v>3.2549146000000001E-2</c:v>
                </c:pt>
                <c:pt idx="27">
                  <c:v>3.28234544E-2</c:v>
                </c:pt>
                <c:pt idx="28">
                  <c:v>3.6453201999999997E-2</c:v>
                </c:pt>
                <c:pt idx="29">
                  <c:v>3.44036697E-2</c:v>
                </c:pt>
                <c:pt idx="30">
                  <c:v>3.1198686400000002E-2</c:v>
                </c:pt>
                <c:pt idx="31">
                  <c:v>3.0976430999999999E-2</c:v>
                </c:pt>
                <c:pt idx="32">
                  <c:v>3.3489618200000001E-2</c:v>
                </c:pt>
                <c:pt idx="33">
                  <c:v>3.2992411700000002E-2</c:v>
                </c:pt>
                <c:pt idx="34">
                  <c:v>3.1260392400000003E-2</c:v>
                </c:pt>
                <c:pt idx="35">
                  <c:v>3.62745098E-2</c:v>
                </c:pt>
                <c:pt idx="36">
                  <c:v>3.8398424700000003E-2</c:v>
                </c:pt>
                <c:pt idx="37">
                  <c:v>3.2023770200000003E-2</c:v>
                </c:pt>
                <c:pt idx="38">
                  <c:v>3.0969031000000001E-2</c:v>
                </c:pt>
                <c:pt idx="39">
                  <c:v>3.1645569599999999E-2</c:v>
                </c:pt>
                <c:pt idx="40">
                  <c:v>2.7929155300000001E-2</c:v>
                </c:pt>
                <c:pt idx="41">
                  <c:v>3.1343781299999998E-2</c:v>
                </c:pt>
                <c:pt idx="42">
                  <c:v>2.9116465899999999E-2</c:v>
                </c:pt>
                <c:pt idx="43">
                  <c:v>3.1751451E-2</c:v>
                </c:pt>
                <c:pt idx="44">
                  <c:v>3.27102804E-2</c:v>
                </c:pt>
                <c:pt idx="45">
                  <c:v>3.3543673199999999E-2</c:v>
                </c:pt>
                <c:pt idx="46">
                  <c:v>3.4586971100000002E-2</c:v>
                </c:pt>
                <c:pt idx="47">
                  <c:v>4.1338582700000001E-2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7672"/>
        <c:axId val="284787280"/>
      </c:lineChart>
      <c:dateAx>
        <c:axId val="28478767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7280"/>
        <c:crosses val="autoZero"/>
        <c:auto val="1"/>
        <c:lblOffset val="100"/>
        <c:baseTimeUnit val="months"/>
        <c:minorUnit val="23"/>
        <c:minorTimeUnit val="months"/>
      </c:dateAx>
      <c:valAx>
        <c:axId val="284787280"/>
        <c:scaling>
          <c:orientation val="minMax"/>
          <c:max val="9.50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7672"/>
        <c:crosses val="autoZero"/>
        <c:crossBetween val="midCat"/>
        <c:majorUnit val="1.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[0]!hospital_days_south_round1</c:f>
              <c:numCache>
                <c:formatCode>0.00</c:formatCode>
                <c:ptCount val="51"/>
                <c:pt idx="0">
                  <c:v>10.915730336999999</c:v>
                </c:pt>
                <c:pt idx="1">
                  <c:v>10.009324009</c:v>
                </c:pt>
                <c:pt idx="2">
                  <c:v>10.210810811</c:v>
                </c:pt>
                <c:pt idx="3">
                  <c:v>10.61407767</c:v>
                </c:pt>
                <c:pt idx="4">
                  <c:v>9.9365853658999992</c:v>
                </c:pt>
                <c:pt idx="5">
                  <c:v>11.390306122</c:v>
                </c:pt>
                <c:pt idx="6">
                  <c:v>10.823529411999999</c:v>
                </c:pt>
                <c:pt idx="7">
                  <c:v>10.649456521999999</c:v>
                </c:pt>
                <c:pt idx="8">
                  <c:v>10.59</c:v>
                </c:pt>
                <c:pt idx="9">
                  <c:v>10.602666666999999</c:v>
                </c:pt>
                <c:pt idx="10">
                  <c:v>10.260752688</c:v>
                </c:pt>
                <c:pt idx="11">
                  <c:v>10.286885246000001</c:v>
                </c:pt>
                <c:pt idx="12">
                  <c:v>10.471153846</c:v>
                </c:pt>
                <c:pt idx="13">
                  <c:v>10.154040404</c:v>
                </c:pt>
                <c:pt idx="14">
                  <c:v>10.435261708000001</c:v>
                </c:pt>
                <c:pt idx="15">
                  <c:v>10.250632911</c:v>
                </c:pt>
                <c:pt idx="16">
                  <c:v>10.291169451</c:v>
                </c:pt>
                <c:pt idx="17">
                  <c:v>10.245856354000001</c:v>
                </c:pt>
                <c:pt idx="18">
                  <c:v>10.831521738999999</c:v>
                </c:pt>
                <c:pt idx="19">
                  <c:v>10.393258426999999</c:v>
                </c:pt>
                <c:pt idx="20">
                  <c:v>11.244956772</c:v>
                </c:pt>
                <c:pt idx="21">
                  <c:v>10.436746987999999</c:v>
                </c:pt>
                <c:pt idx="22">
                  <c:v>11.031161472999999</c:v>
                </c:pt>
                <c:pt idx="23">
                  <c:v>10.183183183000001</c:v>
                </c:pt>
                <c:pt idx="24">
                  <c:v>10.334319527</c:v>
                </c:pt>
                <c:pt idx="25">
                  <c:v>10.76993865</c:v>
                </c:pt>
                <c:pt idx="26">
                  <c:v>10.303206997</c:v>
                </c:pt>
                <c:pt idx="27">
                  <c:v>11.197831978</c:v>
                </c:pt>
                <c:pt idx="28">
                  <c:v>10.464183381</c:v>
                </c:pt>
                <c:pt idx="29">
                  <c:v>11.014705881999999</c:v>
                </c:pt>
                <c:pt idx="30">
                  <c:v>11.11849711</c:v>
                </c:pt>
                <c:pt idx="31">
                  <c:v>10.247734139</c:v>
                </c:pt>
                <c:pt idx="32">
                  <c:v>11.294285714000001</c:v>
                </c:pt>
                <c:pt idx="33">
                  <c:v>10.553370787</c:v>
                </c:pt>
                <c:pt idx="34">
                  <c:v>11.086592179</c:v>
                </c:pt>
                <c:pt idx="35">
                  <c:v>10.657817109</c:v>
                </c:pt>
                <c:pt idx="36">
                  <c:v>11.136752137</c:v>
                </c:pt>
                <c:pt idx="37">
                  <c:v>10.737569061</c:v>
                </c:pt>
                <c:pt idx="38">
                  <c:v>10.88856305</c:v>
                </c:pt>
                <c:pt idx="39">
                  <c:v>11.044198894999999</c:v>
                </c:pt>
                <c:pt idx="40">
                  <c:v>10.462962963000001</c:v>
                </c:pt>
                <c:pt idx="41">
                  <c:v>10.523510972</c:v>
                </c:pt>
                <c:pt idx="42">
                  <c:v>11.422413793</c:v>
                </c:pt>
                <c:pt idx="43">
                  <c:v>10.479750779</c:v>
                </c:pt>
                <c:pt idx="44">
                  <c:v>11.06017192</c:v>
                </c:pt>
                <c:pt idx="45">
                  <c:v>10.750684932</c:v>
                </c:pt>
                <c:pt idx="46">
                  <c:v>10.690288713999999</c:v>
                </c:pt>
                <c:pt idx="47">
                  <c:v>10.922580645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51"/>
                <c:pt idx="0">
                  <c:v>10.948102245999999</c:v>
                </c:pt>
                <c:pt idx="1">
                  <c:v>10.275216137999999</c:v>
                </c:pt>
                <c:pt idx="2">
                  <c:v>9.9935298347000003</c:v>
                </c:pt>
                <c:pt idx="3">
                  <c:v>10.461367013</c:v>
                </c:pt>
                <c:pt idx="4">
                  <c:v>10.053882725999999</c:v>
                </c:pt>
                <c:pt idx="5">
                  <c:v>10.308327082</c:v>
                </c:pt>
                <c:pt idx="6">
                  <c:v>10.810509553999999</c:v>
                </c:pt>
                <c:pt idx="7">
                  <c:v>10.030081300999999</c:v>
                </c:pt>
                <c:pt idx="8">
                  <c:v>10.236740967999999</c:v>
                </c:pt>
                <c:pt idx="9">
                  <c:v>10.962480857999999</c:v>
                </c:pt>
                <c:pt idx="10">
                  <c:v>10.238761974999999</c:v>
                </c:pt>
                <c:pt idx="11">
                  <c:v>9.9984848485000004</c:v>
                </c:pt>
                <c:pt idx="12">
                  <c:v>10.421937550000001</c:v>
                </c:pt>
                <c:pt idx="13">
                  <c:v>9.9726235741</c:v>
                </c:pt>
                <c:pt idx="14">
                  <c:v>10.420880914</c:v>
                </c:pt>
                <c:pt idx="15">
                  <c:v>10.419284148999999</c:v>
                </c:pt>
                <c:pt idx="16">
                  <c:v>10.224320241999999</c:v>
                </c:pt>
                <c:pt idx="17">
                  <c:v>10.448419300999999</c:v>
                </c:pt>
                <c:pt idx="18">
                  <c:v>10.148360655999999</c:v>
                </c:pt>
                <c:pt idx="19">
                  <c:v>10.061499578999999</c:v>
                </c:pt>
                <c:pt idx="20">
                  <c:v>10.104872007000001</c:v>
                </c:pt>
                <c:pt idx="21">
                  <c:v>9.9644334160000003</c:v>
                </c:pt>
                <c:pt idx="22">
                  <c:v>10.425241158</c:v>
                </c:pt>
                <c:pt idx="23">
                  <c:v>10.047580645</c:v>
                </c:pt>
                <c:pt idx="24">
                  <c:v>9.8835182249999995</c:v>
                </c:pt>
                <c:pt idx="25">
                  <c:v>10.392774789000001</c:v>
                </c:pt>
                <c:pt idx="26">
                  <c:v>10.088407006000001</c:v>
                </c:pt>
                <c:pt idx="27">
                  <c:v>10.188485804000001</c:v>
                </c:pt>
                <c:pt idx="28">
                  <c:v>10.369047619</c:v>
                </c:pt>
                <c:pt idx="29">
                  <c:v>9.9920063949000006</c:v>
                </c:pt>
                <c:pt idx="30">
                  <c:v>10.445967742000001</c:v>
                </c:pt>
                <c:pt idx="31">
                  <c:v>9.9729729729999992</c:v>
                </c:pt>
                <c:pt idx="32">
                  <c:v>10.014987509999999</c:v>
                </c:pt>
                <c:pt idx="33">
                  <c:v>10.057740586</c:v>
                </c:pt>
                <c:pt idx="34">
                  <c:v>10.370689655</c:v>
                </c:pt>
                <c:pt idx="35">
                  <c:v>10.134757601</c:v>
                </c:pt>
                <c:pt idx="36">
                  <c:v>10.590909091</c:v>
                </c:pt>
                <c:pt idx="37">
                  <c:v>10.293532338</c:v>
                </c:pt>
                <c:pt idx="38">
                  <c:v>10.163382594</c:v>
                </c:pt>
                <c:pt idx="39">
                  <c:v>10.628969790999999</c:v>
                </c:pt>
                <c:pt idx="40">
                  <c:v>10.085895118</c:v>
                </c:pt>
                <c:pt idx="41">
                  <c:v>10.431049436</c:v>
                </c:pt>
                <c:pt idx="42">
                  <c:v>10.531858407</c:v>
                </c:pt>
                <c:pt idx="43">
                  <c:v>10.501359926999999</c:v>
                </c:pt>
                <c:pt idx="44">
                  <c:v>10.784013605</c:v>
                </c:pt>
                <c:pt idx="45">
                  <c:v>10.225327511</c:v>
                </c:pt>
                <c:pt idx="46">
                  <c:v>10.346534653000001</c:v>
                </c:pt>
                <c:pt idx="47">
                  <c:v>10.180567498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51"/>
                <c:pt idx="0">
                  <c:v>9.9303278688999992</c:v>
                </c:pt>
                <c:pt idx="1">
                  <c:v>9.8952241715000007</c:v>
                </c:pt>
                <c:pt idx="2">
                  <c:v>9.7744209465999994</c:v>
                </c:pt>
                <c:pt idx="3">
                  <c:v>10.214695153999999</c:v>
                </c:pt>
                <c:pt idx="4">
                  <c:v>9.9233675121000005</c:v>
                </c:pt>
                <c:pt idx="5">
                  <c:v>10.501572327</c:v>
                </c:pt>
                <c:pt idx="6">
                  <c:v>10.37466452</c:v>
                </c:pt>
                <c:pt idx="7">
                  <c:v>9.5722958056999996</c:v>
                </c:pt>
                <c:pt idx="8">
                  <c:v>9.7498658077999991</c:v>
                </c:pt>
                <c:pt idx="9">
                  <c:v>9.5988826815999992</c:v>
                </c:pt>
                <c:pt idx="10">
                  <c:v>9.7307102707999995</c:v>
                </c:pt>
                <c:pt idx="11">
                  <c:v>9.7173678533000007</c:v>
                </c:pt>
                <c:pt idx="12">
                  <c:v>9.8918918919000003</c:v>
                </c:pt>
                <c:pt idx="13">
                  <c:v>9.8978328172999994</c:v>
                </c:pt>
                <c:pt idx="14">
                  <c:v>10.028700056</c:v>
                </c:pt>
                <c:pt idx="15">
                  <c:v>9.6635071089999993</c:v>
                </c:pt>
                <c:pt idx="16">
                  <c:v>9.7716319825000006</c:v>
                </c:pt>
                <c:pt idx="17">
                  <c:v>10.017421603000001</c:v>
                </c:pt>
                <c:pt idx="18">
                  <c:v>10.055296857</c:v>
                </c:pt>
                <c:pt idx="19">
                  <c:v>9.5683453236999991</c:v>
                </c:pt>
                <c:pt idx="20">
                  <c:v>10.121863799</c:v>
                </c:pt>
                <c:pt idx="21">
                  <c:v>9.7205240175000007</c:v>
                </c:pt>
                <c:pt idx="22">
                  <c:v>9.9756484912999994</c:v>
                </c:pt>
                <c:pt idx="23">
                  <c:v>10.384885764</c:v>
                </c:pt>
                <c:pt idx="24">
                  <c:v>9.6368715084000005</c:v>
                </c:pt>
                <c:pt idx="25">
                  <c:v>10.217650244</c:v>
                </c:pt>
                <c:pt idx="26">
                  <c:v>10.091642651000001</c:v>
                </c:pt>
                <c:pt idx="27">
                  <c:v>9.9353778751000004</c:v>
                </c:pt>
                <c:pt idx="28">
                  <c:v>10.377610209</c:v>
                </c:pt>
                <c:pt idx="29">
                  <c:v>9.8980780430999999</c:v>
                </c:pt>
                <c:pt idx="30">
                  <c:v>10.056312982</c:v>
                </c:pt>
                <c:pt idx="31">
                  <c:v>9.9338640539000007</c:v>
                </c:pt>
                <c:pt idx="32">
                  <c:v>10.614634146</c:v>
                </c:pt>
                <c:pt idx="33">
                  <c:v>9.6935853379000001</c:v>
                </c:pt>
                <c:pt idx="34">
                  <c:v>10.071954674000001</c:v>
                </c:pt>
                <c:pt idx="35">
                  <c:v>9.8149651971999994</c:v>
                </c:pt>
                <c:pt idx="36">
                  <c:v>9.8104906937000003</c:v>
                </c:pt>
                <c:pt idx="37">
                  <c:v>10.466182225000001</c:v>
                </c:pt>
                <c:pt idx="38">
                  <c:v>9.7930839001999992</c:v>
                </c:pt>
                <c:pt idx="39">
                  <c:v>10.419062833</c:v>
                </c:pt>
                <c:pt idx="40">
                  <c:v>10.090198437</c:v>
                </c:pt>
                <c:pt idx="41">
                  <c:v>10.054216866999999</c:v>
                </c:pt>
                <c:pt idx="42">
                  <c:v>10.104216867</c:v>
                </c:pt>
                <c:pt idx="43">
                  <c:v>10.070700204</c:v>
                </c:pt>
                <c:pt idx="44">
                  <c:v>10.242065961</c:v>
                </c:pt>
                <c:pt idx="45">
                  <c:v>9.5110429447999998</c:v>
                </c:pt>
                <c:pt idx="46">
                  <c:v>10.286448298</c:v>
                </c:pt>
                <c:pt idx="47">
                  <c:v>9.7018937080000001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8456"/>
        <c:axId val="284784144"/>
      </c:lineChart>
      <c:dateAx>
        <c:axId val="28478845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414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4784144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88456"/>
        <c:crossesAt val="39448"/>
        <c:crossBetween val="midCat"/>
        <c:majorUnit val="3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1803423884256401"/>
          <c:y val="1.1921265187915971E-2"/>
          <c:w val="0.63766560857733268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[0]!hospital_days_midwest_round1</c:f>
              <c:numCache>
                <c:formatCode>0.00</c:formatCode>
                <c:ptCount val="51"/>
                <c:pt idx="0">
                  <c:v>9.3928571429000005</c:v>
                </c:pt>
                <c:pt idx="1">
                  <c:v>9.1913043477999992</c:v>
                </c:pt>
                <c:pt idx="2">
                  <c:v>8.2539682540000001</c:v>
                </c:pt>
                <c:pt idx="3">
                  <c:v>9.4036697248000003</c:v>
                </c:pt>
                <c:pt idx="4">
                  <c:v>8.5106382978999999</c:v>
                </c:pt>
                <c:pt idx="5">
                  <c:v>9.0470588235000005</c:v>
                </c:pt>
                <c:pt idx="6">
                  <c:v>10.027522936</c:v>
                </c:pt>
                <c:pt idx="7">
                  <c:v>10.267326733000001</c:v>
                </c:pt>
                <c:pt idx="8">
                  <c:v>11.094339623</c:v>
                </c:pt>
                <c:pt idx="9">
                  <c:v>9.2873563218000008</c:v>
                </c:pt>
                <c:pt idx="10">
                  <c:v>10.130841121</c:v>
                </c:pt>
                <c:pt idx="11">
                  <c:v>10.210526315999999</c:v>
                </c:pt>
                <c:pt idx="12">
                  <c:v>9.3035714285999997</c:v>
                </c:pt>
                <c:pt idx="13">
                  <c:v>9.0465116278999993</c:v>
                </c:pt>
                <c:pt idx="14">
                  <c:v>9.1944444444000002</c:v>
                </c:pt>
                <c:pt idx="15">
                  <c:v>9.5096153846</c:v>
                </c:pt>
                <c:pt idx="16">
                  <c:v>8.2772277227999993</c:v>
                </c:pt>
                <c:pt idx="17">
                  <c:v>9.5140186916000005</c:v>
                </c:pt>
                <c:pt idx="18">
                  <c:v>9.5979381443000005</c:v>
                </c:pt>
                <c:pt idx="19">
                  <c:v>9.4629629630000007</c:v>
                </c:pt>
                <c:pt idx="20">
                  <c:v>10.479591836999999</c:v>
                </c:pt>
                <c:pt idx="21">
                  <c:v>9.5617977528000004</c:v>
                </c:pt>
                <c:pt idx="22">
                  <c:v>8.2040816326999995</c:v>
                </c:pt>
                <c:pt idx="23">
                  <c:v>9.4033613445000004</c:v>
                </c:pt>
                <c:pt idx="24">
                  <c:v>10.646551724</c:v>
                </c:pt>
                <c:pt idx="25">
                  <c:v>8.5887850467</c:v>
                </c:pt>
                <c:pt idx="26">
                  <c:v>9.8095238094999999</c:v>
                </c:pt>
                <c:pt idx="27">
                  <c:v>9.0892857143000008</c:v>
                </c:pt>
                <c:pt idx="28">
                  <c:v>9.3592233010000001</c:v>
                </c:pt>
                <c:pt idx="29">
                  <c:v>9</c:v>
                </c:pt>
                <c:pt idx="30">
                  <c:v>10.693693694</c:v>
                </c:pt>
                <c:pt idx="31">
                  <c:v>10.576923077</c:v>
                </c:pt>
                <c:pt idx="32">
                  <c:v>10.125</c:v>
                </c:pt>
                <c:pt idx="33">
                  <c:v>8.2105263157999993</c:v>
                </c:pt>
                <c:pt idx="34">
                  <c:v>8.5612244898000007</c:v>
                </c:pt>
                <c:pt idx="35">
                  <c:v>8.2450980392000002</c:v>
                </c:pt>
                <c:pt idx="36">
                  <c:v>8.8316831682999997</c:v>
                </c:pt>
                <c:pt idx="37">
                  <c:v>9.9787234043000002</c:v>
                </c:pt>
                <c:pt idx="38">
                  <c:v>10.164705882</c:v>
                </c:pt>
                <c:pt idx="39">
                  <c:v>9.7547169810999996</c:v>
                </c:pt>
                <c:pt idx="40">
                  <c:v>10.067307692</c:v>
                </c:pt>
                <c:pt idx="41">
                  <c:v>10.1</c:v>
                </c:pt>
                <c:pt idx="42">
                  <c:v>10.555555556</c:v>
                </c:pt>
                <c:pt idx="43">
                  <c:v>10.308823529</c:v>
                </c:pt>
                <c:pt idx="44">
                  <c:v>10.05952381</c:v>
                </c:pt>
                <c:pt idx="45">
                  <c:v>10.224719101</c:v>
                </c:pt>
                <c:pt idx="46">
                  <c:v>9.8604651163000003</c:v>
                </c:pt>
                <c:pt idx="47">
                  <c:v>9.3452380951999992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51"/>
                <c:pt idx="0">
                  <c:v>9.6992907801000001</c:v>
                </c:pt>
                <c:pt idx="1">
                  <c:v>9.2888283379000001</c:v>
                </c:pt>
                <c:pt idx="2">
                  <c:v>9.4730458220999996</c:v>
                </c:pt>
                <c:pt idx="3">
                  <c:v>9.7662337661999992</c:v>
                </c:pt>
                <c:pt idx="4">
                  <c:v>9.3734776725</c:v>
                </c:pt>
                <c:pt idx="5">
                  <c:v>9.5464480873999999</c:v>
                </c:pt>
                <c:pt idx="6">
                  <c:v>9.7924812029999995</c:v>
                </c:pt>
                <c:pt idx="7">
                  <c:v>9.3368107302999999</c:v>
                </c:pt>
                <c:pt idx="8">
                  <c:v>10.086782377</c:v>
                </c:pt>
                <c:pt idx="9">
                  <c:v>9.1765601217999997</c:v>
                </c:pt>
                <c:pt idx="10">
                  <c:v>9.8224932249000005</c:v>
                </c:pt>
                <c:pt idx="11">
                  <c:v>9.8262711863999996</c:v>
                </c:pt>
                <c:pt idx="12">
                  <c:v>9.3155680224000008</c:v>
                </c:pt>
                <c:pt idx="13">
                  <c:v>8.9360544217999998</c:v>
                </c:pt>
                <c:pt idx="14">
                  <c:v>9.2600619195</c:v>
                </c:pt>
                <c:pt idx="15">
                  <c:v>9.0055632823000007</c:v>
                </c:pt>
                <c:pt idx="16">
                  <c:v>9.4345479082000008</c:v>
                </c:pt>
                <c:pt idx="17">
                  <c:v>9.8560719639999999</c:v>
                </c:pt>
                <c:pt idx="18">
                  <c:v>9.4630136985999993</c:v>
                </c:pt>
                <c:pt idx="19">
                  <c:v>9.4367647058999999</c:v>
                </c:pt>
                <c:pt idx="20">
                  <c:v>10.047267356000001</c:v>
                </c:pt>
                <c:pt idx="21">
                  <c:v>9.0747800587</c:v>
                </c:pt>
                <c:pt idx="22">
                  <c:v>9.4821683310000004</c:v>
                </c:pt>
                <c:pt idx="23">
                  <c:v>10.059360731</c:v>
                </c:pt>
                <c:pt idx="24">
                  <c:v>9.5144429161000001</c:v>
                </c:pt>
                <c:pt idx="25">
                  <c:v>10.332872928</c:v>
                </c:pt>
                <c:pt idx="26">
                  <c:v>9.9139633285999995</c:v>
                </c:pt>
                <c:pt idx="27">
                  <c:v>9.5470668486000001</c:v>
                </c:pt>
                <c:pt idx="28">
                  <c:v>9.9258202567999998</c:v>
                </c:pt>
                <c:pt idx="29">
                  <c:v>9.1987673343999994</c:v>
                </c:pt>
                <c:pt idx="30">
                  <c:v>10.205167173</c:v>
                </c:pt>
                <c:pt idx="31">
                  <c:v>9.4745484400999995</c:v>
                </c:pt>
                <c:pt idx="32">
                  <c:v>9.7694566813999995</c:v>
                </c:pt>
                <c:pt idx="33">
                  <c:v>9.7316341829000006</c:v>
                </c:pt>
                <c:pt idx="34">
                  <c:v>9.5903954801999998</c:v>
                </c:pt>
                <c:pt idx="35">
                  <c:v>9.6394658754000009</c:v>
                </c:pt>
                <c:pt idx="36">
                  <c:v>9.7611275963999997</c:v>
                </c:pt>
                <c:pt idx="37">
                  <c:v>9.7255813953000008</c:v>
                </c:pt>
                <c:pt idx="38">
                  <c:v>9.32</c:v>
                </c:pt>
                <c:pt idx="39">
                  <c:v>9.7008928570999995</c:v>
                </c:pt>
                <c:pt idx="40">
                  <c:v>9.5517799353000008</c:v>
                </c:pt>
                <c:pt idx="41">
                  <c:v>9.7835051546000003</c:v>
                </c:pt>
                <c:pt idx="42">
                  <c:v>10.093167702000001</c:v>
                </c:pt>
                <c:pt idx="43">
                  <c:v>9.7677642980999995</c:v>
                </c:pt>
                <c:pt idx="44">
                  <c:v>10.085536547</c:v>
                </c:pt>
                <c:pt idx="45">
                  <c:v>9.5461538461999993</c:v>
                </c:pt>
                <c:pt idx="46">
                  <c:v>9.6588921282999998</c:v>
                </c:pt>
                <c:pt idx="47">
                  <c:v>9.6682847895999995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51"/>
                <c:pt idx="0">
                  <c:v>9.0027777778000004</c:v>
                </c:pt>
                <c:pt idx="1">
                  <c:v>8.5676691729000005</c:v>
                </c:pt>
                <c:pt idx="2">
                  <c:v>8.8217446270999993</c:v>
                </c:pt>
                <c:pt idx="3">
                  <c:v>9.5452229298999995</c:v>
                </c:pt>
                <c:pt idx="4">
                  <c:v>9.1065918654000004</c:v>
                </c:pt>
                <c:pt idx="5">
                  <c:v>9.0828804347999998</c:v>
                </c:pt>
                <c:pt idx="6">
                  <c:v>9.4379358438000001</c:v>
                </c:pt>
                <c:pt idx="7">
                  <c:v>9.2082738943999995</c:v>
                </c:pt>
                <c:pt idx="8">
                  <c:v>9.3170068026999999</c:v>
                </c:pt>
                <c:pt idx="9">
                  <c:v>8.5982142856999992</c:v>
                </c:pt>
                <c:pt idx="10">
                  <c:v>8.9491059147000005</c:v>
                </c:pt>
                <c:pt idx="11">
                  <c:v>8.8093922651999996</c:v>
                </c:pt>
                <c:pt idx="12">
                  <c:v>9.4789915966000002</c:v>
                </c:pt>
                <c:pt idx="13">
                  <c:v>8.8830334190000002</c:v>
                </c:pt>
                <c:pt idx="14">
                  <c:v>9.4964131993999992</c:v>
                </c:pt>
                <c:pt idx="15">
                  <c:v>9.2338811630999995</c:v>
                </c:pt>
                <c:pt idx="16">
                  <c:v>8.8578878747999994</c:v>
                </c:pt>
                <c:pt idx="17">
                  <c:v>8.9295154184999994</c:v>
                </c:pt>
                <c:pt idx="18">
                  <c:v>9.0575221239000001</c:v>
                </c:pt>
                <c:pt idx="19">
                  <c:v>8.8260869564999993</c:v>
                </c:pt>
                <c:pt idx="20">
                  <c:v>9.5673652694999998</c:v>
                </c:pt>
                <c:pt idx="21">
                  <c:v>8.9880059970000001</c:v>
                </c:pt>
                <c:pt idx="22">
                  <c:v>9.0931586608000003</c:v>
                </c:pt>
                <c:pt idx="23">
                  <c:v>9.0811965812000004</c:v>
                </c:pt>
                <c:pt idx="24">
                  <c:v>9.3924581006000007</c:v>
                </c:pt>
                <c:pt idx="25">
                  <c:v>9.0042979942999999</c:v>
                </c:pt>
                <c:pt idx="26">
                  <c:v>8.9372384937000007</c:v>
                </c:pt>
                <c:pt idx="27">
                  <c:v>8.7889039241999996</c:v>
                </c:pt>
                <c:pt idx="28">
                  <c:v>9.2861189801999995</c:v>
                </c:pt>
                <c:pt idx="29">
                  <c:v>9.0843373494000002</c:v>
                </c:pt>
                <c:pt idx="30">
                  <c:v>9.3303437966999994</c:v>
                </c:pt>
                <c:pt idx="31">
                  <c:v>8.8633540373000006</c:v>
                </c:pt>
                <c:pt idx="32">
                  <c:v>8.9970631424</c:v>
                </c:pt>
                <c:pt idx="33">
                  <c:v>9.0474074073999997</c:v>
                </c:pt>
                <c:pt idx="34">
                  <c:v>8.8985294118000002</c:v>
                </c:pt>
                <c:pt idx="35">
                  <c:v>9.2468085105999993</c:v>
                </c:pt>
                <c:pt idx="36">
                  <c:v>8.7027027026999999</c:v>
                </c:pt>
                <c:pt idx="37">
                  <c:v>9.0949640287999998</c:v>
                </c:pt>
                <c:pt idx="38">
                  <c:v>9.2532374101000006</c:v>
                </c:pt>
                <c:pt idx="39">
                  <c:v>8.8737864078000008</c:v>
                </c:pt>
                <c:pt idx="40">
                  <c:v>8.9391891892000004</c:v>
                </c:pt>
                <c:pt idx="41">
                  <c:v>9.0450581395</c:v>
                </c:pt>
                <c:pt idx="42">
                  <c:v>8.9210903873999996</c:v>
                </c:pt>
                <c:pt idx="43">
                  <c:v>8.9938366718000005</c:v>
                </c:pt>
                <c:pt idx="44">
                  <c:v>9.3713450292000005</c:v>
                </c:pt>
                <c:pt idx="45">
                  <c:v>9.3166441137000007</c:v>
                </c:pt>
                <c:pt idx="46">
                  <c:v>8.6840490797999994</c:v>
                </c:pt>
                <c:pt idx="47">
                  <c:v>9.2420382165999992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1592"/>
        <c:axId val="285711096"/>
      </c:lineChart>
      <c:dateAx>
        <c:axId val="28479159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1096"/>
        <c:crosses val="autoZero"/>
        <c:auto val="1"/>
        <c:lblOffset val="100"/>
        <c:baseTimeUnit val="months"/>
        <c:minorUnit val="23"/>
        <c:minorTimeUnit val="months"/>
      </c:dateAx>
      <c:valAx>
        <c:axId val="285711096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91592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[0]!hospital_days_northeast_round1</c:f>
              <c:numCache>
                <c:formatCode>0.00</c:formatCode>
                <c:ptCount val="51"/>
                <c:pt idx="0">
                  <c:v>8.9189189188999993</c:v>
                </c:pt>
                <c:pt idx="1">
                  <c:v>8.8857142857000007</c:v>
                </c:pt>
                <c:pt idx="2">
                  <c:v>9.5609756097999998</c:v>
                </c:pt>
                <c:pt idx="3">
                  <c:v>9.1470588235000001</c:v>
                </c:pt>
                <c:pt idx="4">
                  <c:v>7.6176470588000003</c:v>
                </c:pt>
                <c:pt idx="5">
                  <c:v>8.1666666666999994</c:v>
                </c:pt>
                <c:pt idx="6">
                  <c:v>9.2571428570999998</c:v>
                </c:pt>
                <c:pt idx="7">
                  <c:v>9.3714285713999992</c:v>
                </c:pt>
                <c:pt idx="8">
                  <c:v>10.090909091</c:v>
                </c:pt>
                <c:pt idx="9">
                  <c:v>11.592592592999999</c:v>
                </c:pt>
                <c:pt idx="10">
                  <c:v>9.2758620690000004</c:v>
                </c:pt>
                <c:pt idx="11">
                  <c:v>9.9459459459000001</c:v>
                </c:pt>
                <c:pt idx="12">
                  <c:v>10.645161290000001</c:v>
                </c:pt>
                <c:pt idx="13">
                  <c:v>9.8333333333000006</c:v>
                </c:pt>
                <c:pt idx="14">
                  <c:v>9.4324324324000006</c:v>
                </c:pt>
                <c:pt idx="15">
                  <c:v>9.2244897959000003</c:v>
                </c:pt>
                <c:pt idx="16">
                  <c:v>9.6388888889000004</c:v>
                </c:pt>
                <c:pt idx="17">
                  <c:v>10.025641026000001</c:v>
                </c:pt>
                <c:pt idx="18">
                  <c:v>8.6451612903000008</c:v>
                </c:pt>
                <c:pt idx="19">
                  <c:v>8</c:v>
                </c:pt>
                <c:pt idx="20">
                  <c:v>10.305555556</c:v>
                </c:pt>
                <c:pt idx="21">
                  <c:v>8.6216216215999992</c:v>
                </c:pt>
                <c:pt idx="22">
                  <c:v>8.75</c:v>
                </c:pt>
                <c:pt idx="23">
                  <c:v>8.5357142856999992</c:v>
                </c:pt>
                <c:pt idx="24">
                  <c:v>8.2413793102999993</c:v>
                </c:pt>
                <c:pt idx="25">
                  <c:v>8.5151515151999995</c:v>
                </c:pt>
                <c:pt idx="26">
                  <c:v>9.0571428571000006</c:v>
                </c:pt>
                <c:pt idx="27">
                  <c:v>9.6</c:v>
                </c:pt>
                <c:pt idx="28">
                  <c:v>12.266666667000001</c:v>
                </c:pt>
                <c:pt idx="29">
                  <c:v>9.5749999999999993</c:v>
                </c:pt>
                <c:pt idx="30">
                  <c:v>11.789473684000001</c:v>
                </c:pt>
                <c:pt idx="31">
                  <c:v>10.657894736999999</c:v>
                </c:pt>
                <c:pt idx="32">
                  <c:v>11.883720930000001</c:v>
                </c:pt>
                <c:pt idx="33">
                  <c:v>10.80952381</c:v>
                </c:pt>
                <c:pt idx="34">
                  <c:v>11.068181817999999</c:v>
                </c:pt>
                <c:pt idx="35">
                  <c:v>7.8947368421000004</c:v>
                </c:pt>
                <c:pt idx="36">
                  <c:v>9.7878787879000004</c:v>
                </c:pt>
                <c:pt idx="37">
                  <c:v>8.5</c:v>
                </c:pt>
                <c:pt idx="38">
                  <c:v>8.1219512194999997</c:v>
                </c:pt>
                <c:pt idx="39">
                  <c:v>11.178571429</c:v>
                </c:pt>
                <c:pt idx="40">
                  <c:v>9.5517241379000009</c:v>
                </c:pt>
                <c:pt idx="41">
                  <c:v>9.7105263157999993</c:v>
                </c:pt>
                <c:pt idx="42">
                  <c:v>9.8387096774000007</c:v>
                </c:pt>
                <c:pt idx="43">
                  <c:v>9.3870967741999998</c:v>
                </c:pt>
                <c:pt idx="44">
                  <c:v>12</c:v>
                </c:pt>
                <c:pt idx="45">
                  <c:v>8.9375</c:v>
                </c:pt>
                <c:pt idx="46">
                  <c:v>11.487179487000001</c:v>
                </c:pt>
                <c:pt idx="47">
                  <c:v>8.9302325581000002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51"/>
                <c:pt idx="0">
                  <c:v>9.8095693780000008</c:v>
                </c:pt>
                <c:pt idx="1">
                  <c:v>9.7751277683000009</c:v>
                </c:pt>
                <c:pt idx="2">
                  <c:v>9.5746201965999997</c:v>
                </c:pt>
                <c:pt idx="3">
                  <c:v>10.002798507</c:v>
                </c:pt>
                <c:pt idx="4">
                  <c:v>9.2619261926000007</c:v>
                </c:pt>
                <c:pt idx="5">
                  <c:v>10.416272469000001</c:v>
                </c:pt>
                <c:pt idx="6">
                  <c:v>11.001934236</c:v>
                </c:pt>
                <c:pt idx="7">
                  <c:v>9.8742964352999998</c:v>
                </c:pt>
                <c:pt idx="8">
                  <c:v>10.162087912000001</c:v>
                </c:pt>
                <c:pt idx="9">
                  <c:v>9.4920634920999998</c:v>
                </c:pt>
                <c:pt idx="10">
                  <c:v>9.4512428298</c:v>
                </c:pt>
                <c:pt idx="11">
                  <c:v>9.2638376384000001</c:v>
                </c:pt>
                <c:pt idx="12">
                  <c:v>9.9475728154999992</c:v>
                </c:pt>
                <c:pt idx="13">
                  <c:v>9.3774647886999993</c:v>
                </c:pt>
                <c:pt idx="14">
                  <c:v>9.5353053434999993</c:v>
                </c:pt>
                <c:pt idx="15">
                  <c:v>9.8825654922999995</c:v>
                </c:pt>
                <c:pt idx="16">
                  <c:v>9.8103773585000003</c:v>
                </c:pt>
                <c:pt idx="17">
                  <c:v>10.091988131000001</c:v>
                </c:pt>
                <c:pt idx="18">
                  <c:v>9.5132482825999993</c:v>
                </c:pt>
                <c:pt idx="19">
                  <c:v>9.6068292683000003</c:v>
                </c:pt>
                <c:pt idx="20">
                  <c:v>9.6442953019999997</c:v>
                </c:pt>
                <c:pt idx="21">
                  <c:v>9.2388349514999994</c:v>
                </c:pt>
                <c:pt idx="22">
                  <c:v>9.3570759137999993</c:v>
                </c:pt>
                <c:pt idx="23">
                  <c:v>9.3891170431000006</c:v>
                </c:pt>
                <c:pt idx="24">
                  <c:v>9.2362428842999993</c:v>
                </c:pt>
                <c:pt idx="25">
                  <c:v>9.6167608286000004</c:v>
                </c:pt>
                <c:pt idx="26">
                  <c:v>9.5383828044999994</c:v>
                </c:pt>
                <c:pt idx="27">
                  <c:v>9.5095057034000003</c:v>
                </c:pt>
                <c:pt idx="28">
                  <c:v>9.6802575107000006</c:v>
                </c:pt>
                <c:pt idx="29">
                  <c:v>10.069286453</c:v>
                </c:pt>
                <c:pt idx="30">
                  <c:v>10.37037037</c:v>
                </c:pt>
                <c:pt idx="31">
                  <c:v>9.9745417515000003</c:v>
                </c:pt>
                <c:pt idx="32">
                  <c:v>10.242926829</c:v>
                </c:pt>
                <c:pt idx="33">
                  <c:v>9.7487179486999995</c:v>
                </c:pt>
                <c:pt idx="34">
                  <c:v>10.020114942999999</c:v>
                </c:pt>
                <c:pt idx="35">
                  <c:v>9.7776726585000002</c:v>
                </c:pt>
                <c:pt idx="36">
                  <c:v>9.8197781885000008</c:v>
                </c:pt>
                <c:pt idx="37">
                  <c:v>9.8142444657999999</c:v>
                </c:pt>
                <c:pt idx="38">
                  <c:v>9.9338303821</c:v>
                </c:pt>
                <c:pt idx="39">
                  <c:v>10.068904593999999</c:v>
                </c:pt>
                <c:pt idx="40">
                  <c:v>10.095472441</c:v>
                </c:pt>
                <c:pt idx="41">
                  <c:v>9.5946196659999998</c:v>
                </c:pt>
                <c:pt idx="42">
                  <c:v>10.677073171</c:v>
                </c:pt>
                <c:pt idx="43">
                  <c:v>10.219665272</c:v>
                </c:pt>
                <c:pt idx="44">
                  <c:v>9.7323135754999992</c:v>
                </c:pt>
                <c:pt idx="45">
                  <c:v>9.5688161693999998</c:v>
                </c:pt>
                <c:pt idx="46">
                  <c:v>9.6</c:v>
                </c:pt>
                <c:pt idx="47">
                  <c:v>9.3910891088999993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51"/>
                <c:pt idx="0">
                  <c:v>9.4861751152</c:v>
                </c:pt>
                <c:pt idx="1">
                  <c:v>9.4008714596999994</c:v>
                </c:pt>
                <c:pt idx="2">
                  <c:v>9.1509009009</c:v>
                </c:pt>
                <c:pt idx="3">
                  <c:v>9.4642857143000008</c:v>
                </c:pt>
                <c:pt idx="4">
                  <c:v>8.8391959798999995</c:v>
                </c:pt>
                <c:pt idx="5">
                  <c:v>9.9415887850000004</c:v>
                </c:pt>
                <c:pt idx="6">
                  <c:v>10.171149143999999</c:v>
                </c:pt>
                <c:pt idx="7">
                  <c:v>9.2926208651</c:v>
                </c:pt>
                <c:pt idx="8">
                  <c:v>9.4052757794000001</c:v>
                </c:pt>
                <c:pt idx="9">
                  <c:v>8.71875</c:v>
                </c:pt>
                <c:pt idx="10">
                  <c:v>9.7730870712000009</c:v>
                </c:pt>
                <c:pt idx="11">
                  <c:v>8.9140625</c:v>
                </c:pt>
                <c:pt idx="12">
                  <c:v>9.7819148935999998</c:v>
                </c:pt>
                <c:pt idx="13">
                  <c:v>9.0902255639000007</c:v>
                </c:pt>
                <c:pt idx="14">
                  <c:v>8.7616438355999993</c:v>
                </c:pt>
                <c:pt idx="15">
                  <c:v>8.7835990888000008</c:v>
                </c:pt>
                <c:pt idx="16">
                  <c:v>9.2545045044999998</c:v>
                </c:pt>
                <c:pt idx="17">
                  <c:v>9.5913461538</c:v>
                </c:pt>
                <c:pt idx="18">
                  <c:v>9.8902439024</c:v>
                </c:pt>
                <c:pt idx="19">
                  <c:v>9.8342696629000006</c:v>
                </c:pt>
                <c:pt idx="20">
                  <c:v>9.4780487805</c:v>
                </c:pt>
                <c:pt idx="21">
                  <c:v>9.2175066312999991</c:v>
                </c:pt>
                <c:pt idx="22">
                  <c:v>8.7661691542</c:v>
                </c:pt>
                <c:pt idx="23">
                  <c:v>9.1643059489999992</c:v>
                </c:pt>
                <c:pt idx="24">
                  <c:v>8.8617511521000001</c:v>
                </c:pt>
                <c:pt idx="25">
                  <c:v>9.2050632911000001</c:v>
                </c:pt>
                <c:pt idx="26">
                  <c:v>9.6050000000000004</c:v>
                </c:pt>
                <c:pt idx="27">
                  <c:v>10.032332564000001</c:v>
                </c:pt>
                <c:pt idx="28">
                  <c:v>9</c:v>
                </c:pt>
                <c:pt idx="29">
                  <c:v>9.4937965261000006</c:v>
                </c:pt>
                <c:pt idx="30">
                  <c:v>9.9191374663000005</c:v>
                </c:pt>
                <c:pt idx="31">
                  <c:v>9.6062322945999998</c:v>
                </c:pt>
                <c:pt idx="32">
                  <c:v>9.7669376694000007</c:v>
                </c:pt>
                <c:pt idx="33">
                  <c:v>9.2264631043000005</c:v>
                </c:pt>
                <c:pt idx="34">
                  <c:v>9.7369668245999996</c:v>
                </c:pt>
                <c:pt idx="35">
                  <c:v>9.3298701298999998</c:v>
                </c:pt>
                <c:pt idx="36">
                  <c:v>9.2635467980000001</c:v>
                </c:pt>
                <c:pt idx="37">
                  <c:v>8.9827160494000005</c:v>
                </c:pt>
                <c:pt idx="38">
                  <c:v>9.5948477751999999</c:v>
                </c:pt>
                <c:pt idx="39">
                  <c:v>9.3744292237</c:v>
                </c:pt>
                <c:pt idx="40">
                  <c:v>9.6010362693999998</c:v>
                </c:pt>
                <c:pt idx="41">
                  <c:v>9.0415647922000009</c:v>
                </c:pt>
                <c:pt idx="42">
                  <c:v>9.8680738786000006</c:v>
                </c:pt>
                <c:pt idx="43">
                  <c:v>8.7855153203</c:v>
                </c:pt>
                <c:pt idx="44">
                  <c:v>9.5581395349000005</c:v>
                </c:pt>
                <c:pt idx="45">
                  <c:v>8.3807106599000001</c:v>
                </c:pt>
                <c:pt idx="46">
                  <c:v>8.7394736842</c:v>
                </c:pt>
                <c:pt idx="47">
                  <c:v>9.1228501228999992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1880"/>
        <c:axId val="285708744"/>
      </c:lineChart>
      <c:dateAx>
        <c:axId val="28571188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8744"/>
        <c:crossesAt val="0"/>
        <c:auto val="1"/>
        <c:lblOffset val="100"/>
        <c:baseTimeUnit val="months"/>
        <c:minorUnit val="23"/>
        <c:minorTimeUnit val="months"/>
      </c:dateAx>
      <c:valAx>
        <c:axId val="285708744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1880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[0]!hospital_days_west_round1</c:f>
              <c:numCache>
                <c:formatCode>0.00</c:formatCode>
                <c:ptCount val="51"/>
                <c:pt idx="0">
                  <c:v>9.3770491803000002</c:v>
                </c:pt>
                <c:pt idx="1">
                  <c:v>9.6605504586999995</c:v>
                </c:pt>
                <c:pt idx="2">
                  <c:v>9.9017857143000008</c:v>
                </c:pt>
                <c:pt idx="3">
                  <c:v>9.4666666667000001</c:v>
                </c:pt>
                <c:pt idx="4">
                  <c:v>9.6767676768000008</c:v>
                </c:pt>
                <c:pt idx="5">
                  <c:v>8.7796610169000004</c:v>
                </c:pt>
                <c:pt idx="6">
                  <c:v>10.206185567</c:v>
                </c:pt>
                <c:pt idx="7">
                  <c:v>10.357142856999999</c:v>
                </c:pt>
                <c:pt idx="8">
                  <c:v>10</c:v>
                </c:pt>
                <c:pt idx="9">
                  <c:v>8.9819819820000006</c:v>
                </c:pt>
                <c:pt idx="10">
                  <c:v>9.8640000000000008</c:v>
                </c:pt>
                <c:pt idx="11">
                  <c:v>10.047619048</c:v>
                </c:pt>
                <c:pt idx="12">
                  <c:v>10.949579832</c:v>
                </c:pt>
                <c:pt idx="13">
                  <c:v>10.015873016</c:v>
                </c:pt>
                <c:pt idx="14">
                  <c:v>9.7345132742999994</c:v>
                </c:pt>
                <c:pt idx="15">
                  <c:v>9.7766990290999995</c:v>
                </c:pt>
                <c:pt idx="16">
                  <c:v>10.351851851999999</c:v>
                </c:pt>
                <c:pt idx="17">
                  <c:v>10.616161615999999</c:v>
                </c:pt>
                <c:pt idx="18">
                  <c:v>9.7075471697999998</c:v>
                </c:pt>
                <c:pt idx="19">
                  <c:v>10.640449437999999</c:v>
                </c:pt>
                <c:pt idx="20">
                  <c:v>9.2347826086999998</c:v>
                </c:pt>
                <c:pt idx="21">
                  <c:v>9.2882882883000004</c:v>
                </c:pt>
                <c:pt idx="22">
                  <c:v>9.4495412844000004</c:v>
                </c:pt>
                <c:pt idx="23">
                  <c:v>9.3904761904999994</c:v>
                </c:pt>
                <c:pt idx="24">
                  <c:v>9.3135593219999997</c:v>
                </c:pt>
                <c:pt idx="25">
                  <c:v>9.7387387387000004</c:v>
                </c:pt>
                <c:pt idx="26">
                  <c:v>8.8409090909000003</c:v>
                </c:pt>
                <c:pt idx="27">
                  <c:v>10.405405405</c:v>
                </c:pt>
                <c:pt idx="28">
                  <c:v>10.476190475999999</c:v>
                </c:pt>
                <c:pt idx="29">
                  <c:v>9.9915966387000008</c:v>
                </c:pt>
                <c:pt idx="30">
                  <c:v>10.79047619</c:v>
                </c:pt>
                <c:pt idx="31">
                  <c:v>10.180180180000001</c:v>
                </c:pt>
                <c:pt idx="32">
                  <c:v>10.3671875</c:v>
                </c:pt>
                <c:pt idx="33">
                  <c:v>9.7545454545000005</c:v>
                </c:pt>
                <c:pt idx="34">
                  <c:v>9.8198198197999993</c:v>
                </c:pt>
                <c:pt idx="35">
                  <c:v>9.5454545455000002</c:v>
                </c:pt>
                <c:pt idx="36">
                  <c:v>9.9444444444000002</c:v>
                </c:pt>
                <c:pt idx="37">
                  <c:v>9.5126050420000006</c:v>
                </c:pt>
                <c:pt idx="38">
                  <c:v>10.152542372999999</c:v>
                </c:pt>
                <c:pt idx="39">
                  <c:v>10.516949153000001</c:v>
                </c:pt>
                <c:pt idx="40">
                  <c:v>9.6847826087000008</c:v>
                </c:pt>
                <c:pt idx="41">
                  <c:v>10.11827957</c:v>
                </c:pt>
                <c:pt idx="42">
                  <c:v>11.19</c:v>
                </c:pt>
                <c:pt idx="43">
                  <c:v>11.542553191</c:v>
                </c:pt>
                <c:pt idx="44">
                  <c:v>10.066037736</c:v>
                </c:pt>
                <c:pt idx="45">
                  <c:v>10.990825687999999</c:v>
                </c:pt>
                <c:pt idx="46">
                  <c:v>10.63</c:v>
                </c:pt>
                <c:pt idx="47">
                  <c:v>7.8977272727000001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51"/>
                <c:pt idx="0">
                  <c:v>9.9110225764000006</c:v>
                </c:pt>
                <c:pt idx="1">
                  <c:v>9.0708283312999995</c:v>
                </c:pt>
                <c:pt idx="2">
                  <c:v>9.25</c:v>
                </c:pt>
                <c:pt idx="3">
                  <c:v>9.3091168091000007</c:v>
                </c:pt>
                <c:pt idx="4">
                  <c:v>9.6181102361999997</c:v>
                </c:pt>
                <c:pt idx="5">
                  <c:v>9.5895020187999993</c:v>
                </c:pt>
                <c:pt idx="6">
                  <c:v>9.6438547486000008</c:v>
                </c:pt>
                <c:pt idx="7">
                  <c:v>8.65</c:v>
                </c:pt>
                <c:pt idx="8">
                  <c:v>9.6586345381999994</c:v>
                </c:pt>
                <c:pt idx="9">
                  <c:v>9.6132756133000008</c:v>
                </c:pt>
                <c:pt idx="10">
                  <c:v>9.7653333332999992</c:v>
                </c:pt>
                <c:pt idx="11">
                  <c:v>9.2283356258999998</c:v>
                </c:pt>
                <c:pt idx="12">
                  <c:v>9.0379918588999999</c:v>
                </c:pt>
                <c:pt idx="13">
                  <c:v>8.9183098592000007</c:v>
                </c:pt>
                <c:pt idx="14">
                  <c:v>9.2189349111999999</c:v>
                </c:pt>
                <c:pt idx="15">
                  <c:v>9.2496679946999993</c:v>
                </c:pt>
                <c:pt idx="16">
                  <c:v>9.0732356858000003</c:v>
                </c:pt>
                <c:pt idx="17">
                  <c:v>9.2829131653000001</c:v>
                </c:pt>
                <c:pt idx="18">
                  <c:v>9.6193103448000006</c:v>
                </c:pt>
                <c:pt idx="19">
                  <c:v>9.0805755395999999</c:v>
                </c:pt>
                <c:pt idx="20">
                  <c:v>9.6382978723000008</c:v>
                </c:pt>
                <c:pt idx="21">
                  <c:v>9.2608089260999993</c:v>
                </c:pt>
                <c:pt idx="22">
                  <c:v>9.4598639456000004</c:v>
                </c:pt>
                <c:pt idx="23">
                  <c:v>9.4086826346999999</c:v>
                </c:pt>
                <c:pt idx="24">
                  <c:v>9.8248974007999994</c:v>
                </c:pt>
                <c:pt idx="25">
                  <c:v>9.0335570470000004</c:v>
                </c:pt>
                <c:pt idx="26">
                  <c:v>9.0511278194999996</c:v>
                </c:pt>
                <c:pt idx="27">
                  <c:v>9.3466476461999992</c:v>
                </c:pt>
                <c:pt idx="28">
                  <c:v>9.2582025677999997</c:v>
                </c:pt>
                <c:pt idx="29">
                  <c:v>9.5088919289000007</c:v>
                </c:pt>
                <c:pt idx="30">
                  <c:v>9.6429567642999992</c:v>
                </c:pt>
                <c:pt idx="31">
                  <c:v>9.4035947711999999</c:v>
                </c:pt>
                <c:pt idx="32">
                  <c:v>9.4986225895</c:v>
                </c:pt>
                <c:pt idx="33">
                  <c:v>9.7592592593000003</c:v>
                </c:pt>
                <c:pt idx="34">
                  <c:v>9.5299600533</c:v>
                </c:pt>
                <c:pt idx="35">
                  <c:v>9.5780780781000008</c:v>
                </c:pt>
                <c:pt idx="36">
                  <c:v>9.4042232277999993</c:v>
                </c:pt>
                <c:pt idx="37">
                  <c:v>9.3562691130999998</c:v>
                </c:pt>
                <c:pt idx="38">
                  <c:v>9.5389048991000003</c:v>
                </c:pt>
                <c:pt idx="39">
                  <c:v>9.3319268635999997</c:v>
                </c:pt>
                <c:pt idx="40">
                  <c:v>9.9196850393999991</c:v>
                </c:pt>
                <c:pt idx="41">
                  <c:v>9.4364723468000005</c:v>
                </c:pt>
                <c:pt idx="42">
                  <c:v>10.192982455999999</c:v>
                </c:pt>
                <c:pt idx="43">
                  <c:v>9.5427135677999999</c:v>
                </c:pt>
                <c:pt idx="44">
                  <c:v>9.8379970545000006</c:v>
                </c:pt>
                <c:pt idx="45">
                  <c:v>8.8512518408999998</c:v>
                </c:pt>
                <c:pt idx="46">
                  <c:v>9.6967455621000003</c:v>
                </c:pt>
                <c:pt idx="47">
                  <c:v>9.9523099850999994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51"/>
                <c:pt idx="0">
                  <c:v>8.5265553869000001</c:v>
                </c:pt>
                <c:pt idx="1">
                  <c:v>8.9154727793999999</c:v>
                </c:pt>
                <c:pt idx="2">
                  <c:v>8.5865771811999991</c:v>
                </c:pt>
                <c:pt idx="3">
                  <c:v>8.9043715846999998</c:v>
                </c:pt>
                <c:pt idx="4">
                  <c:v>8.8760806916000003</c:v>
                </c:pt>
                <c:pt idx="5">
                  <c:v>9.4473684211000002</c:v>
                </c:pt>
                <c:pt idx="6">
                  <c:v>9.7382753403999995</c:v>
                </c:pt>
                <c:pt idx="7">
                  <c:v>9.2558869702000006</c:v>
                </c:pt>
                <c:pt idx="8">
                  <c:v>9.5768667643000001</c:v>
                </c:pt>
                <c:pt idx="9">
                  <c:v>8.6181533645999995</c:v>
                </c:pt>
                <c:pt idx="10">
                  <c:v>8.9525065962999992</c:v>
                </c:pt>
                <c:pt idx="11">
                  <c:v>8.8423295455000002</c:v>
                </c:pt>
                <c:pt idx="12">
                  <c:v>8.8656488549999999</c:v>
                </c:pt>
                <c:pt idx="13">
                  <c:v>9.1704035873999992</c:v>
                </c:pt>
                <c:pt idx="14">
                  <c:v>8.7029096478000003</c:v>
                </c:pt>
                <c:pt idx="15">
                  <c:v>9.0455882353000003</c:v>
                </c:pt>
                <c:pt idx="16">
                  <c:v>8.7441860464999994</c:v>
                </c:pt>
                <c:pt idx="17">
                  <c:v>9.4918300654000003</c:v>
                </c:pt>
                <c:pt idx="18">
                  <c:v>8.8088888889000003</c:v>
                </c:pt>
                <c:pt idx="19">
                  <c:v>8.5458937198000005</c:v>
                </c:pt>
                <c:pt idx="20">
                  <c:v>8.8422619048000008</c:v>
                </c:pt>
                <c:pt idx="21">
                  <c:v>9.0372492836999996</c:v>
                </c:pt>
                <c:pt idx="22">
                  <c:v>8.9515072084000007</c:v>
                </c:pt>
                <c:pt idx="23">
                  <c:v>9.1453744493000002</c:v>
                </c:pt>
                <c:pt idx="24">
                  <c:v>9.0618401206999994</c:v>
                </c:pt>
                <c:pt idx="25">
                  <c:v>8.9074074073999991</c:v>
                </c:pt>
                <c:pt idx="26">
                  <c:v>9.0062015504000001</c:v>
                </c:pt>
                <c:pt idx="27">
                  <c:v>8.8608695651999998</c:v>
                </c:pt>
                <c:pt idx="28">
                  <c:v>9.1333333332999995</c:v>
                </c:pt>
                <c:pt idx="29">
                  <c:v>8.8251968503999993</c:v>
                </c:pt>
                <c:pt idx="30">
                  <c:v>9.1626016260000007</c:v>
                </c:pt>
                <c:pt idx="31">
                  <c:v>9.1247947454999991</c:v>
                </c:pt>
                <c:pt idx="32">
                  <c:v>9.0609374999999996</c:v>
                </c:pt>
                <c:pt idx="33">
                  <c:v>8.7003154574000003</c:v>
                </c:pt>
                <c:pt idx="34">
                  <c:v>9.2878560720000003</c:v>
                </c:pt>
                <c:pt idx="35">
                  <c:v>8.5368098159999999</c:v>
                </c:pt>
                <c:pt idx="36">
                  <c:v>8.6666666666999994</c:v>
                </c:pt>
                <c:pt idx="37">
                  <c:v>8.9188767550999994</c:v>
                </c:pt>
                <c:pt idx="38">
                  <c:v>8.2089093702000007</c:v>
                </c:pt>
                <c:pt idx="39">
                  <c:v>9.4147812970999993</c:v>
                </c:pt>
                <c:pt idx="40">
                  <c:v>9.1685575364999998</c:v>
                </c:pt>
                <c:pt idx="41">
                  <c:v>9.0059970015000008</c:v>
                </c:pt>
                <c:pt idx="42">
                  <c:v>9.1690821255999992</c:v>
                </c:pt>
                <c:pt idx="43">
                  <c:v>8.2057335582000004</c:v>
                </c:pt>
                <c:pt idx="44">
                  <c:v>8.7514705882000001</c:v>
                </c:pt>
                <c:pt idx="45">
                  <c:v>8.5440000000000005</c:v>
                </c:pt>
                <c:pt idx="46">
                  <c:v>8.8024502296999998</c:v>
                </c:pt>
                <c:pt idx="47">
                  <c:v>8.5879765395999996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8936"/>
        <c:axId val="285715408"/>
      </c:lineChart>
      <c:dateAx>
        <c:axId val="2857189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5408"/>
        <c:crosses val="autoZero"/>
        <c:auto val="1"/>
        <c:lblOffset val="100"/>
        <c:baseTimeUnit val="months"/>
        <c:minorUnit val="23"/>
        <c:minorTimeUnit val="months"/>
      </c:dateAx>
      <c:valAx>
        <c:axId val="285715408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8936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[0]!snf_days_south_round1</c:f>
              <c:numCache>
                <c:formatCode>0.00</c:formatCode>
                <c:ptCount val="51"/>
                <c:pt idx="0">
                  <c:v>18.757575758000002</c:v>
                </c:pt>
                <c:pt idx="1">
                  <c:v>16.528571428999999</c:v>
                </c:pt>
                <c:pt idx="2">
                  <c:v>17.022988506000001</c:v>
                </c:pt>
                <c:pt idx="3">
                  <c:v>15.602150538</c:v>
                </c:pt>
                <c:pt idx="4">
                  <c:v>18.243589744000001</c:v>
                </c:pt>
                <c:pt idx="5">
                  <c:v>17.137499999999999</c:v>
                </c:pt>
                <c:pt idx="6">
                  <c:v>16.138461538000001</c:v>
                </c:pt>
                <c:pt idx="7">
                  <c:v>15.953125</c:v>
                </c:pt>
                <c:pt idx="8">
                  <c:v>14.051724138000001</c:v>
                </c:pt>
                <c:pt idx="9">
                  <c:v>16.876923077000001</c:v>
                </c:pt>
                <c:pt idx="10">
                  <c:v>18.323529411999999</c:v>
                </c:pt>
                <c:pt idx="11">
                  <c:v>14.5</c:v>
                </c:pt>
                <c:pt idx="12">
                  <c:v>13.553846154</c:v>
                </c:pt>
                <c:pt idx="13">
                  <c:v>16.394736842</c:v>
                </c:pt>
                <c:pt idx="14">
                  <c:v>16.6875</c:v>
                </c:pt>
                <c:pt idx="15">
                  <c:v>16.615384615</c:v>
                </c:pt>
                <c:pt idx="16">
                  <c:v>14.973684211</c:v>
                </c:pt>
                <c:pt idx="17">
                  <c:v>17.426229507999999</c:v>
                </c:pt>
                <c:pt idx="18">
                  <c:v>16.956521738999999</c:v>
                </c:pt>
                <c:pt idx="19">
                  <c:v>15.082191781000001</c:v>
                </c:pt>
                <c:pt idx="20">
                  <c:v>16.855072463999999</c:v>
                </c:pt>
                <c:pt idx="21">
                  <c:v>16.014285714</c:v>
                </c:pt>
                <c:pt idx="22">
                  <c:v>16.888888889</c:v>
                </c:pt>
                <c:pt idx="23">
                  <c:v>17.694444443999998</c:v>
                </c:pt>
                <c:pt idx="24">
                  <c:v>17.602941176000002</c:v>
                </c:pt>
                <c:pt idx="25">
                  <c:v>15.984848485000001</c:v>
                </c:pt>
                <c:pt idx="26">
                  <c:v>14.847457627000001</c:v>
                </c:pt>
                <c:pt idx="27">
                  <c:v>17.130434782999998</c:v>
                </c:pt>
                <c:pt idx="28">
                  <c:v>15.507462687</c:v>
                </c:pt>
                <c:pt idx="29">
                  <c:v>15.539682539999999</c:v>
                </c:pt>
                <c:pt idx="30">
                  <c:v>13.633333332999999</c:v>
                </c:pt>
                <c:pt idx="31">
                  <c:v>15</c:v>
                </c:pt>
                <c:pt idx="32">
                  <c:v>17.527777778000001</c:v>
                </c:pt>
                <c:pt idx="33">
                  <c:v>16.440677965999999</c:v>
                </c:pt>
                <c:pt idx="34">
                  <c:v>15.209677419</c:v>
                </c:pt>
                <c:pt idx="35">
                  <c:v>14.151515152</c:v>
                </c:pt>
                <c:pt idx="36">
                  <c:v>15.706666667</c:v>
                </c:pt>
                <c:pt idx="37">
                  <c:v>16.906666667</c:v>
                </c:pt>
                <c:pt idx="38">
                  <c:v>16.768115942000001</c:v>
                </c:pt>
                <c:pt idx="39">
                  <c:v>13.971428571000001</c:v>
                </c:pt>
                <c:pt idx="40">
                  <c:v>16.192307692</c:v>
                </c:pt>
                <c:pt idx="41">
                  <c:v>18.293103448</c:v>
                </c:pt>
                <c:pt idx="42">
                  <c:v>14.915254236999999</c:v>
                </c:pt>
                <c:pt idx="43">
                  <c:v>16.227272726999999</c:v>
                </c:pt>
                <c:pt idx="44">
                  <c:v>14.166666666999999</c:v>
                </c:pt>
                <c:pt idx="45">
                  <c:v>14.828125</c:v>
                </c:pt>
                <c:pt idx="46">
                  <c:v>16.583333332999999</c:v>
                </c:pt>
                <c:pt idx="47">
                  <c:v>16.387096774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51"/>
                <c:pt idx="0">
                  <c:v>16.646551723999998</c:v>
                </c:pt>
                <c:pt idx="1">
                  <c:v>17.003891051</c:v>
                </c:pt>
                <c:pt idx="2">
                  <c:v>16.039525692000002</c:v>
                </c:pt>
                <c:pt idx="3">
                  <c:v>16.132780083</c:v>
                </c:pt>
                <c:pt idx="4">
                  <c:v>15.303797468000001</c:v>
                </c:pt>
                <c:pt idx="5">
                  <c:v>15.558035714000001</c:v>
                </c:pt>
                <c:pt idx="6">
                  <c:v>15.847222221999999</c:v>
                </c:pt>
                <c:pt idx="7">
                  <c:v>16.544642856999999</c:v>
                </c:pt>
                <c:pt idx="8">
                  <c:v>15.797709923999999</c:v>
                </c:pt>
                <c:pt idx="9">
                  <c:v>14.96460177</c:v>
                </c:pt>
                <c:pt idx="10">
                  <c:v>15.135021096999999</c:v>
                </c:pt>
                <c:pt idx="11">
                  <c:v>15.864468863999999</c:v>
                </c:pt>
                <c:pt idx="12">
                  <c:v>16.313953487999999</c:v>
                </c:pt>
                <c:pt idx="13">
                  <c:v>15.564575646</c:v>
                </c:pt>
                <c:pt idx="14">
                  <c:v>16.372469636000002</c:v>
                </c:pt>
                <c:pt idx="15">
                  <c:v>16.056521739000001</c:v>
                </c:pt>
                <c:pt idx="16">
                  <c:v>16.054621849</c:v>
                </c:pt>
                <c:pt idx="17">
                  <c:v>15.572072071999999</c:v>
                </c:pt>
                <c:pt idx="18">
                  <c:v>15.477611939999999</c:v>
                </c:pt>
                <c:pt idx="19">
                  <c:v>14.984615385</c:v>
                </c:pt>
                <c:pt idx="20">
                  <c:v>17.190243901999999</c:v>
                </c:pt>
                <c:pt idx="21">
                  <c:v>14.712389380999999</c:v>
                </c:pt>
                <c:pt idx="22">
                  <c:v>15.945606695</c:v>
                </c:pt>
                <c:pt idx="23">
                  <c:v>15.621621621999999</c:v>
                </c:pt>
                <c:pt idx="24">
                  <c:v>17.473684210999998</c:v>
                </c:pt>
                <c:pt idx="25">
                  <c:v>16.404669260999999</c:v>
                </c:pt>
                <c:pt idx="26">
                  <c:v>15.662447257</c:v>
                </c:pt>
                <c:pt idx="27">
                  <c:v>15.934883721</c:v>
                </c:pt>
                <c:pt idx="28">
                  <c:v>16.594594595</c:v>
                </c:pt>
                <c:pt idx="29">
                  <c:v>15.344186047000001</c:v>
                </c:pt>
                <c:pt idx="30">
                  <c:v>14.971074379999999</c:v>
                </c:pt>
                <c:pt idx="31">
                  <c:v>14.995305163999999</c:v>
                </c:pt>
                <c:pt idx="32">
                  <c:v>15.834677419</c:v>
                </c:pt>
                <c:pt idx="33">
                  <c:v>16.027027026999999</c:v>
                </c:pt>
                <c:pt idx="34">
                  <c:v>14.94214876</c:v>
                </c:pt>
                <c:pt idx="35">
                  <c:v>16.343612335</c:v>
                </c:pt>
                <c:pt idx="36">
                  <c:v>15.573170731999999</c:v>
                </c:pt>
                <c:pt idx="37">
                  <c:v>15.844537815000001</c:v>
                </c:pt>
                <c:pt idx="38">
                  <c:v>15.866071429</c:v>
                </c:pt>
                <c:pt idx="39">
                  <c:v>15.654867256999999</c:v>
                </c:pt>
                <c:pt idx="40">
                  <c:v>15.648148148000001</c:v>
                </c:pt>
                <c:pt idx="41">
                  <c:v>16.631336405999999</c:v>
                </c:pt>
                <c:pt idx="42">
                  <c:v>16.243902438999999</c:v>
                </c:pt>
                <c:pt idx="43">
                  <c:v>15.193370165999999</c:v>
                </c:pt>
                <c:pt idx="44">
                  <c:v>15.346846847</c:v>
                </c:pt>
                <c:pt idx="45">
                  <c:v>14.812244897999999</c:v>
                </c:pt>
                <c:pt idx="46">
                  <c:v>16.225490195999999</c:v>
                </c:pt>
                <c:pt idx="47">
                  <c:v>14.732758621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51"/>
                <c:pt idx="0">
                  <c:v>16.361323155000001</c:v>
                </c:pt>
                <c:pt idx="1">
                  <c:v>16.072864322000001</c:v>
                </c:pt>
                <c:pt idx="2">
                  <c:v>14.803970223</c:v>
                </c:pt>
                <c:pt idx="3">
                  <c:v>16.385224273999999</c:v>
                </c:pt>
                <c:pt idx="4">
                  <c:v>14.971428571000001</c:v>
                </c:pt>
                <c:pt idx="5">
                  <c:v>14.5</c:v>
                </c:pt>
                <c:pt idx="6">
                  <c:v>15.318584071</c:v>
                </c:pt>
                <c:pt idx="7">
                  <c:v>15.291803279</c:v>
                </c:pt>
                <c:pt idx="8">
                  <c:v>14.985632184</c:v>
                </c:pt>
                <c:pt idx="9">
                  <c:v>15.510135135000001</c:v>
                </c:pt>
                <c:pt idx="10">
                  <c:v>14.439473683999999</c:v>
                </c:pt>
                <c:pt idx="11">
                  <c:v>15.659305994</c:v>
                </c:pt>
                <c:pt idx="12">
                  <c:v>15.12238806</c:v>
                </c:pt>
                <c:pt idx="13">
                  <c:v>15.170807453</c:v>
                </c:pt>
                <c:pt idx="14">
                  <c:v>15.161812297999999</c:v>
                </c:pt>
                <c:pt idx="15">
                  <c:v>16.379204893000001</c:v>
                </c:pt>
                <c:pt idx="16">
                  <c:v>15.984520123999999</c:v>
                </c:pt>
                <c:pt idx="17">
                  <c:v>15.525951557000001</c:v>
                </c:pt>
                <c:pt idx="18">
                  <c:v>16.080985914999999</c:v>
                </c:pt>
                <c:pt idx="19">
                  <c:v>14.965635739</c:v>
                </c:pt>
                <c:pt idx="20">
                  <c:v>15.312312312</c:v>
                </c:pt>
                <c:pt idx="21">
                  <c:v>14.263313609000001</c:v>
                </c:pt>
                <c:pt idx="22">
                  <c:v>15.213068182000001</c:v>
                </c:pt>
                <c:pt idx="23">
                  <c:v>15.526912181</c:v>
                </c:pt>
                <c:pt idx="24">
                  <c:v>15.735751295</c:v>
                </c:pt>
                <c:pt idx="25">
                  <c:v>15.244956772</c:v>
                </c:pt>
                <c:pt idx="26">
                  <c:v>15.08</c:v>
                </c:pt>
                <c:pt idx="27">
                  <c:v>15.69047619</c:v>
                </c:pt>
                <c:pt idx="28">
                  <c:v>15.420062696</c:v>
                </c:pt>
                <c:pt idx="29">
                  <c:v>15.979381442999999</c:v>
                </c:pt>
                <c:pt idx="30">
                  <c:v>15.446153846</c:v>
                </c:pt>
                <c:pt idx="31">
                  <c:v>14.308823529</c:v>
                </c:pt>
                <c:pt idx="32">
                  <c:v>14.947882736</c:v>
                </c:pt>
                <c:pt idx="33">
                  <c:v>14.920886076</c:v>
                </c:pt>
                <c:pt idx="34">
                  <c:v>15.899350649000001</c:v>
                </c:pt>
                <c:pt idx="35">
                  <c:v>15.151419558000001</c:v>
                </c:pt>
                <c:pt idx="36">
                  <c:v>15.06875</c:v>
                </c:pt>
                <c:pt idx="37">
                  <c:v>14.54491018</c:v>
                </c:pt>
                <c:pt idx="38">
                  <c:v>15.096952909000001</c:v>
                </c:pt>
                <c:pt idx="39">
                  <c:v>15.836842105000001</c:v>
                </c:pt>
                <c:pt idx="40">
                  <c:v>16.541284403999999</c:v>
                </c:pt>
                <c:pt idx="41">
                  <c:v>15.084639498</c:v>
                </c:pt>
                <c:pt idx="42">
                  <c:v>15.876254181</c:v>
                </c:pt>
                <c:pt idx="43">
                  <c:v>14.108013937000001</c:v>
                </c:pt>
                <c:pt idx="44">
                  <c:v>15.862295081999999</c:v>
                </c:pt>
                <c:pt idx="45">
                  <c:v>15.040625</c:v>
                </c:pt>
                <c:pt idx="46">
                  <c:v>16.255892255999999</c:v>
                </c:pt>
                <c:pt idx="47">
                  <c:v>14.482539683000001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8544"/>
        <c:axId val="285717760"/>
      </c:lineChart>
      <c:dateAx>
        <c:axId val="28571854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776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5717760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8544"/>
        <c:crossesAt val="39448"/>
        <c:crossBetween val="midCat"/>
        <c:majorUnit val="8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26"/>
          <c:y val="1.0126582278481023E-2"/>
          <c:w val="0.5696510447389000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[0]!snf_days_midwest_round1</c:f>
              <c:numCache>
                <c:formatCode>0.00</c:formatCode>
                <c:ptCount val="51"/>
                <c:pt idx="0">
                  <c:v>18.153846154</c:v>
                </c:pt>
                <c:pt idx="1">
                  <c:v>16.592592592999999</c:v>
                </c:pt>
                <c:pt idx="2">
                  <c:v>16.545454544999998</c:v>
                </c:pt>
                <c:pt idx="3">
                  <c:v>16.399999999999999</c:v>
                </c:pt>
                <c:pt idx="4">
                  <c:v>19.545454544999998</c:v>
                </c:pt>
                <c:pt idx="5">
                  <c:v>12.515151514999999</c:v>
                </c:pt>
                <c:pt idx="6">
                  <c:v>15.857142856999999</c:v>
                </c:pt>
                <c:pt idx="7">
                  <c:v>14</c:v>
                </c:pt>
                <c:pt idx="8">
                  <c:v>17.703703703999999</c:v>
                </c:pt>
                <c:pt idx="9">
                  <c:v>13.956521738999999</c:v>
                </c:pt>
                <c:pt idx="10">
                  <c:v>15.375</c:v>
                </c:pt>
                <c:pt idx="11">
                  <c:v>11.931034482999999</c:v>
                </c:pt>
                <c:pt idx="12">
                  <c:v>19</c:v>
                </c:pt>
                <c:pt idx="13">
                  <c:v>14.694444444</c:v>
                </c:pt>
                <c:pt idx="14">
                  <c:v>15.848484848</c:v>
                </c:pt>
                <c:pt idx="15">
                  <c:v>17.678571429000002</c:v>
                </c:pt>
                <c:pt idx="16">
                  <c:v>16.652173912999999</c:v>
                </c:pt>
                <c:pt idx="17">
                  <c:v>14.793103448</c:v>
                </c:pt>
                <c:pt idx="18">
                  <c:v>15.857142856999999</c:v>
                </c:pt>
                <c:pt idx="19">
                  <c:v>12.645161290000001</c:v>
                </c:pt>
                <c:pt idx="20">
                  <c:v>12.4</c:v>
                </c:pt>
                <c:pt idx="21">
                  <c:v>15.956521738999999</c:v>
                </c:pt>
                <c:pt idx="22">
                  <c:v>12.653846154</c:v>
                </c:pt>
                <c:pt idx="23">
                  <c:v>14.857142856999999</c:v>
                </c:pt>
                <c:pt idx="24">
                  <c:v>16.407407407000001</c:v>
                </c:pt>
                <c:pt idx="25">
                  <c:v>18.59375</c:v>
                </c:pt>
                <c:pt idx="26">
                  <c:v>15.363636364</c:v>
                </c:pt>
                <c:pt idx="27">
                  <c:v>16</c:v>
                </c:pt>
                <c:pt idx="28">
                  <c:v>16.314285714</c:v>
                </c:pt>
                <c:pt idx="29">
                  <c:v>14.225806452</c:v>
                </c:pt>
                <c:pt idx="30">
                  <c:v>13.703703704</c:v>
                </c:pt>
                <c:pt idx="31">
                  <c:v>11.814814815</c:v>
                </c:pt>
                <c:pt idx="32">
                  <c:v>17.64</c:v>
                </c:pt>
                <c:pt idx="33">
                  <c:v>17.870967742000001</c:v>
                </c:pt>
                <c:pt idx="34">
                  <c:v>18.28125</c:v>
                </c:pt>
                <c:pt idx="35">
                  <c:v>19.357142856999999</c:v>
                </c:pt>
                <c:pt idx="36">
                  <c:v>16.793103448</c:v>
                </c:pt>
                <c:pt idx="37">
                  <c:v>12.0625</c:v>
                </c:pt>
                <c:pt idx="38">
                  <c:v>17.472222221999999</c:v>
                </c:pt>
                <c:pt idx="39">
                  <c:v>14.363636364</c:v>
                </c:pt>
                <c:pt idx="40">
                  <c:v>18.884615385</c:v>
                </c:pt>
                <c:pt idx="41">
                  <c:v>14.458333333000001</c:v>
                </c:pt>
                <c:pt idx="42">
                  <c:v>12.666666666999999</c:v>
                </c:pt>
                <c:pt idx="43">
                  <c:v>12.65</c:v>
                </c:pt>
                <c:pt idx="44">
                  <c:v>13.8</c:v>
                </c:pt>
                <c:pt idx="45">
                  <c:v>14.475</c:v>
                </c:pt>
                <c:pt idx="46">
                  <c:v>17.275862068999999</c:v>
                </c:pt>
                <c:pt idx="47">
                  <c:v>15.032258065000001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51"/>
                <c:pt idx="0">
                  <c:v>16.595092025</c:v>
                </c:pt>
                <c:pt idx="1">
                  <c:v>15.866995074</c:v>
                </c:pt>
                <c:pt idx="2">
                  <c:v>15.768361582000001</c:v>
                </c:pt>
                <c:pt idx="3">
                  <c:v>15.642857143000001</c:v>
                </c:pt>
                <c:pt idx="4">
                  <c:v>15.988826816</c:v>
                </c:pt>
                <c:pt idx="5">
                  <c:v>16.712707181999999</c:v>
                </c:pt>
                <c:pt idx="6">
                  <c:v>16.698113207999999</c:v>
                </c:pt>
                <c:pt idx="7">
                  <c:v>15.280254777</c:v>
                </c:pt>
                <c:pt idx="8">
                  <c:v>15.872093023</c:v>
                </c:pt>
                <c:pt idx="9">
                  <c:v>15.01863354</c:v>
                </c:pt>
                <c:pt idx="10">
                  <c:v>15.131147541000001</c:v>
                </c:pt>
                <c:pt idx="11">
                  <c:v>15.852459015999999</c:v>
                </c:pt>
                <c:pt idx="12">
                  <c:v>15.660377358</c:v>
                </c:pt>
                <c:pt idx="13">
                  <c:v>16.467455620999999</c:v>
                </c:pt>
                <c:pt idx="14">
                  <c:v>17.237762237999998</c:v>
                </c:pt>
                <c:pt idx="15">
                  <c:v>17.138554216999999</c:v>
                </c:pt>
                <c:pt idx="16">
                  <c:v>16.433333333</c:v>
                </c:pt>
                <c:pt idx="17">
                  <c:v>15.213017751000001</c:v>
                </c:pt>
                <c:pt idx="18">
                  <c:v>16.790209789999999</c:v>
                </c:pt>
                <c:pt idx="19">
                  <c:v>15.264900662000001</c:v>
                </c:pt>
                <c:pt idx="20">
                  <c:v>17.124260355000001</c:v>
                </c:pt>
                <c:pt idx="21">
                  <c:v>14.642458101000001</c:v>
                </c:pt>
                <c:pt idx="22">
                  <c:v>16.369318182000001</c:v>
                </c:pt>
                <c:pt idx="23">
                  <c:v>14.196531792</c:v>
                </c:pt>
                <c:pt idx="24">
                  <c:v>15.536842105</c:v>
                </c:pt>
                <c:pt idx="25">
                  <c:v>16.615789474</c:v>
                </c:pt>
                <c:pt idx="26">
                  <c:v>15.144508671000001</c:v>
                </c:pt>
                <c:pt idx="27">
                  <c:v>16.226744186000001</c:v>
                </c:pt>
                <c:pt idx="28">
                  <c:v>15.305732484</c:v>
                </c:pt>
                <c:pt idx="29">
                  <c:v>16.006172840000001</c:v>
                </c:pt>
                <c:pt idx="30">
                  <c:v>15.68902439</c:v>
                </c:pt>
                <c:pt idx="31">
                  <c:v>15.783950617</c:v>
                </c:pt>
                <c:pt idx="32">
                  <c:v>15.091954023</c:v>
                </c:pt>
                <c:pt idx="33">
                  <c:v>15.397435896999999</c:v>
                </c:pt>
                <c:pt idx="34">
                  <c:v>14.775401069999999</c:v>
                </c:pt>
                <c:pt idx="35">
                  <c:v>15.791139241</c:v>
                </c:pt>
                <c:pt idx="36">
                  <c:v>14.603448276</c:v>
                </c:pt>
                <c:pt idx="37">
                  <c:v>15.655629139</c:v>
                </c:pt>
                <c:pt idx="38">
                  <c:v>16.261194029999999</c:v>
                </c:pt>
                <c:pt idx="39">
                  <c:v>16.315476189999998</c:v>
                </c:pt>
                <c:pt idx="40">
                  <c:v>15.565217390999999</c:v>
                </c:pt>
                <c:pt idx="41">
                  <c:v>14.401234568</c:v>
                </c:pt>
                <c:pt idx="42">
                  <c:v>16.658385093</c:v>
                </c:pt>
                <c:pt idx="43">
                  <c:v>14.523178808000001</c:v>
                </c:pt>
                <c:pt idx="44">
                  <c:v>15.445652173999999</c:v>
                </c:pt>
                <c:pt idx="45">
                  <c:v>16.615384615</c:v>
                </c:pt>
                <c:pt idx="46">
                  <c:v>16.363095238</c:v>
                </c:pt>
                <c:pt idx="47">
                  <c:v>15.955801105000001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51"/>
                <c:pt idx="0">
                  <c:v>17.301980197999999</c:v>
                </c:pt>
                <c:pt idx="1">
                  <c:v>15.687782804999999</c:v>
                </c:pt>
                <c:pt idx="2">
                  <c:v>15.581395348999999</c:v>
                </c:pt>
                <c:pt idx="3">
                  <c:v>15.95154185</c:v>
                </c:pt>
                <c:pt idx="4">
                  <c:v>16.593301435000001</c:v>
                </c:pt>
                <c:pt idx="5">
                  <c:v>16.495238095000001</c:v>
                </c:pt>
                <c:pt idx="6">
                  <c:v>16.608294931</c:v>
                </c:pt>
                <c:pt idx="7">
                  <c:v>15.432160804</c:v>
                </c:pt>
                <c:pt idx="8">
                  <c:v>15.777251185000001</c:v>
                </c:pt>
                <c:pt idx="9">
                  <c:v>15.772277228</c:v>
                </c:pt>
                <c:pt idx="10">
                  <c:v>15.721311475</c:v>
                </c:pt>
                <c:pt idx="11">
                  <c:v>15.010526316</c:v>
                </c:pt>
                <c:pt idx="12">
                  <c:v>15.868852458999999</c:v>
                </c:pt>
                <c:pt idx="13">
                  <c:v>15.456221198</c:v>
                </c:pt>
                <c:pt idx="14">
                  <c:v>16.441747573000001</c:v>
                </c:pt>
                <c:pt idx="15">
                  <c:v>16.276018100000002</c:v>
                </c:pt>
                <c:pt idx="16">
                  <c:v>16.627192982</c:v>
                </c:pt>
                <c:pt idx="17">
                  <c:v>16.177339901</c:v>
                </c:pt>
                <c:pt idx="18">
                  <c:v>15.844559585000001</c:v>
                </c:pt>
                <c:pt idx="19">
                  <c:v>16.296296296000001</c:v>
                </c:pt>
                <c:pt idx="20">
                  <c:v>15.652173913</c:v>
                </c:pt>
                <c:pt idx="21">
                  <c:v>16.365979380999999</c:v>
                </c:pt>
                <c:pt idx="22">
                  <c:v>16.946859903</c:v>
                </c:pt>
                <c:pt idx="23">
                  <c:v>15.702970297</c:v>
                </c:pt>
                <c:pt idx="24">
                  <c:v>17.055555556000002</c:v>
                </c:pt>
                <c:pt idx="25">
                  <c:v>17.714912281</c:v>
                </c:pt>
                <c:pt idx="26">
                  <c:v>16.359223301</c:v>
                </c:pt>
                <c:pt idx="27">
                  <c:v>16.613733906</c:v>
                </c:pt>
                <c:pt idx="28">
                  <c:v>15.889380531</c:v>
                </c:pt>
                <c:pt idx="29">
                  <c:v>15.854368932</c:v>
                </c:pt>
                <c:pt idx="30">
                  <c:v>16.739726027</c:v>
                </c:pt>
                <c:pt idx="31">
                  <c:v>14.792270531</c:v>
                </c:pt>
                <c:pt idx="32">
                  <c:v>17.876712329</c:v>
                </c:pt>
                <c:pt idx="33">
                  <c:v>15.75</c:v>
                </c:pt>
                <c:pt idx="34">
                  <c:v>16.105263158</c:v>
                </c:pt>
                <c:pt idx="35">
                  <c:v>16.824175824000001</c:v>
                </c:pt>
                <c:pt idx="36">
                  <c:v>16.370044053000001</c:v>
                </c:pt>
                <c:pt idx="37">
                  <c:v>15.922374429</c:v>
                </c:pt>
                <c:pt idx="38">
                  <c:v>16.206730769</c:v>
                </c:pt>
                <c:pt idx="39">
                  <c:v>16.644444444000001</c:v>
                </c:pt>
                <c:pt idx="40">
                  <c:v>16.485294117999999</c:v>
                </c:pt>
                <c:pt idx="41">
                  <c:v>16.840796019999999</c:v>
                </c:pt>
                <c:pt idx="42">
                  <c:v>15.435233160999999</c:v>
                </c:pt>
                <c:pt idx="43">
                  <c:v>14.782122905</c:v>
                </c:pt>
                <c:pt idx="44">
                  <c:v>15.663265306</c:v>
                </c:pt>
                <c:pt idx="45">
                  <c:v>15.07027027</c:v>
                </c:pt>
                <c:pt idx="46">
                  <c:v>15.926136364</c:v>
                </c:pt>
                <c:pt idx="47">
                  <c:v>15.42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6584"/>
        <c:axId val="285705216"/>
      </c:lineChart>
      <c:dateAx>
        <c:axId val="28571658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5216"/>
        <c:crosses val="autoZero"/>
        <c:auto val="1"/>
        <c:lblOffset val="100"/>
        <c:baseTimeUnit val="months"/>
        <c:minorUnit val="23"/>
        <c:minorTimeUnit val="months"/>
      </c:dateAx>
      <c:valAx>
        <c:axId val="285705216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6584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[0]!snf_days_northeast_round1</c:f>
              <c:numCache>
                <c:formatCode>0.00</c:formatCode>
                <c:ptCount val="51"/>
                <c:pt idx="0">
                  <c:v>14.533333333</c:v>
                </c:pt>
                <c:pt idx="1">
                  <c:v>13.153846154</c:v>
                </c:pt>
                <c:pt idx="2">
                  <c:v>17.384615385</c:v>
                </c:pt>
                <c:pt idx="3">
                  <c:v>16.5</c:v>
                </c:pt>
                <c:pt idx="4">
                  <c:v>21.142857143000001</c:v>
                </c:pt>
                <c:pt idx="5">
                  <c:v>17.333333332999999</c:v>
                </c:pt>
                <c:pt idx="6">
                  <c:v>11.3</c:v>
                </c:pt>
                <c:pt idx="7">
                  <c:v>16</c:v>
                </c:pt>
                <c:pt idx="8">
                  <c:v>15.6</c:v>
                </c:pt>
                <c:pt idx="9">
                  <c:v>18.090909091</c:v>
                </c:pt>
                <c:pt idx="10">
                  <c:v>17.545454544999998</c:v>
                </c:pt>
                <c:pt idx="11">
                  <c:v>20</c:v>
                </c:pt>
                <c:pt idx="12">
                  <c:v>14.5</c:v>
                </c:pt>
                <c:pt idx="13">
                  <c:v>12</c:v>
                </c:pt>
                <c:pt idx="14">
                  <c:v>18.818181817999999</c:v>
                </c:pt>
                <c:pt idx="15">
                  <c:v>18.777777778000001</c:v>
                </c:pt>
                <c:pt idx="16">
                  <c:v>15.6</c:v>
                </c:pt>
                <c:pt idx="17">
                  <c:v>18.2</c:v>
                </c:pt>
                <c:pt idx="18">
                  <c:v>13.714285714000001</c:v>
                </c:pt>
                <c:pt idx="19">
                  <c:v>18</c:v>
                </c:pt>
                <c:pt idx="20">
                  <c:v>18.428571429000002</c:v>
                </c:pt>
                <c:pt idx="21">
                  <c:v>12.615384615</c:v>
                </c:pt>
                <c:pt idx="22">
                  <c:v>15.0625</c:v>
                </c:pt>
                <c:pt idx="23">
                  <c:v>11.545454545</c:v>
                </c:pt>
                <c:pt idx="24">
                  <c:v>21.625</c:v>
                </c:pt>
                <c:pt idx="25">
                  <c:v>16.100000000000001</c:v>
                </c:pt>
                <c:pt idx="26">
                  <c:v>18.3</c:v>
                </c:pt>
                <c:pt idx="27">
                  <c:v>17.5</c:v>
                </c:pt>
                <c:pt idx="28">
                  <c:v>12.142857143000001</c:v>
                </c:pt>
                <c:pt idx="29">
                  <c:v>13.5</c:v>
                </c:pt>
                <c:pt idx="30">
                  <c:v>14.714285714000001</c:v>
                </c:pt>
                <c:pt idx="31">
                  <c:v>14.5</c:v>
                </c:pt>
                <c:pt idx="32">
                  <c:v>14.416666666999999</c:v>
                </c:pt>
                <c:pt idx="33">
                  <c:v>12.888888889</c:v>
                </c:pt>
                <c:pt idx="34">
                  <c:v>14.692307692</c:v>
                </c:pt>
                <c:pt idx="35">
                  <c:v>16.888888889</c:v>
                </c:pt>
                <c:pt idx="36">
                  <c:v>17.375</c:v>
                </c:pt>
                <c:pt idx="37">
                  <c:v>16.818181817999999</c:v>
                </c:pt>
                <c:pt idx="38">
                  <c:v>15.166666666999999</c:v>
                </c:pt>
                <c:pt idx="39">
                  <c:v>12.714285714000001</c:v>
                </c:pt>
                <c:pt idx="40">
                  <c:v>18.8</c:v>
                </c:pt>
                <c:pt idx="41">
                  <c:v>16.625</c:v>
                </c:pt>
                <c:pt idx="42">
                  <c:v>15.2</c:v>
                </c:pt>
                <c:pt idx="43">
                  <c:v>12.166666666999999</c:v>
                </c:pt>
                <c:pt idx="44">
                  <c:v>16.625</c:v>
                </c:pt>
                <c:pt idx="45">
                  <c:v>14.4</c:v>
                </c:pt>
                <c:pt idx="46">
                  <c:v>15</c:v>
                </c:pt>
                <c:pt idx="47">
                  <c:v>11.6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51"/>
                <c:pt idx="0">
                  <c:v>17.036885246000001</c:v>
                </c:pt>
                <c:pt idx="1">
                  <c:v>15.727915193999999</c:v>
                </c:pt>
                <c:pt idx="2">
                  <c:v>16.036423841000001</c:v>
                </c:pt>
                <c:pt idx="3">
                  <c:v>15.945762712000001</c:v>
                </c:pt>
                <c:pt idx="4">
                  <c:v>16.028268551</c:v>
                </c:pt>
                <c:pt idx="5">
                  <c:v>15.648936170000001</c:v>
                </c:pt>
                <c:pt idx="6">
                  <c:v>16.138461538000001</c:v>
                </c:pt>
                <c:pt idx="7">
                  <c:v>15.223367698000001</c:v>
                </c:pt>
                <c:pt idx="8">
                  <c:v>15.760383386999999</c:v>
                </c:pt>
                <c:pt idx="9">
                  <c:v>15.979522184</c:v>
                </c:pt>
                <c:pt idx="10">
                  <c:v>15.540268456</c:v>
                </c:pt>
                <c:pt idx="11">
                  <c:v>14.687898089000001</c:v>
                </c:pt>
                <c:pt idx="12">
                  <c:v>17.137795275999999</c:v>
                </c:pt>
                <c:pt idx="13">
                  <c:v>15.183800623</c:v>
                </c:pt>
                <c:pt idx="14">
                  <c:v>15.663082437</c:v>
                </c:pt>
                <c:pt idx="15">
                  <c:v>16.682593857000001</c:v>
                </c:pt>
                <c:pt idx="16">
                  <c:v>15.455479452000001</c:v>
                </c:pt>
                <c:pt idx="17">
                  <c:v>16.127413127000001</c:v>
                </c:pt>
                <c:pt idx="18">
                  <c:v>16.62962963</c:v>
                </c:pt>
                <c:pt idx="19">
                  <c:v>15.334801762</c:v>
                </c:pt>
                <c:pt idx="20">
                  <c:v>16.953571429</c:v>
                </c:pt>
                <c:pt idx="21">
                  <c:v>15.547794118000001</c:v>
                </c:pt>
                <c:pt idx="22">
                  <c:v>16.226229507999999</c:v>
                </c:pt>
                <c:pt idx="23">
                  <c:v>16.020338982999998</c:v>
                </c:pt>
                <c:pt idx="24">
                  <c:v>16.039855072000002</c:v>
                </c:pt>
                <c:pt idx="25">
                  <c:v>17.237942122</c:v>
                </c:pt>
                <c:pt idx="26">
                  <c:v>15.553571429</c:v>
                </c:pt>
                <c:pt idx="27">
                  <c:v>16.601328903999999</c:v>
                </c:pt>
                <c:pt idx="28">
                  <c:v>15.814189189</c:v>
                </c:pt>
                <c:pt idx="29">
                  <c:v>15.784053156000001</c:v>
                </c:pt>
                <c:pt idx="30">
                  <c:v>16.041237113000001</c:v>
                </c:pt>
                <c:pt idx="31">
                  <c:v>15.097378277000001</c:v>
                </c:pt>
                <c:pt idx="32">
                  <c:v>16.51369863</c:v>
                </c:pt>
                <c:pt idx="33">
                  <c:v>16.211895910999999</c:v>
                </c:pt>
                <c:pt idx="34">
                  <c:v>17.107011069999999</c:v>
                </c:pt>
                <c:pt idx="35">
                  <c:v>15.785714285999999</c:v>
                </c:pt>
                <c:pt idx="36">
                  <c:v>16.093103448000001</c:v>
                </c:pt>
                <c:pt idx="37">
                  <c:v>15.504672897000001</c:v>
                </c:pt>
                <c:pt idx="38">
                  <c:v>15.58662614</c:v>
                </c:pt>
                <c:pt idx="39">
                  <c:v>15.676923077</c:v>
                </c:pt>
                <c:pt idx="40">
                  <c:v>16.783972124999998</c:v>
                </c:pt>
                <c:pt idx="41">
                  <c:v>17.179661017000001</c:v>
                </c:pt>
                <c:pt idx="42">
                  <c:v>16.377697842</c:v>
                </c:pt>
                <c:pt idx="43">
                  <c:v>15.022900763000001</c:v>
                </c:pt>
                <c:pt idx="44">
                  <c:v>16.169675089999998</c:v>
                </c:pt>
                <c:pt idx="45">
                  <c:v>14.251592357</c:v>
                </c:pt>
                <c:pt idx="46">
                  <c:v>16.143790849999998</c:v>
                </c:pt>
                <c:pt idx="47">
                  <c:v>15.92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51"/>
                <c:pt idx="0">
                  <c:v>14.294117647</c:v>
                </c:pt>
                <c:pt idx="1">
                  <c:v>14.975806452</c:v>
                </c:pt>
                <c:pt idx="2">
                  <c:v>14.471544715</c:v>
                </c:pt>
                <c:pt idx="3">
                  <c:v>15.892857143000001</c:v>
                </c:pt>
                <c:pt idx="4">
                  <c:v>15.389830507999999</c:v>
                </c:pt>
                <c:pt idx="5">
                  <c:v>16.069565217000001</c:v>
                </c:pt>
                <c:pt idx="6">
                  <c:v>17.778947368000001</c:v>
                </c:pt>
                <c:pt idx="7">
                  <c:v>15.198019801999999</c:v>
                </c:pt>
                <c:pt idx="8">
                  <c:v>14.523809524000001</c:v>
                </c:pt>
                <c:pt idx="9">
                  <c:v>16.41509434</c:v>
                </c:pt>
                <c:pt idx="10">
                  <c:v>13.877358491000001</c:v>
                </c:pt>
                <c:pt idx="11">
                  <c:v>16.389380531</c:v>
                </c:pt>
                <c:pt idx="12">
                  <c:v>17.390476190000001</c:v>
                </c:pt>
                <c:pt idx="13">
                  <c:v>15.036036036</c:v>
                </c:pt>
                <c:pt idx="14">
                  <c:v>14.795918367000001</c:v>
                </c:pt>
                <c:pt idx="15">
                  <c:v>15.473684211</c:v>
                </c:pt>
                <c:pt idx="16">
                  <c:v>14.44</c:v>
                </c:pt>
                <c:pt idx="17">
                  <c:v>15.556521739000001</c:v>
                </c:pt>
                <c:pt idx="18">
                  <c:v>16.628865979</c:v>
                </c:pt>
                <c:pt idx="19">
                  <c:v>13.505050505</c:v>
                </c:pt>
                <c:pt idx="20">
                  <c:v>16.742268040999999</c:v>
                </c:pt>
                <c:pt idx="21">
                  <c:v>14.419047619000001</c:v>
                </c:pt>
                <c:pt idx="22">
                  <c:v>16.663716814000001</c:v>
                </c:pt>
                <c:pt idx="23">
                  <c:v>16.018018017999999</c:v>
                </c:pt>
                <c:pt idx="24">
                  <c:v>16.228813558999999</c:v>
                </c:pt>
                <c:pt idx="25">
                  <c:v>15.796610168999999</c:v>
                </c:pt>
                <c:pt idx="26">
                  <c:v>17.138613861</c:v>
                </c:pt>
                <c:pt idx="27">
                  <c:v>14.719696969999999</c:v>
                </c:pt>
                <c:pt idx="28">
                  <c:v>16.027777778000001</c:v>
                </c:pt>
                <c:pt idx="29">
                  <c:v>16.064814814999998</c:v>
                </c:pt>
                <c:pt idx="30">
                  <c:v>15.958762887000001</c:v>
                </c:pt>
                <c:pt idx="31">
                  <c:v>14.784313725000001</c:v>
                </c:pt>
                <c:pt idx="32">
                  <c:v>15.094339623</c:v>
                </c:pt>
                <c:pt idx="33">
                  <c:v>14.245614034999999</c:v>
                </c:pt>
                <c:pt idx="34">
                  <c:v>15.783505155</c:v>
                </c:pt>
                <c:pt idx="35">
                  <c:v>14.272727272999999</c:v>
                </c:pt>
                <c:pt idx="36">
                  <c:v>14.03</c:v>
                </c:pt>
                <c:pt idx="37">
                  <c:v>14.6</c:v>
                </c:pt>
                <c:pt idx="38">
                  <c:v>16.704918032999998</c:v>
                </c:pt>
                <c:pt idx="39">
                  <c:v>16.926829267999999</c:v>
                </c:pt>
                <c:pt idx="40">
                  <c:v>15.061946903000001</c:v>
                </c:pt>
                <c:pt idx="41">
                  <c:v>17.263636364</c:v>
                </c:pt>
                <c:pt idx="42">
                  <c:v>16.745098038999998</c:v>
                </c:pt>
                <c:pt idx="43">
                  <c:v>15.942528736</c:v>
                </c:pt>
                <c:pt idx="44">
                  <c:v>15.298387097000001</c:v>
                </c:pt>
                <c:pt idx="45">
                  <c:v>16.838095238000001</c:v>
                </c:pt>
                <c:pt idx="46">
                  <c:v>15.177570093</c:v>
                </c:pt>
                <c:pt idx="47">
                  <c:v>15.756521739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6000"/>
        <c:axId val="285715016"/>
      </c:lineChart>
      <c:dateAx>
        <c:axId val="2857060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5016"/>
        <c:crossesAt val="0"/>
        <c:auto val="1"/>
        <c:lblOffset val="100"/>
        <c:baseTimeUnit val="months"/>
        <c:minorUnit val="23"/>
        <c:minorTimeUnit val="months"/>
      </c:dateAx>
      <c:valAx>
        <c:axId val="285715016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06000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[0]!snf_days_west_round1</c:f>
              <c:numCache>
                <c:formatCode>0.00</c:formatCode>
                <c:ptCount val="51"/>
                <c:pt idx="0">
                  <c:v>19.239999999999998</c:v>
                </c:pt>
                <c:pt idx="1">
                  <c:v>18.5</c:v>
                </c:pt>
                <c:pt idx="2">
                  <c:v>15.583333333000001</c:v>
                </c:pt>
                <c:pt idx="3">
                  <c:v>15.25</c:v>
                </c:pt>
                <c:pt idx="4">
                  <c:v>12.842105263000001</c:v>
                </c:pt>
                <c:pt idx="5">
                  <c:v>15.947368421</c:v>
                </c:pt>
                <c:pt idx="6">
                  <c:v>18.777777778000001</c:v>
                </c:pt>
                <c:pt idx="7">
                  <c:v>21.555555556000002</c:v>
                </c:pt>
                <c:pt idx="8">
                  <c:v>14.04</c:v>
                </c:pt>
                <c:pt idx="9">
                  <c:v>16.583333332999999</c:v>
                </c:pt>
                <c:pt idx="10">
                  <c:v>14.166666666999999</c:v>
                </c:pt>
                <c:pt idx="11">
                  <c:v>13.275862069</c:v>
                </c:pt>
                <c:pt idx="12">
                  <c:v>17.428571429000002</c:v>
                </c:pt>
                <c:pt idx="13">
                  <c:v>17.133333332999999</c:v>
                </c:pt>
                <c:pt idx="14">
                  <c:v>14.136363636</c:v>
                </c:pt>
                <c:pt idx="15">
                  <c:v>20.16</c:v>
                </c:pt>
                <c:pt idx="16">
                  <c:v>16.695652173999999</c:v>
                </c:pt>
                <c:pt idx="17">
                  <c:v>17.266666666999999</c:v>
                </c:pt>
                <c:pt idx="18">
                  <c:v>19.739130435</c:v>
                </c:pt>
                <c:pt idx="19">
                  <c:v>17.649999999999999</c:v>
                </c:pt>
                <c:pt idx="20">
                  <c:v>17.894736842</c:v>
                </c:pt>
                <c:pt idx="21">
                  <c:v>14.3125</c:v>
                </c:pt>
                <c:pt idx="22">
                  <c:v>15.222222221999999</c:v>
                </c:pt>
                <c:pt idx="23">
                  <c:v>15.2</c:v>
                </c:pt>
                <c:pt idx="24">
                  <c:v>13.583333333000001</c:v>
                </c:pt>
                <c:pt idx="25">
                  <c:v>14.217391304</c:v>
                </c:pt>
                <c:pt idx="26">
                  <c:v>14.923076923</c:v>
                </c:pt>
                <c:pt idx="27">
                  <c:v>15.541666666999999</c:v>
                </c:pt>
                <c:pt idx="28">
                  <c:v>14.52173913</c:v>
                </c:pt>
                <c:pt idx="29">
                  <c:v>17</c:v>
                </c:pt>
                <c:pt idx="30">
                  <c:v>14.5</c:v>
                </c:pt>
                <c:pt idx="31">
                  <c:v>14.793103448</c:v>
                </c:pt>
                <c:pt idx="32">
                  <c:v>15.695652173999999</c:v>
                </c:pt>
                <c:pt idx="33">
                  <c:v>14.44</c:v>
                </c:pt>
                <c:pt idx="34">
                  <c:v>16.5</c:v>
                </c:pt>
                <c:pt idx="35">
                  <c:v>16.821428570999998</c:v>
                </c:pt>
                <c:pt idx="36">
                  <c:v>16.16</c:v>
                </c:pt>
                <c:pt idx="37">
                  <c:v>14.363636364</c:v>
                </c:pt>
                <c:pt idx="38">
                  <c:v>18.611111111</c:v>
                </c:pt>
                <c:pt idx="39">
                  <c:v>14.346153846</c:v>
                </c:pt>
                <c:pt idx="40">
                  <c:v>18.375</c:v>
                </c:pt>
                <c:pt idx="41">
                  <c:v>14.523809524000001</c:v>
                </c:pt>
                <c:pt idx="42">
                  <c:v>11.222222221999999</c:v>
                </c:pt>
                <c:pt idx="43">
                  <c:v>15.941176471</c:v>
                </c:pt>
                <c:pt idx="44">
                  <c:v>18.5</c:v>
                </c:pt>
                <c:pt idx="45">
                  <c:v>17.761904762</c:v>
                </c:pt>
                <c:pt idx="46">
                  <c:v>15.875</c:v>
                </c:pt>
                <c:pt idx="47">
                  <c:v>15.866666667000001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51"/>
                <c:pt idx="0">
                  <c:v>16.436893204</c:v>
                </c:pt>
                <c:pt idx="1">
                  <c:v>15.896396396</c:v>
                </c:pt>
                <c:pt idx="2">
                  <c:v>17.705069124000001</c:v>
                </c:pt>
                <c:pt idx="3">
                  <c:v>16.736318407999999</c:v>
                </c:pt>
                <c:pt idx="4">
                  <c:v>17.136904762</c:v>
                </c:pt>
                <c:pt idx="5">
                  <c:v>16.596385542</c:v>
                </c:pt>
                <c:pt idx="6">
                  <c:v>15.686170213</c:v>
                </c:pt>
                <c:pt idx="7">
                  <c:v>15.258620690000001</c:v>
                </c:pt>
                <c:pt idx="8">
                  <c:v>15.655555555999999</c:v>
                </c:pt>
                <c:pt idx="9">
                  <c:v>15.941520468</c:v>
                </c:pt>
                <c:pt idx="10">
                  <c:v>15.616766467</c:v>
                </c:pt>
                <c:pt idx="11">
                  <c:v>15.651933701999999</c:v>
                </c:pt>
                <c:pt idx="12">
                  <c:v>16.138554216999999</c:v>
                </c:pt>
                <c:pt idx="13">
                  <c:v>15.662721893000001</c:v>
                </c:pt>
                <c:pt idx="14">
                  <c:v>16.112500000000001</c:v>
                </c:pt>
                <c:pt idx="15">
                  <c:v>16.777027026999999</c:v>
                </c:pt>
                <c:pt idx="16">
                  <c:v>14.904494381999999</c:v>
                </c:pt>
                <c:pt idx="17">
                  <c:v>15.875675676</c:v>
                </c:pt>
                <c:pt idx="18">
                  <c:v>15.547058824</c:v>
                </c:pt>
                <c:pt idx="19">
                  <c:v>15.36</c:v>
                </c:pt>
                <c:pt idx="20">
                  <c:v>17.162011173</c:v>
                </c:pt>
                <c:pt idx="21">
                  <c:v>17.676136364000001</c:v>
                </c:pt>
                <c:pt idx="22">
                  <c:v>16.782352940999999</c:v>
                </c:pt>
                <c:pt idx="23">
                  <c:v>15.965517241000001</c:v>
                </c:pt>
                <c:pt idx="24">
                  <c:v>15.715231788000001</c:v>
                </c:pt>
                <c:pt idx="25">
                  <c:v>16.280612245</c:v>
                </c:pt>
                <c:pt idx="26">
                  <c:v>15.467948718000001</c:v>
                </c:pt>
                <c:pt idx="27">
                  <c:v>15.890710383</c:v>
                </c:pt>
                <c:pt idx="28">
                  <c:v>16.537142856999999</c:v>
                </c:pt>
                <c:pt idx="29">
                  <c:v>16.519774010999999</c:v>
                </c:pt>
                <c:pt idx="30">
                  <c:v>16.090909091</c:v>
                </c:pt>
                <c:pt idx="31">
                  <c:v>14.388535032</c:v>
                </c:pt>
                <c:pt idx="32">
                  <c:v>17.242603549999998</c:v>
                </c:pt>
                <c:pt idx="33">
                  <c:v>16.645348837</c:v>
                </c:pt>
                <c:pt idx="34">
                  <c:v>15.988439306</c:v>
                </c:pt>
                <c:pt idx="35">
                  <c:v>16.353293412999999</c:v>
                </c:pt>
                <c:pt idx="36">
                  <c:v>16.603351955000001</c:v>
                </c:pt>
                <c:pt idx="37">
                  <c:v>17.795180723000001</c:v>
                </c:pt>
                <c:pt idx="38">
                  <c:v>15.232258065</c:v>
                </c:pt>
                <c:pt idx="39">
                  <c:v>15.022598869999999</c:v>
                </c:pt>
                <c:pt idx="40">
                  <c:v>15.903846154</c:v>
                </c:pt>
                <c:pt idx="41">
                  <c:v>16.517045455000002</c:v>
                </c:pt>
                <c:pt idx="42">
                  <c:v>15.805714286000001</c:v>
                </c:pt>
                <c:pt idx="43">
                  <c:v>15.843137255</c:v>
                </c:pt>
                <c:pt idx="44">
                  <c:v>16.268156425000001</c:v>
                </c:pt>
                <c:pt idx="45">
                  <c:v>16.675000000000001</c:v>
                </c:pt>
                <c:pt idx="46">
                  <c:v>16.117647058999999</c:v>
                </c:pt>
                <c:pt idx="47">
                  <c:v>15.139896372999999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51"/>
                <c:pt idx="0">
                  <c:v>15.606481480999999</c:v>
                </c:pt>
                <c:pt idx="1">
                  <c:v>14.497872340000001</c:v>
                </c:pt>
                <c:pt idx="2">
                  <c:v>15.626213591999999</c:v>
                </c:pt>
                <c:pt idx="3">
                  <c:v>14.536036036</c:v>
                </c:pt>
                <c:pt idx="4">
                  <c:v>15.661375660999999</c:v>
                </c:pt>
                <c:pt idx="5">
                  <c:v>13.890547264</c:v>
                </c:pt>
                <c:pt idx="6">
                  <c:v>15.345549738000001</c:v>
                </c:pt>
                <c:pt idx="7">
                  <c:v>14.233695652</c:v>
                </c:pt>
                <c:pt idx="8">
                  <c:v>15.814814815</c:v>
                </c:pt>
                <c:pt idx="9">
                  <c:v>14.792270531</c:v>
                </c:pt>
                <c:pt idx="10">
                  <c:v>14.234999999999999</c:v>
                </c:pt>
                <c:pt idx="11">
                  <c:v>15.371428570999999</c:v>
                </c:pt>
                <c:pt idx="12">
                  <c:v>15.484210526</c:v>
                </c:pt>
                <c:pt idx="13">
                  <c:v>14.723404255</c:v>
                </c:pt>
                <c:pt idx="14">
                  <c:v>15.116666667000001</c:v>
                </c:pt>
                <c:pt idx="15">
                  <c:v>15.5</c:v>
                </c:pt>
                <c:pt idx="16">
                  <c:v>15.341836734999999</c:v>
                </c:pt>
                <c:pt idx="17">
                  <c:v>14.502793296</c:v>
                </c:pt>
                <c:pt idx="18">
                  <c:v>15.821229049999999</c:v>
                </c:pt>
                <c:pt idx="19">
                  <c:v>14.695906432999999</c:v>
                </c:pt>
                <c:pt idx="20">
                  <c:v>16.824999999999999</c:v>
                </c:pt>
                <c:pt idx="21">
                  <c:v>15.278538813000001</c:v>
                </c:pt>
                <c:pt idx="22">
                  <c:v>16.004484304999998</c:v>
                </c:pt>
                <c:pt idx="23">
                  <c:v>14.746666667</c:v>
                </c:pt>
                <c:pt idx="24">
                  <c:v>15.367965368</c:v>
                </c:pt>
                <c:pt idx="25">
                  <c:v>14.943661971999999</c:v>
                </c:pt>
                <c:pt idx="26">
                  <c:v>14.338164251</c:v>
                </c:pt>
                <c:pt idx="27">
                  <c:v>14.774509803999999</c:v>
                </c:pt>
                <c:pt idx="28">
                  <c:v>14.522613065</c:v>
                </c:pt>
                <c:pt idx="29">
                  <c:v>15.865979381000001</c:v>
                </c:pt>
                <c:pt idx="30">
                  <c:v>16.869109947999998</c:v>
                </c:pt>
                <c:pt idx="31">
                  <c:v>14.120218578999999</c:v>
                </c:pt>
                <c:pt idx="32">
                  <c:v>15.265306122</c:v>
                </c:pt>
                <c:pt idx="33">
                  <c:v>15.510204082</c:v>
                </c:pt>
                <c:pt idx="34">
                  <c:v>15.72826087</c:v>
                </c:pt>
                <c:pt idx="35">
                  <c:v>15.038277512000001</c:v>
                </c:pt>
                <c:pt idx="36">
                  <c:v>15.381578947</c:v>
                </c:pt>
                <c:pt idx="37">
                  <c:v>15.256157634999999</c:v>
                </c:pt>
                <c:pt idx="38">
                  <c:v>15.585492228</c:v>
                </c:pt>
                <c:pt idx="39">
                  <c:v>15.181347150000001</c:v>
                </c:pt>
                <c:pt idx="40">
                  <c:v>14.810055866000001</c:v>
                </c:pt>
                <c:pt idx="41">
                  <c:v>15.473958333000001</c:v>
                </c:pt>
                <c:pt idx="42">
                  <c:v>14.98255814</c:v>
                </c:pt>
                <c:pt idx="43">
                  <c:v>13.808383234000001</c:v>
                </c:pt>
                <c:pt idx="44">
                  <c:v>15.425742573999999</c:v>
                </c:pt>
                <c:pt idx="45">
                  <c:v>15.312195122</c:v>
                </c:pt>
                <c:pt idx="46">
                  <c:v>15.804545455</c:v>
                </c:pt>
                <c:pt idx="47">
                  <c:v>14.96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7568"/>
        <c:axId val="285706784"/>
      </c:lineChart>
      <c:dateAx>
        <c:axId val="2857075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6784"/>
        <c:crosses val="autoZero"/>
        <c:auto val="1"/>
        <c:lblOffset val="100"/>
        <c:baseTimeUnit val="months"/>
        <c:minorUnit val="23"/>
        <c:minorTimeUnit val="months"/>
      </c:dateAx>
      <c:valAx>
        <c:axId val="285706784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07568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[0]!death_northeast_round1</c:f>
              <c:numCache>
                <c:formatCode>0.00%</c:formatCode>
                <c:ptCount val="51"/>
                <c:pt idx="0">
                  <c:v>2.6666666700000001E-2</c:v>
                </c:pt>
                <c:pt idx="1">
                  <c:v>1.38888889E-2</c:v>
                </c:pt>
                <c:pt idx="2">
                  <c:v>1.3245033099999999E-2</c:v>
                </c:pt>
                <c:pt idx="3">
                  <c:v>1.4814814799999999E-2</c:v>
                </c:pt>
                <c:pt idx="4">
                  <c:v>1.5625E-2</c:v>
                </c:pt>
                <c:pt idx="5">
                  <c:v>1.7094017100000001E-2</c:v>
                </c:pt>
                <c:pt idx="6">
                  <c:v>3.8461538500000003E-2</c:v>
                </c:pt>
                <c:pt idx="7">
                  <c:v>1.8518518500000001E-2</c:v>
                </c:pt>
                <c:pt idx="8">
                  <c:v>1.5037594E-2</c:v>
                </c:pt>
                <c:pt idx="9">
                  <c:v>2.1739130400000001E-2</c:v>
                </c:pt>
                <c:pt idx="10">
                  <c:v>2.2727272699999999E-2</c:v>
                </c:pt>
                <c:pt idx="11">
                  <c:v>2.87769784E-2</c:v>
                </c:pt>
                <c:pt idx="12">
                  <c:v>1.44927536E-2</c:v>
                </c:pt>
                <c:pt idx="13">
                  <c:v>7.4074073999999997E-3</c:v>
                </c:pt>
                <c:pt idx="14">
                  <c:v>0</c:v>
                </c:pt>
                <c:pt idx="15">
                  <c:v>2.68456376E-2</c:v>
                </c:pt>
                <c:pt idx="16">
                  <c:v>1.43884892E-2</c:v>
                </c:pt>
                <c:pt idx="17">
                  <c:v>2.08333333E-2</c:v>
                </c:pt>
                <c:pt idx="18">
                  <c:v>2.2900763399999999E-2</c:v>
                </c:pt>
                <c:pt idx="19">
                  <c:v>7.6923076999999996E-3</c:v>
                </c:pt>
                <c:pt idx="20">
                  <c:v>7.7519379999999999E-3</c:v>
                </c:pt>
                <c:pt idx="21">
                  <c:v>2.2727272699999999E-2</c:v>
                </c:pt>
                <c:pt idx="22">
                  <c:v>2.3255814E-2</c:v>
                </c:pt>
                <c:pt idx="23">
                  <c:v>0</c:v>
                </c:pt>
                <c:pt idx="24">
                  <c:v>2.3622047199999999E-2</c:v>
                </c:pt>
                <c:pt idx="25">
                  <c:v>0</c:v>
                </c:pt>
                <c:pt idx="26">
                  <c:v>3.0534351099999999E-2</c:v>
                </c:pt>
                <c:pt idx="27">
                  <c:v>0</c:v>
                </c:pt>
                <c:pt idx="28">
                  <c:v>1.5037594E-2</c:v>
                </c:pt>
                <c:pt idx="29">
                  <c:v>5.0724637699999998E-2</c:v>
                </c:pt>
                <c:pt idx="30">
                  <c:v>2.15827338E-2</c:v>
                </c:pt>
                <c:pt idx="31">
                  <c:v>2.2388059700000001E-2</c:v>
                </c:pt>
                <c:pt idx="32">
                  <c:v>7.2992700999999997E-3</c:v>
                </c:pt>
                <c:pt idx="33">
                  <c:v>1.49253731E-2</c:v>
                </c:pt>
                <c:pt idx="34">
                  <c:v>2.08333333E-2</c:v>
                </c:pt>
                <c:pt idx="35">
                  <c:v>2.01342282E-2</c:v>
                </c:pt>
                <c:pt idx="36">
                  <c:v>2.1276595700000001E-2</c:v>
                </c:pt>
                <c:pt idx="37">
                  <c:v>7.0422534999999998E-3</c:v>
                </c:pt>
                <c:pt idx="38">
                  <c:v>1.36054422E-2</c:v>
                </c:pt>
                <c:pt idx="39">
                  <c:v>0</c:v>
                </c:pt>
                <c:pt idx="40">
                  <c:v>1.4184397200000001E-2</c:v>
                </c:pt>
                <c:pt idx="41">
                  <c:v>3.4965034999999998E-2</c:v>
                </c:pt>
                <c:pt idx="42">
                  <c:v>7.8740157000000005E-3</c:v>
                </c:pt>
                <c:pt idx="43">
                  <c:v>7.8740157000000005E-3</c:v>
                </c:pt>
                <c:pt idx="44">
                  <c:v>2.0979021E-2</c:v>
                </c:pt>
                <c:pt idx="45">
                  <c:v>4.6357615900000003E-2</c:v>
                </c:pt>
                <c:pt idx="46">
                  <c:v>1.33333333E-2</c:v>
                </c:pt>
                <c:pt idx="47">
                  <c:v>5.9880239999999998E-3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51"/>
                <c:pt idx="0">
                  <c:v>1.9189253999999999E-2</c:v>
                </c:pt>
                <c:pt idx="1">
                  <c:v>1.8487793299999999E-2</c:v>
                </c:pt>
                <c:pt idx="2">
                  <c:v>1.9755409200000001E-2</c:v>
                </c:pt>
                <c:pt idx="3">
                  <c:v>1.97009257E-2</c:v>
                </c:pt>
                <c:pt idx="4">
                  <c:v>1.7723880599999998E-2</c:v>
                </c:pt>
                <c:pt idx="5">
                  <c:v>2.1530540599999998E-2</c:v>
                </c:pt>
                <c:pt idx="6">
                  <c:v>1.9058823499999999E-2</c:v>
                </c:pt>
                <c:pt idx="7">
                  <c:v>1.542777E-2</c:v>
                </c:pt>
                <c:pt idx="8">
                  <c:v>1.95076637E-2</c:v>
                </c:pt>
                <c:pt idx="9">
                  <c:v>2.22014489E-2</c:v>
                </c:pt>
                <c:pt idx="10">
                  <c:v>1.7229171599999999E-2</c:v>
                </c:pt>
                <c:pt idx="11">
                  <c:v>1.77032378E-2</c:v>
                </c:pt>
                <c:pt idx="12">
                  <c:v>1.53374233E-2</c:v>
                </c:pt>
                <c:pt idx="13">
                  <c:v>1.8596001899999999E-2</c:v>
                </c:pt>
                <c:pt idx="14">
                  <c:v>1.8245614E-2</c:v>
                </c:pt>
                <c:pt idx="15">
                  <c:v>2.1896109899999999E-2</c:v>
                </c:pt>
                <c:pt idx="16">
                  <c:v>2.0232558099999999E-2</c:v>
                </c:pt>
                <c:pt idx="17">
                  <c:v>2.4147727300000001E-2</c:v>
                </c:pt>
                <c:pt idx="18">
                  <c:v>2.4154589399999999E-2</c:v>
                </c:pt>
                <c:pt idx="19">
                  <c:v>1.85864515E-2</c:v>
                </c:pt>
                <c:pt idx="20">
                  <c:v>2.4801348399999999E-2</c:v>
                </c:pt>
                <c:pt idx="21">
                  <c:v>2.3089740500000001E-2</c:v>
                </c:pt>
                <c:pt idx="22">
                  <c:v>2.0499528699999998E-2</c:v>
                </c:pt>
                <c:pt idx="23">
                  <c:v>1.6732512200000001E-2</c:v>
                </c:pt>
                <c:pt idx="24">
                  <c:v>1.8303985200000001E-2</c:v>
                </c:pt>
                <c:pt idx="25">
                  <c:v>1.56688494E-2</c:v>
                </c:pt>
                <c:pt idx="26">
                  <c:v>1.9542421399999999E-2</c:v>
                </c:pt>
                <c:pt idx="27">
                  <c:v>1.9686907E-2</c:v>
                </c:pt>
                <c:pt idx="28">
                  <c:v>1.91051995E-2</c:v>
                </c:pt>
                <c:pt idx="29">
                  <c:v>1.8088486899999999E-2</c:v>
                </c:pt>
                <c:pt idx="30">
                  <c:v>2.1026894899999999E-2</c:v>
                </c:pt>
                <c:pt idx="31">
                  <c:v>1.6842634499999998E-2</c:v>
                </c:pt>
                <c:pt idx="32">
                  <c:v>1.9386503100000001E-2</c:v>
                </c:pt>
                <c:pt idx="33">
                  <c:v>1.9324853199999999E-2</c:v>
                </c:pt>
                <c:pt idx="34">
                  <c:v>1.8337699499999999E-2</c:v>
                </c:pt>
                <c:pt idx="35">
                  <c:v>2.11234912E-2</c:v>
                </c:pt>
                <c:pt idx="36">
                  <c:v>1.98431011E-2</c:v>
                </c:pt>
                <c:pt idx="37">
                  <c:v>2.1847974499999999E-2</c:v>
                </c:pt>
                <c:pt idx="38">
                  <c:v>1.8657565399999999E-2</c:v>
                </c:pt>
                <c:pt idx="39">
                  <c:v>1.8198157699999998E-2</c:v>
                </c:pt>
                <c:pt idx="40">
                  <c:v>2.3313716599999999E-2</c:v>
                </c:pt>
                <c:pt idx="41">
                  <c:v>1.9696626700000001E-2</c:v>
                </c:pt>
                <c:pt idx="42">
                  <c:v>2.1836111799999999E-2</c:v>
                </c:pt>
                <c:pt idx="43">
                  <c:v>2.39651416E-2</c:v>
                </c:pt>
                <c:pt idx="44">
                  <c:v>2.31172545E-2</c:v>
                </c:pt>
                <c:pt idx="45">
                  <c:v>2.03694931E-2</c:v>
                </c:pt>
                <c:pt idx="46">
                  <c:v>1.9695193400000002E-2</c:v>
                </c:pt>
                <c:pt idx="47">
                  <c:v>1.72453438E-2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51"/>
                <c:pt idx="0">
                  <c:v>1.7908723299999998E-2</c:v>
                </c:pt>
                <c:pt idx="1">
                  <c:v>1.7919075100000001E-2</c:v>
                </c:pt>
                <c:pt idx="2">
                  <c:v>1.69590643E-2</c:v>
                </c:pt>
                <c:pt idx="3">
                  <c:v>1.8757327099999999E-2</c:v>
                </c:pt>
                <c:pt idx="4">
                  <c:v>1.7867778399999999E-2</c:v>
                </c:pt>
                <c:pt idx="5">
                  <c:v>1.8139262699999999E-2</c:v>
                </c:pt>
                <c:pt idx="6">
                  <c:v>1.1418269199999999E-2</c:v>
                </c:pt>
                <c:pt idx="7">
                  <c:v>1.19189511E-2</c:v>
                </c:pt>
                <c:pt idx="8">
                  <c:v>1.5503876E-2</c:v>
                </c:pt>
                <c:pt idx="9">
                  <c:v>1.7125382299999999E-2</c:v>
                </c:pt>
                <c:pt idx="10">
                  <c:v>1.54511743E-2</c:v>
                </c:pt>
                <c:pt idx="11">
                  <c:v>1.54035736E-2</c:v>
                </c:pt>
                <c:pt idx="12">
                  <c:v>1.20481928E-2</c:v>
                </c:pt>
                <c:pt idx="13">
                  <c:v>1.52160682E-2</c:v>
                </c:pt>
                <c:pt idx="14">
                  <c:v>9.8280098000000007E-3</c:v>
                </c:pt>
                <c:pt idx="15">
                  <c:v>1.8663455700000001E-2</c:v>
                </c:pt>
                <c:pt idx="16">
                  <c:v>1.1384062299999999E-2</c:v>
                </c:pt>
                <c:pt idx="17">
                  <c:v>2.3100303999999999E-2</c:v>
                </c:pt>
                <c:pt idx="18">
                  <c:v>1.4319809100000001E-2</c:v>
                </c:pt>
                <c:pt idx="19">
                  <c:v>1.2773722600000001E-2</c:v>
                </c:pt>
                <c:pt idx="20">
                  <c:v>2.1046301900000002E-2</c:v>
                </c:pt>
                <c:pt idx="21">
                  <c:v>2.1686746999999999E-2</c:v>
                </c:pt>
                <c:pt idx="22">
                  <c:v>1.6274864399999998E-2</c:v>
                </c:pt>
                <c:pt idx="23">
                  <c:v>1.59607121E-2</c:v>
                </c:pt>
                <c:pt idx="24">
                  <c:v>1.3666072499999999E-2</c:v>
                </c:pt>
                <c:pt idx="25">
                  <c:v>1.60047421E-2</c:v>
                </c:pt>
                <c:pt idx="26">
                  <c:v>1.4277215899999999E-2</c:v>
                </c:pt>
                <c:pt idx="27">
                  <c:v>1.3785180899999999E-2</c:v>
                </c:pt>
                <c:pt idx="28">
                  <c:v>1.21527778E-2</c:v>
                </c:pt>
                <c:pt idx="29">
                  <c:v>1.6431924899999999E-2</c:v>
                </c:pt>
                <c:pt idx="30">
                  <c:v>1.7190278600000001E-2</c:v>
                </c:pt>
                <c:pt idx="31">
                  <c:v>8.0098583000000004E-3</c:v>
                </c:pt>
                <c:pt idx="32">
                  <c:v>1.6875000000000001E-2</c:v>
                </c:pt>
                <c:pt idx="33">
                  <c:v>1.7156862700000001E-2</c:v>
                </c:pt>
                <c:pt idx="34">
                  <c:v>1.58247109E-2</c:v>
                </c:pt>
                <c:pt idx="35">
                  <c:v>1.8246027099999999E-2</c:v>
                </c:pt>
                <c:pt idx="36">
                  <c:v>1.39616056E-2</c:v>
                </c:pt>
                <c:pt idx="37">
                  <c:v>1.39616056E-2</c:v>
                </c:pt>
                <c:pt idx="38">
                  <c:v>1.42180095E-2</c:v>
                </c:pt>
                <c:pt idx="39">
                  <c:v>1.45857643E-2</c:v>
                </c:pt>
                <c:pt idx="40">
                  <c:v>1.4084507E-2</c:v>
                </c:pt>
                <c:pt idx="41">
                  <c:v>1.38169257E-2</c:v>
                </c:pt>
                <c:pt idx="42">
                  <c:v>1.76366843E-2</c:v>
                </c:pt>
                <c:pt idx="43">
                  <c:v>1.6938899E-2</c:v>
                </c:pt>
                <c:pt idx="44">
                  <c:v>1.4076246299999999E-2</c:v>
                </c:pt>
                <c:pt idx="45">
                  <c:v>1.40268849E-2</c:v>
                </c:pt>
                <c:pt idx="46">
                  <c:v>1.7139479900000001E-2</c:v>
                </c:pt>
                <c:pt idx="47">
                  <c:v>1.3105413099999999E-2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69456"/>
        <c:axId val="276176512"/>
      </c:lineChart>
      <c:dateAx>
        <c:axId val="2761694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6512"/>
        <c:crossesAt val="0"/>
        <c:auto val="1"/>
        <c:lblOffset val="100"/>
        <c:baseTimeUnit val="months"/>
        <c:minorUnit val="23"/>
        <c:minorTimeUnit val="months"/>
      </c:dateAx>
      <c:valAx>
        <c:axId val="276176512"/>
        <c:scaling>
          <c:orientation val="minMax"/>
          <c:max val="6.5000000000000002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69456"/>
        <c:crosses val="autoZero"/>
        <c:crossBetween val="midCat"/>
        <c:majorUnit val="1.3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[0]!death_west_round1</c:f>
              <c:numCache>
                <c:formatCode>0.00%</c:formatCode>
                <c:ptCount val="51"/>
                <c:pt idx="0">
                  <c:v>2.1428571399999999E-2</c:v>
                </c:pt>
                <c:pt idx="1">
                  <c:v>2.12264151E-2</c:v>
                </c:pt>
                <c:pt idx="2">
                  <c:v>1.19904077E-2</c:v>
                </c:pt>
                <c:pt idx="3">
                  <c:v>1.15207373E-2</c:v>
                </c:pt>
                <c:pt idx="4">
                  <c:v>1.8691588799999999E-2</c:v>
                </c:pt>
                <c:pt idx="5">
                  <c:v>2.5641025599999999E-2</c:v>
                </c:pt>
                <c:pt idx="6">
                  <c:v>1.1848341199999999E-2</c:v>
                </c:pt>
                <c:pt idx="7">
                  <c:v>2.1327014200000001E-2</c:v>
                </c:pt>
                <c:pt idx="8">
                  <c:v>1.8390804600000001E-2</c:v>
                </c:pt>
                <c:pt idx="9">
                  <c:v>1.6055045899999999E-2</c:v>
                </c:pt>
                <c:pt idx="10">
                  <c:v>3.2967033E-2</c:v>
                </c:pt>
                <c:pt idx="11">
                  <c:v>1.4767932500000001E-2</c:v>
                </c:pt>
                <c:pt idx="12">
                  <c:v>1.6877637099999999E-2</c:v>
                </c:pt>
                <c:pt idx="13">
                  <c:v>2.0920502099999998E-2</c:v>
                </c:pt>
                <c:pt idx="14">
                  <c:v>1.3015184399999999E-2</c:v>
                </c:pt>
                <c:pt idx="15">
                  <c:v>1.10132159E-2</c:v>
                </c:pt>
                <c:pt idx="16">
                  <c:v>1.11358575E-2</c:v>
                </c:pt>
                <c:pt idx="17">
                  <c:v>3.4168564899999997E-2</c:v>
                </c:pt>
                <c:pt idx="18">
                  <c:v>1.5217391300000001E-2</c:v>
                </c:pt>
                <c:pt idx="19">
                  <c:v>8.9887639999999998E-3</c:v>
                </c:pt>
                <c:pt idx="20">
                  <c:v>1.78173719E-2</c:v>
                </c:pt>
                <c:pt idx="21">
                  <c:v>2.66075388E-2</c:v>
                </c:pt>
                <c:pt idx="22">
                  <c:v>1.5384615399999999E-2</c:v>
                </c:pt>
                <c:pt idx="23">
                  <c:v>2.5806451599999999E-2</c:v>
                </c:pt>
                <c:pt idx="24">
                  <c:v>1.2578616399999999E-2</c:v>
                </c:pt>
                <c:pt idx="25">
                  <c:v>1.44628099E-2</c:v>
                </c:pt>
                <c:pt idx="26">
                  <c:v>1.2958963299999999E-2</c:v>
                </c:pt>
                <c:pt idx="27">
                  <c:v>1.7892644100000001E-2</c:v>
                </c:pt>
                <c:pt idx="28">
                  <c:v>8.0645161000000003E-3</c:v>
                </c:pt>
                <c:pt idx="29">
                  <c:v>3.1558185400000001E-2</c:v>
                </c:pt>
                <c:pt idx="30">
                  <c:v>1.6806722699999999E-2</c:v>
                </c:pt>
                <c:pt idx="31">
                  <c:v>1.53508772E-2</c:v>
                </c:pt>
                <c:pt idx="32">
                  <c:v>1.9313304699999999E-2</c:v>
                </c:pt>
                <c:pt idx="33">
                  <c:v>1.12612613E-2</c:v>
                </c:pt>
                <c:pt idx="34">
                  <c:v>1.5837104099999999E-2</c:v>
                </c:pt>
                <c:pt idx="35">
                  <c:v>1.1185682299999999E-2</c:v>
                </c:pt>
                <c:pt idx="36">
                  <c:v>1.5945330300000001E-2</c:v>
                </c:pt>
                <c:pt idx="37">
                  <c:v>8.8105726999999998E-3</c:v>
                </c:pt>
                <c:pt idx="38">
                  <c:v>2.6315789499999999E-2</c:v>
                </c:pt>
                <c:pt idx="39">
                  <c:v>1.5217391300000001E-2</c:v>
                </c:pt>
                <c:pt idx="40">
                  <c:v>1.54867257E-2</c:v>
                </c:pt>
                <c:pt idx="41">
                  <c:v>1.3793103399999999E-2</c:v>
                </c:pt>
                <c:pt idx="42">
                  <c:v>1.6666666699999999E-2</c:v>
                </c:pt>
                <c:pt idx="43">
                  <c:v>1.4814814799999999E-2</c:v>
                </c:pt>
                <c:pt idx="44">
                  <c:v>2.1276595700000001E-2</c:v>
                </c:pt>
                <c:pt idx="45">
                  <c:v>2.5056947600000001E-2</c:v>
                </c:pt>
                <c:pt idx="46">
                  <c:v>1.59817352E-2</c:v>
                </c:pt>
                <c:pt idx="47">
                  <c:v>1.1655011700000001E-2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51"/>
                <c:pt idx="0">
                  <c:v>2.0240354200000001E-2</c:v>
                </c:pt>
                <c:pt idx="1">
                  <c:v>2.21252727E-2</c:v>
                </c:pt>
                <c:pt idx="2">
                  <c:v>1.9255050499999999E-2</c:v>
                </c:pt>
                <c:pt idx="3">
                  <c:v>2.2508038599999999E-2</c:v>
                </c:pt>
                <c:pt idx="4">
                  <c:v>1.8477222000000001E-2</c:v>
                </c:pt>
                <c:pt idx="5">
                  <c:v>2.2392834300000001E-2</c:v>
                </c:pt>
                <c:pt idx="6">
                  <c:v>2.36375575E-2</c:v>
                </c:pt>
                <c:pt idx="7">
                  <c:v>2.47116969E-2</c:v>
                </c:pt>
                <c:pt idx="8">
                  <c:v>3.0361757100000001E-2</c:v>
                </c:pt>
                <c:pt idx="9">
                  <c:v>2.1696891199999999E-2</c:v>
                </c:pt>
                <c:pt idx="10">
                  <c:v>3.01068307E-2</c:v>
                </c:pt>
                <c:pt idx="11">
                  <c:v>2.1221025099999999E-2</c:v>
                </c:pt>
                <c:pt idx="12">
                  <c:v>2.0915032699999999E-2</c:v>
                </c:pt>
                <c:pt idx="13">
                  <c:v>2.0241593200000001E-2</c:v>
                </c:pt>
                <c:pt idx="14">
                  <c:v>1.8223989400000001E-2</c:v>
                </c:pt>
                <c:pt idx="15">
                  <c:v>2.1214099199999999E-2</c:v>
                </c:pt>
                <c:pt idx="16">
                  <c:v>2.1938441400000001E-2</c:v>
                </c:pt>
                <c:pt idx="17">
                  <c:v>1.9898819599999999E-2</c:v>
                </c:pt>
                <c:pt idx="18">
                  <c:v>2.3583360599999999E-2</c:v>
                </c:pt>
                <c:pt idx="19">
                  <c:v>2.09093926E-2</c:v>
                </c:pt>
                <c:pt idx="20">
                  <c:v>2.03012443E-2</c:v>
                </c:pt>
                <c:pt idx="21">
                  <c:v>2.0981278200000002E-2</c:v>
                </c:pt>
                <c:pt idx="22">
                  <c:v>1.9026120600000002E-2</c:v>
                </c:pt>
                <c:pt idx="23">
                  <c:v>1.8712337499999999E-2</c:v>
                </c:pt>
                <c:pt idx="24">
                  <c:v>2.05112023E-2</c:v>
                </c:pt>
                <c:pt idx="25">
                  <c:v>1.64037855E-2</c:v>
                </c:pt>
                <c:pt idx="26">
                  <c:v>1.87278011E-2</c:v>
                </c:pt>
                <c:pt idx="27">
                  <c:v>1.96762932E-2</c:v>
                </c:pt>
                <c:pt idx="28">
                  <c:v>1.71755725E-2</c:v>
                </c:pt>
                <c:pt idx="29">
                  <c:v>2.1668822800000001E-2</c:v>
                </c:pt>
                <c:pt idx="30">
                  <c:v>2.2727272699999999E-2</c:v>
                </c:pt>
                <c:pt idx="31">
                  <c:v>1.7602125499999999E-2</c:v>
                </c:pt>
                <c:pt idx="32">
                  <c:v>2.0847121100000001E-2</c:v>
                </c:pt>
                <c:pt idx="33">
                  <c:v>2.2659113599999999E-2</c:v>
                </c:pt>
                <c:pt idx="34">
                  <c:v>2.11338477E-2</c:v>
                </c:pt>
                <c:pt idx="35">
                  <c:v>1.73333333E-2</c:v>
                </c:pt>
                <c:pt idx="36">
                  <c:v>1.8066242900000001E-2</c:v>
                </c:pt>
                <c:pt idx="37">
                  <c:v>1.7496635300000001E-2</c:v>
                </c:pt>
                <c:pt idx="38">
                  <c:v>2.0093770899999999E-2</c:v>
                </c:pt>
                <c:pt idx="39">
                  <c:v>1.8223989400000001E-2</c:v>
                </c:pt>
                <c:pt idx="40">
                  <c:v>2.2110552799999999E-2</c:v>
                </c:pt>
                <c:pt idx="41">
                  <c:v>2.1406727800000001E-2</c:v>
                </c:pt>
                <c:pt idx="42">
                  <c:v>2.2357723600000001E-2</c:v>
                </c:pt>
                <c:pt idx="43">
                  <c:v>1.8188177699999999E-2</c:v>
                </c:pt>
                <c:pt idx="44">
                  <c:v>2.13125846E-2</c:v>
                </c:pt>
                <c:pt idx="45">
                  <c:v>2.0566419400000001E-2</c:v>
                </c:pt>
                <c:pt idx="46">
                  <c:v>1.85060565E-2</c:v>
                </c:pt>
                <c:pt idx="47">
                  <c:v>1.91434134E-2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51"/>
                <c:pt idx="0">
                  <c:v>1.8456375800000001E-2</c:v>
                </c:pt>
                <c:pt idx="1">
                  <c:v>1.7167381999999998E-2</c:v>
                </c:pt>
                <c:pt idx="2">
                  <c:v>1.23577236E-2</c:v>
                </c:pt>
                <c:pt idx="3">
                  <c:v>1.5503876E-2</c:v>
                </c:pt>
                <c:pt idx="4">
                  <c:v>1.7932833400000001E-2</c:v>
                </c:pt>
                <c:pt idx="5">
                  <c:v>1.8360655699999999E-2</c:v>
                </c:pt>
                <c:pt idx="6">
                  <c:v>2.1233569300000001E-2</c:v>
                </c:pt>
                <c:pt idx="7">
                  <c:v>1.40027322E-2</c:v>
                </c:pt>
                <c:pt idx="8">
                  <c:v>2.00601805E-2</c:v>
                </c:pt>
                <c:pt idx="9">
                  <c:v>1.42954391E-2</c:v>
                </c:pt>
                <c:pt idx="10">
                  <c:v>1.6781836099999999E-2</c:v>
                </c:pt>
                <c:pt idx="11">
                  <c:v>1.76848875E-2</c:v>
                </c:pt>
                <c:pt idx="12">
                  <c:v>1.37210062E-2</c:v>
                </c:pt>
                <c:pt idx="13">
                  <c:v>1.31622244E-2</c:v>
                </c:pt>
                <c:pt idx="14">
                  <c:v>1.5830245900000001E-2</c:v>
                </c:pt>
                <c:pt idx="15">
                  <c:v>1.5798319299999999E-2</c:v>
                </c:pt>
                <c:pt idx="16">
                  <c:v>1.7270572299999998E-2</c:v>
                </c:pt>
                <c:pt idx="17">
                  <c:v>1.8345448300000001E-2</c:v>
                </c:pt>
                <c:pt idx="18">
                  <c:v>1.8200202200000001E-2</c:v>
                </c:pt>
                <c:pt idx="19">
                  <c:v>1.8132056099999998E-2</c:v>
                </c:pt>
                <c:pt idx="20">
                  <c:v>1.62216965E-2</c:v>
                </c:pt>
                <c:pt idx="21">
                  <c:v>1.3477975E-2</c:v>
                </c:pt>
                <c:pt idx="22">
                  <c:v>1.5745501299999999E-2</c:v>
                </c:pt>
                <c:pt idx="23">
                  <c:v>1.6729798000000001E-2</c:v>
                </c:pt>
                <c:pt idx="24">
                  <c:v>1.5170670000000001E-2</c:v>
                </c:pt>
                <c:pt idx="25">
                  <c:v>1.65657853E-2</c:v>
                </c:pt>
                <c:pt idx="26">
                  <c:v>1.32130197E-2</c:v>
                </c:pt>
                <c:pt idx="27">
                  <c:v>1.68897387E-2</c:v>
                </c:pt>
                <c:pt idx="28">
                  <c:v>1.4121510699999999E-2</c:v>
                </c:pt>
                <c:pt idx="29">
                  <c:v>1.7693315899999999E-2</c:v>
                </c:pt>
                <c:pt idx="30">
                  <c:v>1.67487685E-2</c:v>
                </c:pt>
                <c:pt idx="31">
                  <c:v>1.8518518500000001E-2</c:v>
                </c:pt>
                <c:pt idx="32">
                  <c:v>1.7749497699999998E-2</c:v>
                </c:pt>
                <c:pt idx="33">
                  <c:v>1.6166281800000001E-2</c:v>
                </c:pt>
                <c:pt idx="34">
                  <c:v>1.26371799E-2</c:v>
                </c:pt>
                <c:pt idx="35">
                  <c:v>1.7320261399999998E-2</c:v>
                </c:pt>
                <c:pt idx="36">
                  <c:v>1.50968165E-2</c:v>
                </c:pt>
                <c:pt idx="37">
                  <c:v>1.55166722E-2</c:v>
                </c:pt>
                <c:pt idx="38">
                  <c:v>1.2987013E-2</c:v>
                </c:pt>
                <c:pt idx="39">
                  <c:v>1.59893404E-2</c:v>
                </c:pt>
                <c:pt idx="40">
                  <c:v>1.3283378699999999E-2</c:v>
                </c:pt>
                <c:pt idx="41">
                  <c:v>1.4338112700000001E-2</c:v>
                </c:pt>
                <c:pt idx="42">
                  <c:v>2.0749665300000001E-2</c:v>
                </c:pt>
                <c:pt idx="43">
                  <c:v>1.7753499499999999E-2</c:v>
                </c:pt>
                <c:pt idx="44">
                  <c:v>1.3684913199999999E-2</c:v>
                </c:pt>
                <c:pt idx="45">
                  <c:v>1.7934241100000001E-2</c:v>
                </c:pt>
                <c:pt idx="46">
                  <c:v>1.74613835E-2</c:v>
                </c:pt>
                <c:pt idx="47">
                  <c:v>1.67322835E-2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3768"/>
        <c:axId val="276184352"/>
      </c:lineChart>
      <c:dateAx>
        <c:axId val="2761737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4352"/>
        <c:crosses val="autoZero"/>
        <c:auto val="1"/>
        <c:lblOffset val="100"/>
        <c:baseTimeUnit val="months"/>
        <c:minorUnit val="23"/>
        <c:minorTimeUnit val="months"/>
      </c:dateAx>
      <c:valAx>
        <c:axId val="276184352"/>
        <c:scaling>
          <c:orientation val="minMax"/>
          <c:max val="6.5000000000000002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3768"/>
        <c:crosses val="autoZero"/>
        <c:crossBetween val="midCat"/>
        <c:majorUnit val="1.3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[0]!hospital_south_round1</c:f>
              <c:numCache>
                <c:formatCode>0.00%</c:formatCode>
                <c:ptCount val="51"/>
                <c:pt idx="0">
                  <c:v>0.1797829037</c:v>
                </c:pt>
                <c:pt idx="1">
                  <c:v>0.2064516129</c:v>
                </c:pt>
                <c:pt idx="2">
                  <c:v>0.17753389280000001</c:v>
                </c:pt>
                <c:pt idx="3">
                  <c:v>0.19949174080000001</c:v>
                </c:pt>
                <c:pt idx="4">
                  <c:v>0.1969111969</c:v>
                </c:pt>
                <c:pt idx="5">
                  <c:v>0.19091507569999999</c:v>
                </c:pt>
                <c:pt idx="6">
                  <c:v>0.2073419443</c:v>
                </c:pt>
                <c:pt idx="7">
                  <c:v>0.1859986273</c:v>
                </c:pt>
                <c:pt idx="8">
                  <c:v>0.20566419420000001</c:v>
                </c:pt>
                <c:pt idx="9">
                  <c:v>0.20629370629999999</c:v>
                </c:pt>
                <c:pt idx="10">
                  <c:v>0.18939393939999999</c:v>
                </c:pt>
                <c:pt idx="11">
                  <c:v>0.19758874749999999</c:v>
                </c:pt>
                <c:pt idx="12">
                  <c:v>0.2102834542</c:v>
                </c:pt>
                <c:pt idx="13">
                  <c:v>0.2013114754</c:v>
                </c:pt>
                <c:pt idx="14">
                  <c:v>0.1845637584</c:v>
                </c:pt>
                <c:pt idx="15">
                  <c:v>0.19920844330000001</c:v>
                </c:pt>
                <c:pt idx="16">
                  <c:v>0.20943762120000001</c:v>
                </c:pt>
                <c:pt idx="17">
                  <c:v>0.18701482</c:v>
                </c:pt>
                <c:pt idx="18">
                  <c:v>0.20987654319999999</c:v>
                </c:pt>
                <c:pt idx="19">
                  <c:v>0.19765739390000001</c:v>
                </c:pt>
                <c:pt idx="20">
                  <c:v>0.18969380129999999</c:v>
                </c:pt>
                <c:pt idx="21">
                  <c:v>0.19765739390000001</c:v>
                </c:pt>
                <c:pt idx="22">
                  <c:v>0.1932153392</c:v>
                </c:pt>
                <c:pt idx="23">
                  <c:v>0.18376383760000001</c:v>
                </c:pt>
                <c:pt idx="24">
                  <c:v>0.1725631769</c:v>
                </c:pt>
                <c:pt idx="25">
                  <c:v>0.1696238467</c:v>
                </c:pt>
                <c:pt idx="26">
                  <c:v>0.185</c:v>
                </c:pt>
                <c:pt idx="27">
                  <c:v>0.1889273356</c:v>
                </c:pt>
                <c:pt idx="28">
                  <c:v>0.1863309353</c:v>
                </c:pt>
                <c:pt idx="29">
                  <c:v>0.19658753709999999</c:v>
                </c:pt>
                <c:pt idx="30">
                  <c:v>0.19291635269999999</c:v>
                </c:pt>
                <c:pt idx="31">
                  <c:v>0.1935483871</c:v>
                </c:pt>
                <c:pt idx="32">
                  <c:v>0.2050691244</c:v>
                </c:pt>
                <c:pt idx="33">
                  <c:v>0.21164021159999999</c:v>
                </c:pt>
                <c:pt idx="34">
                  <c:v>0.1918215613</c:v>
                </c:pt>
                <c:pt idx="35">
                  <c:v>0.1974852071</c:v>
                </c:pt>
                <c:pt idx="36">
                  <c:v>0.20402084879999999</c:v>
                </c:pt>
                <c:pt idx="37">
                  <c:v>0.20283370619999999</c:v>
                </c:pt>
                <c:pt idx="38">
                  <c:v>0.1922492401</c:v>
                </c:pt>
                <c:pt idx="39">
                  <c:v>0.20555961959999999</c:v>
                </c:pt>
                <c:pt idx="40">
                  <c:v>0.1791604198</c:v>
                </c:pt>
                <c:pt idx="41">
                  <c:v>0.18229557390000001</c:v>
                </c:pt>
                <c:pt idx="42">
                  <c:v>0.2116564417</c:v>
                </c:pt>
                <c:pt idx="43">
                  <c:v>0.1830427892</c:v>
                </c:pt>
                <c:pt idx="44">
                  <c:v>0.2</c:v>
                </c:pt>
                <c:pt idx="45">
                  <c:v>0.21960784310000001</c:v>
                </c:pt>
                <c:pt idx="46">
                  <c:v>0.21803921570000001</c:v>
                </c:pt>
                <c:pt idx="47">
                  <c:v>0.1770750988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51"/>
                <c:pt idx="0">
                  <c:v>0.1894073637</c:v>
                </c:pt>
                <c:pt idx="1">
                  <c:v>0.19903660889999999</c:v>
                </c:pt>
                <c:pt idx="2">
                  <c:v>0.20095328879999999</c:v>
                </c:pt>
                <c:pt idx="3">
                  <c:v>0.19486983150000001</c:v>
                </c:pt>
                <c:pt idx="4">
                  <c:v>0.17972613160000001</c:v>
                </c:pt>
                <c:pt idx="5">
                  <c:v>0.1907481439</c:v>
                </c:pt>
                <c:pt idx="6">
                  <c:v>0.19498717190000001</c:v>
                </c:pt>
                <c:pt idx="7">
                  <c:v>0.18072998430000001</c:v>
                </c:pt>
                <c:pt idx="8">
                  <c:v>0.18982198140000001</c:v>
                </c:pt>
                <c:pt idx="9">
                  <c:v>0.1974634146</c:v>
                </c:pt>
                <c:pt idx="10">
                  <c:v>0.1995341615</c:v>
                </c:pt>
                <c:pt idx="11">
                  <c:v>0.18710175709999999</c:v>
                </c:pt>
                <c:pt idx="12">
                  <c:v>0.18469860900000001</c:v>
                </c:pt>
                <c:pt idx="13">
                  <c:v>0.19423900350000001</c:v>
                </c:pt>
                <c:pt idx="14">
                  <c:v>0.18417380899999999</c:v>
                </c:pt>
                <c:pt idx="15">
                  <c:v>0.2072641137</c:v>
                </c:pt>
                <c:pt idx="16">
                  <c:v>0.1909934821</c:v>
                </c:pt>
                <c:pt idx="17">
                  <c:v>0.1837441434</c:v>
                </c:pt>
                <c:pt idx="18">
                  <c:v>0.19758986079999999</c:v>
                </c:pt>
                <c:pt idx="19">
                  <c:v>0.18548048680000001</c:v>
                </c:pt>
                <c:pt idx="20">
                  <c:v>0.1856725146</c:v>
                </c:pt>
                <c:pt idx="21">
                  <c:v>0.18721927320000001</c:v>
                </c:pt>
                <c:pt idx="22">
                  <c:v>0.19268292679999999</c:v>
                </c:pt>
                <c:pt idx="23">
                  <c:v>0.18779999999999999</c:v>
                </c:pt>
                <c:pt idx="24">
                  <c:v>0.1861903812</c:v>
                </c:pt>
                <c:pt idx="25">
                  <c:v>0.19562670830000001</c:v>
                </c:pt>
                <c:pt idx="26">
                  <c:v>0.1796549673</c:v>
                </c:pt>
                <c:pt idx="27">
                  <c:v>0.1863743148</c:v>
                </c:pt>
                <c:pt idx="28">
                  <c:v>0.18153241649999999</c:v>
                </c:pt>
                <c:pt idx="29">
                  <c:v>0.1929614077</c:v>
                </c:pt>
                <c:pt idx="30">
                  <c:v>0.1928078017</c:v>
                </c:pt>
                <c:pt idx="31">
                  <c:v>0.1718620116</c:v>
                </c:pt>
                <c:pt idx="32">
                  <c:v>0.18194930970000001</c:v>
                </c:pt>
                <c:pt idx="33">
                  <c:v>0.19200659249999999</c:v>
                </c:pt>
                <c:pt idx="34">
                  <c:v>0.1956919325</c:v>
                </c:pt>
                <c:pt idx="35">
                  <c:v>0.18715708189999999</c:v>
                </c:pt>
                <c:pt idx="36">
                  <c:v>0.19088493770000001</c:v>
                </c:pt>
                <c:pt idx="37">
                  <c:v>0.18732106339999999</c:v>
                </c:pt>
                <c:pt idx="38">
                  <c:v>0.19520907749999999</c:v>
                </c:pt>
                <c:pt idx="39">
                  <c:v>0.20077773230000001</c:v>
                </c:pt>
                <c:pt idx="40">
                  <c:v>0.1738309918</c:v>
                </c:pt>
                <c:pt idx="41">
                  <c:v>0.18531317489999999</c:v>
                </c:pt>
                <c:pt idx="42">
                  <c:v>0.19685910200000001</c:v>
                </c:pt>
                <c:pt idx="43">
                  <c:v>0.1804899978</c:v>
                </c:pt>
                <c:pt idx="44">
                  <c:v>0.1951219512</c:v>
                </c:pt>
                <c:pt idx="45">
                  <c:v>0.1877036715</c:v>
                </c:pt>
                <c:pt idx="46">
                  <c:v>0.1886373724</c:v>
                </c:pt>
                <c:pt idx="47">
                  <c:v>0.18602173450000001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51"/>
                <c:pt idx="0">
                  <c:v>0.20073740270000001</c:v>
                </c:pt>
                <c:pt idx="1">
                  <c:v>0.2171908894</c:v>
                </c:pt>
                <c:pt idx="2">
                  <c:v>0.20286172769999999</c:v>
                </c:pt>
                <c:pt idx="3">
                  <c:v>0.19607056940000001</c:v>
                </c:pt>
                <c:pt idx="4">
                  <c:v>0.18734109460000001</c:v>
                </c:pt>
                <c:pt idx="5">
                  <c:v>0.192</c:v>
                </c:pt>
                <c:pt idx="6">
                  <c:v>0.20147385979999999</c:v>
                </c:pt>
                <c:pt idx="7">
                  <c:v>0.1934133408</c:v>
                </c:pt>
                <c:pt idx="8">
                  <c:v>0.1925997515</c:v>
                </c:pt>
                <c:pt idx="9">
                  <c:v>0.19004961410000001</c:v>
                </c:pt>
                <c:pt idx="10">
                  <c:v>0.2021753909</c:v>
                </c:pt>
                <c:pt idx="11">
                  <c:v>0.19268059539999999</c:v>
                </c:pt>
                <c:pt idx="12">
                  <c:v>0.1949745984</c:v>
                </c:pt>
                <c:pt idx="13">
                  <c:v>0.2074366658</c:v>
                </c:pt>
                <c:pt idx="14">
                  <c:v>0.1843202669</c:v>
                </c:pt>
                <c:pt idx="15">
                  <c:v>0.19790662440000001</c:v>
                </c:pt>
                <c:pt idx="16">
                  <c:v>0.19075862069999999</c:v>
                </c:pt>
                <c:pt idx="17">
                  <c:v>0.1772759351</c:v>
                </c:pt>
                <c:pt idx="18">
                  <c:v>0.199360651</c:v>
                </c:pt>
                <c:pt idx="19">
                  <c:v>0.18008286479999999</c:v>
                </c:pt>
                <c:pt idx="20">
                  <c:v>0.18447595380000001</c:v>
                </c:pt>
                <c:pt idx="21">
                  <c:v>0.20421232389999999</c:v>
                </c:pt>
                <c:pt idx="22">
                  <c:v>0.1990975747</c:v>
                </c:pt>
                <c:pt idx="23">
                  <c:v>0.17840766990000001</c:v>
                </c:pt>
                <c:pt idx="24">
                  <c:v>0.19101589499999999</c:v>
                </c:pt>
                <c:pt idx="25">
                  <c:v>0.1949152542</c:v>
                </c:pt>
                <c:pt idx="26">
                  <c:v>0.18130036120000001</c:v>
                </c:pt>
                <c:pt idx="27">
                  <c:v>0.19677066230000001</c:v>
                </c:pt>
                <c:pt idx="28">
                  <c:v>0.17893703550000001</c:v>
                </c:pt>
                <c:pt idx="29">
                  <c:v>0.19160636759999999</c:v>
                </c:pt>
                <c:pt idx="30">
                  <c:v>0.19204712809999999</c:v>
                </c:pt>
                <c:pt idx="31">
                  <c:v>0.17820895519999999</c:v>
                </c:pt>
                <c:pt idx="32">
                  <c:v>0.18132272790000001</c:v>
                </c:pt>
                <c:pt idx="33">
                  <c:v>0.19311663479999999</c:v>
                </c:pt>
                <c:pt idx="34">
                  <c:v>0.19454173960000001</c:v>
                </c:pt>
                <c:pt idx="35">
                  <c:v>0.1866227442</c:v>
                </c:pt>
                <c:pt idx="36">
                  <c:v>0.19199773789999999</c:v>
                </c:pt>
                <c:pt idx="37">
                  <c:v>0.18809390719999999</c:v>
                </c:pt>
                <c:pt idx="38">
                  <c:v>0.19019689989999999</c:v>
                </c:pt>
                <c:pt idx="39">
                  <c:v>0.1987223997</c:v>
                </c:pt>
                <c:pt idx="40">
                  <c:v>0.1733561059</c:v>
                </c:pt>
                <c:pt idx="41">
                  <c:v>0.1956777418</c:v>
                </c:pt>
                <c:pt idx="42">
                  <c:v>0.19646600780000001</c:v>
                </c:pt>
                <c:pt idx="43">
                  <c:v>0.1666145671</c:v>
                </c:pt>
                <c:pt idx="44">
                  <c:v>0.1906969556</c:v>
                </c:pt>
                <c:pt idx="45">
                  <c:v>0.19076212470000001</c:v>
                </c:pt>
                <c:pt idx="46">
                  <c:v>0.1845721424</c:v>
                </c:pt>
                <c:pt idx="47">
                  <c:v>0.18878701340000001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6120"/>
        <c:axId val="276181216"/>
      </c:lineChart>
      <c:dateAx>
        <c:axId val="27617612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121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76181216"/>
        <c:scaling>
          <c:orientation val="minMax"/>
          <c:max val="0.3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6120"/>
        <c:crossesAt val="39448"/>
        <c:crossBetween val="midCat"/>
        <c:majorUnit val="7.3999999999999996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7222789060085092"/>
          <c:y val="1.0126596230856041E-2"/>
          <c:w val="0.68103722114299647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[0]!hospital_midwest_round1</c:f>
              <c:numCache>
                <c:formatCode>0.00%</c:formatCode>
                <c:ptCount val="51"/>
                <c:pt idx="0">
                  <c:v>0.2195121951</c:v>
                </c:pt>
                <c:pt idx="1">
                  <c:v>0.22823529410000001</c:v>
                </c:pt>
                <c:pt idx="2">
                  <c:v>0.24514563110000001</c:v>
                </c:pt>
                <c:pt idx="3">
                  <c:v>0.22305764410000001</c:v>
                </c:pt>
                <c:pt idx="4">
                  <c:v>0.1833740831</c:v>
                </c:pt>
                <c:pt idx="5">
                  <c:v>0.18298969070000001</c:v>
                </c:pt>
                <c:pt idx="6">
                  <c:v>0.21393034829999999</c:v>
                </c:pt>
                <c:pt idx="7">
                  <c:v>0.19362745100000001</c:v>
                </c:pt>
                <c:pt idx="8">
                  <c:v>0.20794392519999999</c:v>
                </c:pt>
                <c:pt idx="9">
                  <c:v>0.1754807692</c:v>
                </c:pt>
                <c:pt idx="10">
                  <c:v>0.21219512200000001</c:v>
                </c:pt>
                <c:pt idx="11">
                  <c:v>0.20143884889999999</c:v>
                </c:pt>
                <c:pt idx="12">
                  <c:v>0.1916859122</c:v>
                </c:pt>
                <c:pt idx="13">
                  <c:v>0.24036281179999999</c:v>
                </c:pt>
                <c:pt idx="14">
                  <c:v>0.1971830986</c:v>
                </c:pt>
                <c:pt idx="15">
                  <c:v>0.1967213115</c:v>
                </c:pt>
                <c:pt idx="16">
                  <c:v>0.19035532990000001</c:v>
                </c:pt>
                <c:pt idx="17">
                  <c:v>0.24512534820000001</c:v>
                </c:pt>
                <c:pt idx="18">
                  <c:v>0.24046920820000001</c:v>
                </c:pt>
                <c:pt idx="19">
                  <c:v>0.2679558011</c:v>
                </c:pt>
                <c:pt idx="20">
                  <c:v>0.18844221110000001</c:v>
                </c:pt>
                <c:pt idx="21">
                  <c:v>0.1557177616</c:v>
                </c:pt>
                <c:pt idx="22">
                  <c:v>0.18427518430000001</c:v>
                </c:pt>
                <c:pt idx="23">
                  <c:v>0.21363636359999999</c:v>
                </c:pt>
                <c:pt idx="24">
                  <c:v>0.21670428890000001</c:v>
                </c:pt>
                <c:pt idx="25">
                  <c:v>0.19954128439999999</c:v>
                </c:pt>
                <c:pt idx="26">
                  <c:v>0.17817371940000001</c:v>
                </c:pt>
                <c:pt idx="27">
                  <c:v>0.18973214290000001</c:v>
                </c:pt>
                <c:pt idx="28">
                  <c:v>0.19339622640000001</c:v>
                </c:pt>
                <c:pt idx="29">
                  <c:v>0.18518518519999999</c:v>
                </c:pt>
                <c:pt idx="30">
                  <c:v>0.22528735629999999</c:v>
                </c:pt>
                <c:pt idx="31">
                  <c:v>0.1893203883</c:v>
                </c:pt>
                <c:pt idx="32">
                  <c:v>0.1703703704</c:v>
                </c:pt>
                <c:pt idx="33">
                  <c:v>0.2287104623</c:v>
                </c:pt>
                <c:pt idx="34">
                  <c:v>0.19338422390000001</c:v>
                </c:pt>
                <c:pt idx="35">
                  <c:v>0.20551378449999999</c:v>
                </c:pt>
                <c:pt idx="36">
                  <c:v>0.20759493670000001</c:v>
                </c:pt>
                <c:pt idx="37">
                  <c:v>0.2</c:v>
                </c:pt>
                <c:pt idx="38">
                  <c:v>0.1781170483</c:v>
                </c:pt>
                <c:pt idx="39">
                  <c:v>0.22448979590000001</c:v>
                </c:pt>
                <c:pt idx="40">
                  <c:v>0.18670076729999999</c:v>
                </c:pt>
                <c:pt idx="41">
                  <c:v>0.192</c:v>
                </c:pt>
                <c:pt idx="42">
                  <c:v>0.20186335399999999</c:v>
                </c:pt>
                <c:pt idx="43">
                  <c:v>0.18627450979999999</c:v>
                </c:pt>
                <c:pt idx="44">
                  <c:v>0.21362229099999999</c:v>
                </c:pt>
                <c:pt idx="45">
                  <c:v>0.2204968944</c:v>
                </c:pt>
                <c:pt idx="46">
                  <c:v>0.19756838909999999</c:v>
                </c:pt>
                <c:pt idx="47">
                  <c:v>0.16949152540000001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51"/>
                <c:pt idx="0">
                  <c:v>0.20528077350000001</c:v>
                </c:pt>
                <c:pt idx="1">
                  <c:v>0.2206470374</c:v>
                </c:pt>
                <c:pt idx="2">
                  <c:v>0.21508078990000001</c:v>
                </c:pt>
                <c:pt idx="3">
                  <c:v>0.2163495419</c:v>
                </c:pt>
                <c:pt idx="4">
                  <c:v>0.21132208159999999</c:v>
                </c:pt>
                <c:pt idx="5">
                  <c:v>0.20824295009999999</c:v>
                </c:pt>
                <c:pt idx="6">
                  <c:v>0.2039985191</c:v>
                </c:pt>
                <c:pt idx="7">
                  <c:v>0.20126488100000001</c:v>
                </c:pt>
                <c:pt idx="8">
                  <c:v>0.21713870730000001</c:v>
                </c:pt>
                <c:pt idx="9">
                  <c:v>0.18670076729999999</c:v>
                </c:pt>
                <c:pt idx="10">
                  <c:v>0.21195846760000001</c:v>
                </c:pt>
                <c:pt idx="11">
                  <c:v>0.20135183209999999</c:v>
                </c:pt>
                <c:pt idx="12">
                  <c:v>0.20745836349999999</c:v>
                </c:pt>
                <c:pt idx="13">
                  <c:v>0.2118853909</c:v>
                </c:pt>
                <c:pt idx="14">
                  <c:v>0.1839795172</c:v>
                </c:pt>
                <c:pt idx="15">
                  <c:v>0.2060847519</c:v>
                </c:pt>
                <c:pt idx="16">
                  <c:v>0.20747330959999999</c:v>
                </c:pt>
                <c:pt idx="17">
                  <c:v>0.18916967509999999</c:v>
                </c:pt>
                <c:pt idx="18">
                  <c:v>0.20804886810000001</c:v>
                </c:pt>
                <c:pt idx="19">
                  <c:v>0.1899964016</c:v>
                </c:pt>
                <c:pt idx="20">
                  <c:v>0.19361856420000001</c:v>
                </c:pt>
                <c:pt idx="21">
                  <c:v>0.18568391209999999</c:v>
                </c:pt>
                <c:pt idx="22">
                  <c:v>0.19657509810000001</c:v>
                </c:pt>
                <c:pt idx="23">
                  <c:v>0.1922238372</c:v>
                </c:pt>
                <c:pt idx="24">
                  <c:v>0.20967741940000001</c:v>
                </c:pt>
                <c:pt idx="25">
                  <c:v>0.20730397419999999</c:v>
                </c:pt>
                <c:pt idx="26">
                  <c:v>0.19742489269999999</c:v>
                </c:pt>
                <c:pt idx="27">
                  <c:v>0.20104166670000001</c:v>
                </c:pt>
                <c:pt idx="28">
                  <c:v>0.18638743460000001</c:v>
                </c:pt>
                <c:pt idx="29">
                  <c:v>0.18156028369999999</c:v>
                </c:pt>
                <c:pt idx="30">
                  <c:v>0.1920433996</c:v>
                </c:pt>
                <c:pt idx="31">
                  <c:v>0.17109696739999999</c:v>
                </c:pt>
                <c:pt idx="32">
                  <c:v>0.20639097740000001</c:v>
                </c:pt>
                <c:pt idx="33">
                  <c:v>0.19969856820000001</c:v>
                </c:pt>
                <c:pt idx="34">
                  <c:v>0.20147329650000001</c:v>
                </c:pt>
                <c:pt idx="35">
                  <c:v>0.1965339233</c:v>
                </c:pt>
                <c:pt idx="36">
                  <c:v>0.19713656390000001</c:v>
                </c:pt>
                <c:pt idx="37">
                  <c:v>0.19086219600000001</c:v>
                </c:pt>
                <c:pt idx="38">
                  <c:v>0.20096047280000001</c:v>
                </c:pt>
                <c:pt idx="39">
                  <c:v>0.1887755102</c:v>
                </c:pt>
                <c:pt idx="40">
                  <c:v>0.180977054</c:v>
                </c:pt>
                <c:pt idx="41">
                  <c:v>0.20590461769999999</c:v>
                </c:pt>
                <c:pt idx="42">
                  <c:v>0.20885579939999999</c:v>
                </c:pt>
                <c:pt idx="43">
                  <c:v>0.17319999999999999</c:v>
                </c:pt>
                <c:pt idx="44">
                  <c:v>0.20362347380000001</c:v>
                </c:pt>
                <c:pt idx="45">
                  <c:v>0.19657454260000001</c:v>
                </c:pt>
                <c:pt idx="46">
                  <c:v>0.20629370629999999</c:v>
                </c:pt>
                <c:pt idx="47">
                  <c:v>0.184070122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51"/>
                <c:pt idx="0">
                  <c:v>0.18693982070000001</c:v>
                </c:pt>
                <c:pt idx="1">
                  <c:v>0.19872813989999999</c:v>
                </c:pt>
                <c:pt idx="2">
                  <c:v>0.1987460815</c:v>
                </c:pt>
                <c:pt idx="3">
                  <c:v>0.19676717439999999</c:v>
                </c:pt>
                <c:pt idx="4">
                  <c:v>0.1742448331</c:v>
                </c:pt>
                <c:pt idx="5">
                  <c:v>0.18795794839999999</c:v>
                </c:pt>
                <c:pt idx="6">
                  <c:v>0.19589675710000001</c:v>
                </c:pt>
                <c:pt idx="7">
                  <c:v>0.18920741990000001</c:v>
                </c:pt>
                <c:pt idx="8">
                  <c:v>0.18595450050000001</c:v>
                </c:pt>
                <c:pt idx="9">
                  <c:v>0.17361111109999999</c:v>
                </c:pt>
                <c:pt idx="10">
                  <c:v>0.19634106500000001</c:v>
                </c:pt>
                <c:pt idx="11">
                  <c:v>0.1850162866</c:v>
                </c:pt>
                <c:pt idx="12">
                  <c:v>0.19660906419999999</c:v>
                </c:pt>
                <c:pt idx="13">
                  <c:v>0.20401554399999999</c:v>
                </c:pt>
                <c:pt idx="14">
                  <c:v>0.1846459298</c:v>
                </c:pt>
                <c:pt idx="15">
                  <c:v>0.21577574969999999</c:v>
                </c:pt>
                <c:pt idx="16">
                  <c:v>0.19208494209999999</c:v>
                </c:pt>
                <c:pt idx="17">
                  <c:v>0.17719826150000001</c:v>
                </c:pt>
                <c:pt idx="18">
                  <c:v>0.1802732423</c:v>
                </c:pt>
                <c:pt idx="19">
                  <c:v>0.1646132786</c:v>
                </c:pt>
                <c:pt idx="20">
                  <c:v>0.1778534923</c:v>
                </c:pt>
                <c:pt idx="21">
                  <c:v>0.1677225742</c:v>
                </c:pt>
                <c:pt idx="22">
                  <c:v>0.18080210390000001</c:v>
                </c:pt>
                <c:pt idx="23">
                  <c:v>0.1807655195</c:v>
                </c:pt>
                <c:pt idx="24">
                  <c:v>0.17920353980000001</c:v>
                </c:pt>
                <c:pt idx="25">
                  <c:v>0.16325263810000001</c:v>
                </c:pt>
                <c:pt idx="26">
                  <c:v>0.1842675751</c:v>
                </c:pt>
                <c:pt idx="27">
                  <c:v>0.17717258259999999</c:v>
                </c:pt>
                <c:pt idx="28">
                  <c:v>0.16626139819999999</c:v>
                </c:pt>
                <c:pt idx="29">
                  <c:v>0.16237193420000001</c:v>
                </c:pt>
                <c:pt idx="30">
                  <c:v>0.1657160963</c:v>
                </c:pt>
                <c:pt idx="31">
                  <c:v>0.1629287599</c:v>
                </c:pt>
                <c:pt idx="32">
                  <c:v>0.17444152430000001</c:v>
                </c:pt>
                <c:pt idx="33">
                  <c:v>0.17374005310000001</c:v>
                </c:pt>
                <c:pt idx="34">
                  <c:v>0.1704508062</c:v>
                </c:pt>
                <c:pt idx="35">
                  <c:v>0.18513731829999999</c:v>
                </c:pt>
                <c:pt idx="36">
                  <c:v>0.17631917629999999</c:v>
                </c:pt>
                <c:pt idx="37">
                  <c:v>0.18263377119999999</c:v>
                </c:pt>
                <c:pt idx="38">
                  <c:v>0.17850287910000001</c:v>
                </c:pt>
                <c:pt idx="39">
                  <c:v>0.1842188991</c:v>
                </c:pt>
                <c:pt idx="40">
                  <c:v>0.145921352</c:v>
                </c:pt>
                <c:pt idx="41">
                  <c:v>0.18011811019999999</c:v>
                </c:pt>
                <c:pt idx="42">
                  <c:v>0.1887550201</c:v>
                </c:pt>
                <c:pt idx="43">
                  <c:v>0.16972001380000001</c:v>
                </c:pt>
                <c:pt idx="44">
                  <c:v>0.18221771470000001</c:v>
                </c:pt>
                <c:pt idx="45">
                  <c:v>0.1895812727</c:v>
                </c:pt>
                <c:pt idx="46">
                  <c:v>0.16949152540000001</c:v>
                </c:pt>
                <c:pt idx="47">
                  <c:v>0.1672812605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5728"/>
        <c:axId val="276174552"/>
      </c:lineChart>
      <c:dateAx>
        <c:axId val="27617572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4552"/>
        <c:crosses val="autoZero"/>
        <c:auto val="1"/>
        <c:lblOffset val="100"/>
        <c:baseTimeUnit val="months"/>
        <c:minorUnit val="23"/>
        <c:minorTimeUnit val="months"/>
      </c:dateAx>
      <c:valAx>
        <c:axId val="276174552"/>
        <c:scaling>
          <c:orientation val="minMax"/>
          <c:max val="0.3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5728"/>
        <c:crosses val="autoZero"/>
        <c:crossBetween val="midCat"/>
        <c:majorUnit val="7.3999999999999996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[0]!hospital_northeast_round1</c:f>
              <c:numCache>
                <c:formatCode>0.00%</c:formatCode>
                <c:ptCount val="51"/>
                <c:pt idx="0">
                  <c:v>0.19333333329999999</c:v>
                </c:pt>
                <c:pt idx="1">
                  <c:v>0.1944444444</c:v>
                </c:pt>
                <c:pt idx="2">
                  <c:v>0.21192052980000001</c:v>
                </c:pt>
                <c:pt idx="3">
                  <c:v>0.18518518519999999</c:v>
                </c:pt>
                <c:pt idx="4">
                  <c:v>0.2109375</c:v>
                </c:pt>
                <c:pt idx="5">
                  <c:v>0.18803418799999999</c:v>
                </c:pt>
                <c:pt idx="6">
                  <c:v>0.3076923077</c:v>
                </c:pt>
                <c:pt idx="7">
                  <c:v>0.25</c:v>
                </c:pt>
                <c:pt idx="8">
                  <c:v>0.27067669170000003</c:v>
                </c:pt>
                <c:pt idx="9">
                  <c:v>0.16666666669999999</c:v>
                </c:pt>
                <c:pt idx="10">
                  <c:v>0.15909090910000001</c:v>
                </c:pt>
                <c:pt idx="11">
                  <c:v>0.17266187050000001</c:v>
                </c:pt>
                <c:pt idx="12">
                  <c:v>0.18115942030000001</c:v>
                </c:pt>
                <c:pt idx="13">
                  <c:v>0.2148148148</c:v>
                </c:pt>
                <c:pt idx="14">
                  <c:v>0.21527777779999999</c:v>
                </c:pt>
                <c:pt idx="15">
                  <c:v>0.24161073829999999</c:v>
                </c:pt>
                <c:pt idx="16">
                  <c:v>0.21582733809999999</c:v>
                </c:pt>
                <c:pt idx="17">
                  <c:v>0.22916666669999999</c:v>
                </c:pt>
                <c:pt idx="18">
                  <c:v>0.16793893130000001</c:v>
                </c:pt>
                <c:pt idx="19">
                  <c:v>0.1538461538</c:v>
                </c:pt>
                <c:pt idx="20">
                  <c:v>0.20930232560000001</c:v>
                </c:pt>
                <c:pt idx="21">
                  <c:v>0.2272727273</c:v>
                </c:pt>
                <c:pt idx="22">
                  <c:v>0.1550387597</c:v>
                </c:pt>
                <c:pt idx="23">
                  <c:v>0.18110236220000001</c:v>
                </c:pt>
                <c:pt idx="24">
                  <c:v>0.188976378</c:v>
                </c:pt>
                <c:pt idx="25">
                  <c:v>0.18852459020000001</c:v>
                </c:pt>
                <c:pt idx="26">
                  <c:v>0.20610687019999999</c:v>
                </c:pt>
                <c:pt idx="27">
                  <c:v>0.26771653540000001</c:v>
                </c:pt>
                <c:pt idx="28">
                  <c:v>0.23308270680000001</c:v>
                </c:pt>
                <c:pt idx="29">
                  <c:v>0.22463768119999999</c:v>
                </c:pt>
                <c:pt idx="30">
                  <c:v>0.21582733809999999</c:v>
                </c:pt>
                <c:pt idx="31">
                  <c:v>0.17164179099999999</c:v>
                </c:pt>
                <c:pt idx="32">
                  <c:v>0.26277372259999998</c:v>
                </c:pt>
                <c:pt idx="33">
                  <c:v>0.2313432836</c:v>
                </c:pt>
                <c:pt idx="34">
                  <c:v>0.2430555556</c:v>
                </c:pt>
                <c:pt idx="35">
                  <c:v>0.15436241610000001</c:v>
                </c:pt>
                <c:pt idx="36">
                  <c:v>0.19858156029999999</c:v>
                </c:pt>
                <c:pt idx="37">
                  <c:v>0.17605633800000001</c:v>
                </c:pt>
                <c:pt idx="38">
                  <c:v>0.2108843537</c:v>
                </c:pt>
                <c:pt idx="39">
                  <c:v>0.15602836880000001</c:v>
                </c:pt>
                <c:pt idx="40">
                  <c:v>0.1489361702</c:v>
                </c:pt>
                <c:pt idx="41">
                  <c:v>0.20979020979999999</c:v>
                </c:pt>
                <c:pt idx="42">
                  <c:v>0.188976378</c:v>
                </c:pt>
                <c:pt idx="43">
                  <c:v>0.188976378</c:v>
                </c:pt>
                <c:pt idx="44">
                  <c:v>0.28671328670000001</c:v>
                </c:pt>
                <c:pt idx="45">
                  <c:v>0.238410596</c:v>
                </c:pt>
                <c:pt idx="46">
                  <c:v>0.18666666670000001</c:v>
                </c:pt>
                <c:pt idx="47">
                  <c:v>0.20359281439999999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51"/>
                <c:pt idx="0">
                  <c:v>0.19429119689999999</c:v>
                </c:pt>
                <c:pt idx="1">
                  <c:v>0.22209054280000001</c:v>
                </c:pt>
                <c:pt idx="2">
                  <c:v>0.20460959549999999</c:v>
                </c:pt>
                <c:pt idx="3">
                  <c:v>0.2017564681</c:v>
                </c:pt>
                <c:pt idx="4">
                  <c:v>0.19659514929999999</c:v>
                </c:pt>
                <c:pt idx="5">
                  <c:v>0.18769014740000001</c:v>
                </c:pt>
                <c:pt idx="6">
                  <c:v>0.19811764709999999</c:v>
                </c:pt>
                <c:pt idx="7">
                  <c:v>0.19261337070000001</c:v>
                </c:pt>
                <c:pt idx="8">
                  <c:v>0.1976312123</c:v>
                </c:pt>
                <c:pt idx="9">
                  <c:v>0.18602477210000001</c:v>
                </c:pt>
                <c:pt idx="10">
                  <c:v>0.1949492565</c:v>
                </c:pt>
                <c:pt idx="11">
                  <c:v>0.1926391801</c:v>
                </c:pt>
                <c:pt idx="12">
                  <c:v>0.19820670130000001</c:v>
                </c:pt>
                <c:pt idx="13">
                  <c:v>0.19200371920000001</c:v>
                </c:pt>
                <c:pt idx="14">
                  <c:v>0.18947368419999999</c:v>
                </c:pt>
                <c:pt idx="15">
                  <c:v>0.2012578616</c:v>
                </c:pt>
                <c:pt idx="16">
                  <c:v>0.18302325580000001</c:v>
                </c:pt>
                <c:pt idx="17">
                  <c:v>0.18726325760000001</c:v>
                </c:pt>
                <c:pt idx="18">
                  <c:v>0.19396135270000001</c:v>
                </c:pt>
                <c:pt idx="19">
                  <c:v>0.18415260450000001</c:v>
                </c:pt>
                <c:pt idx="20">
                  <c:v>0.1890199856</c:v>
                </c:pt>
                <c:pt idx="21">
                  <c:v>0.19304927399999999</c:v>
                </c:pt>
                <c:pt idx="22">
                  <c:v>0.19580584349999999</c:v>
                </c:pt>
                <c:pt idx="23">
                  <c:v>0.17708575409999999</c:v>
                </c:pt>
                <c:pt idx="24">
                  <c:v>0.19416126040000001</c:v>
                </c:pt>
                <c:pt idx="25">
                  <c:v>0.19270346120000001</c:v>
                </c:pt>
                <c:pt idx="26">
                  <c:v>0.18255481409999999</c:v>
                </c:pt>
                <c:pt idx="27">
                  <c:v>0.19544592029999999</c:v>
                </c:pt>
                <c:pt idx="28">
                  <c:v>0.1748488513</c:v>
                </c:pt>
                <c:pt idx="29">
                  <c:v>0.19041799070000001</c:v>
                </c:pt>
                <c:pt idx="30">
                  <c:v>0.19926650369999999</c:v>
                </c:pt>
                <c:pt idx="31">
                  <c:v>0.1802413273</c:v>
                </c:pt>
                <c:pt idx="32">
                  <c:v>0.19582822089999999</c:v>
                </c:pt>
                <c:pt idx="33">
                  <c:v>0.18297455970000001</c:v>
                </c:pt>
                <c:pt idx="34">
                  <c:v>0.189330793</c:v>
                </c:pt>
                <c:pt idx="35">
                  <c:v>0.1933611885</c:v>
                </c:pt>
                <c:pt idx="36">
                  <c:v>0.19127826489999999</c:v>
                </c:pt>
                <c:pt idx="37">
                  <c:v>0.17865270820000001</c:v>
                </c:pt>
                <c:pt idx="38">
                  <c:v>0.19135381109999999</c:v>
                </c:pt>
                <c:pt idx="39">
                  <c:v>0.1911929903</c:v>
                </c:pt>
                <c:pt idx="40">
                  <c:v>0.1751923947</c:v>
                </c:pt>
                <c:pt idx="41">
                  <c:v>0.19085352050000001</c:v>
                </c:pt>
                <c:pt idx="42">
                  <c:v>0.19323784929999999</c:v>
                </c:pt>
                <c:pt idx="43">
                  <c:v>0.17259743399999999</c:v>
                </c:pt>
                <c:pt idx="44">
                  <c:v>0.1932793136</c:v>
                </c:pt>
                <c:pt idx="45">
                  <c:v>0.17929891049999999</c:v>
                </c:pt>
                <c:pt idx="46">
                  <c:v>0.18452520519999999</c:v>
                </c:pt>
                <c:pt idx="47">
                  <c:v>0.18142101629999999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51"/>
                <c:pt idx="0">
                  <c:v>0.19410745230000001</c:v>
                </c:pt>
                <c:pt idx="1">
                  <c:v>0.21156069359999999</c:v>
                </c:pt>
                <c:pt idx="2">
                  <c:v>0.1964912281</c:v>
                </c:pt>
                <c:pt idx="3">
                  <c:v>0.1987104338</c:v>
                </c:pt>
                <c:pt idx="4">
                  <c:v>0.18999404410000001</c:v>
                </c:pt>
                <c:pt idx="5">
                  <c:v>0.19426565239999999</c:v>
                </c:pt>
                <c:pt idx="6">
                  <c:v>0.1947115385</c:v>
                </c:pt>
                <c:pt idx="7">
                  <c:v>0.1799761621</c:v>
                </c:pt>
                <c:pt idx="8">
                  <c:v>0.19200954079999999</c:v>
                </c:pt>
                <c:pt idx="9">
                  <c:v>0.1626911315</c:v>
                </c:pt>
                <c:pt idx="10">
                  <c:v>0.196538937</c:v>
                </c:pt>
                <c:pt idx="11">
                  <c:v>0.1823783118</c:v>
                </c:pt>
                <c:pt idx="12">
                  <c:v>0.18262523780000001</c:v>
                </c:pt>
                <c:pt idx="13">
                  <c:v>0.18746195979999999</c:v>
                </c:pt>
                <c:pt idx="14">
                  <c:v>0.17751842749999999</c:v>
                </c:pt>
                <c:pt idx="15">
                  <c:v>0.2010836845</c:v>
                </c:pt>
                <c:pt idx="16">
                  <c:v>0.21090473339999999</c:v>
                </c:pt>
                <c:pt idx="17">
                  <c:v>0.19756838909999999</c:v>
                </c:pt>
                <c:pt idx="18">
                  <c:v>0.18735083529999999</c:v>
                </c:pt>
                <c:pt idx="19">
                  <c:v>0.17153284669999999</c:v>
                </c:pt>
                <c:pt idx="20">
                  <c:v>0.19122068549999999</c:v>
                </c:pt>
                <c:pt idx="21">
                  <c:v>0.1819277108</c:v>
                </c:pt>
                <c:pt idx="22">
                  <c:v>0.1922845087</c:v>
                </c:pt>
                <c:pt idx="23">
                  <c:v>0.1731123389</c:v>
                </c:pt>
                <c:pt idx="24">
                  <c:v>0.2180629828</c:v>
                </c:pt>
                <c:pt idx="25">
                  <c:v>0.16953171310000001</c:v>
                </c:pt>
                <c:pt idx="26">
                  <c:v>0.19333729920000001</c:v>
                </c:pt>
                <c:pt idx="27">
                  <c:v>0.1947156806</c:v>
                </c:pt>
                <c:pt idx="28">
                  <c:v>0.18402777779999999</c:v>
                </c:pt>
                <c:pt idx="29">
                  <c:v>0.18838028170000001</c:v>
                </c:pt>
                <c:pt idx="30">
                  <c:v>0.1784232365</c:v>
                </c:pt>
                <c:pt idx="31">
                  <c:v>0.15896487989999999</c:v>
                </c:pt>
                <c:pt idx="32">
                  <c:v>0.1875</c:v>
                </c:pt>
                <c:pt idx="33">
                  <c:v>0.18872549020000001</c:v>
                </c:pt>
                <c:pt idx="34">
                  <c:v>0.20389531350000001</c:v>
                </c:pt>
                <c:pt idx="35">
                  <c:v>0.1771630371</c:v>
                </c:pt>
                <c:pt idx="36">
                  <c:v>0.18440954039999999</c:v>
                </c:pt>
                <c:pt idx="37">
                  <c:v>0.17859220479999999</c:v>
                </c:pt>
                <c:pt idx="38">
                  <c:v>0.2031990521</c:v>
                </c:pt>
                <c:pt idx="39">
                  <c:v>0.19719953330000001</c:v>
                </c:pt>
                <c:pt idx="40">
                  <c:v>0.17664319249999999</c:v>
                </c:pt>
                <c:pt idx="41">
                  <c:v>0.1899827288</c:v>
                </c:pt>
                <c:pt idx="42">
                  <c:v>0.18165784830000001</c:v>
                </c:pt>
                <c:pt idx="43">
                  <c:v>0.16515426499999999</c:v>
                </c:pt>
                <c:pt idx="44">
                  <c:v>0.19824046919999999</c:v>
                </c:pt>
                <c:pt idx="45">
                  <c:v>0.1776738749</c:v>
                </c:pt>
                <c:pt idx="46">
                  <c:v>0.16430260050000001</c:v>
                </c:pt>
                <c:pt idx="47">
                  <c:v>0.18689458689999999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3376"/>
        <c:axId val="276177296"/>
      </c:lineChart>
      <c:dateAx>
        <c:axId val="2761733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7296"/>
        <c:crossesAt val="0"/>
        <c:auto val="1"/>
        <c:lblOffset val="100"/>
        <c:baseTimeUnit val="months"/>
        <c:minorUnit val="23"/>
        <c:minorTimeUnit val="months"/>
      </c:dateAx>
      <c:valAx>
        <c:axId val="276177296"/>
        <c:scaling>
          <c:orientation val="minMax"/>
          <c:max val="0.3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3376"/>
        <c:crosses val="autoZero"/>
        <c:crossBetween val="midCat"/>
        <c:majorUnit val="7.3999999999999996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[0]!hospital_west_round1</c:f>
              <c:numCache>
                <c:formatCode>0.00%</c:formatCode>
                <c:ptCount val="51"/>
                <c:pt idx="0">
                  <c:v>0.22380952379999999</c:v>
                </c:pt>
                <c:pt idx="1">
                  <c:v>0.1910377358</c:v>
                </c:pt>
                <c:pt idx="2">
                  <c:v>0.19904076740000001</c:v>
                </c:pt>
                <c:pt idx="3">
                  <c:v>0.1797235023</c:v>
                </c:pt>
                <c:pt idx="4">
                  <c:v>0.17523364490000001</c:v>
                </c:pt>
                <c:pt idx="5">
                  <c:v>0.21445221449999999</c:v>
                </c:pt>
                <c:pt idx="6">
                  <c:v>0.1658767773</c:v>
                </c:pt>
                <c:pt idx="7">
                  <c:v>0.1777251185</c:v>
                </c:pt>
                <c:pt idx="8">
                  <c:v>0.1977011494</c:v>
                </c:pt>
                <c:pt idx="9">
                  <c:v>0.20183486240000001</c:v>
                </c:pt>
                <c:pt idx="10">
                  <c:v>0.21538461540000001</c:v>
                </c:pt>
                <c:pt idx="11">
                  <c:v>0.2130801688</c:v>
                </c:pt>
                <c:pt idx="12">
                  <c:v>0.18565400839999999</c:v>
                </c:pt>
                <c:pt idx="13">
                  <c:v>0.20083682010000001</c:v>
                </c:pt>
                <c:pt idx="14">
                  <c:v>0.19305856830000001</c:v>
                </c:pt>
                <c:pt idx="15">
                  <c:v>0.18061674010000001</c:v>
                </c:pt>
                <c:pt idx="16">
                  <c:v>0.19376391979999999</c:v>
                </c:pt>
                <c:pt idx="17">
                  <c:v>0.18223234620000001</c:v>
                </c:pt>
                <c:pt idx="18">
                  <c:v>0.18260869569999999</c:v>
                </c:pt>
                <c:pt idx="19">
                  <c:v>0.15056179780000001</c:v>
                </c:pt>
                <c:pt idx="20">
                  <c:v>0.20712694879999999</c:v>
                </c:pt>
                <c:pt idx="21">
                  <c:v>0.18403547670000001</c:v>
                </c:pt>
                <c:pt idx="22">
                  <c:v>0.1978021978</c:v>
                </c:pt>
                <c:pt idx="23">
                  <c:v>0.1935483871</c:v>
                </c:pt>
                <c:pt idx="24">
                  <c:v>0.2012578616</c:v>
                </c:pt>
                <c:pt idx="25">
                  <c:v>0.19628099169999999</c:v>
                </c:pt>
                <c:pt idx="26">
                  <c:v>0.1447084233</c:v>
                </c:pt>
                <c:pt idx="27">
                  <c:v>0.17296222659999999</c:v>
                </c:pt>
                <c:pt idx="28">
                  <c:v>0.1673387097</c:v>
                </c:pt>
                <c:pt idx="29">
                  <c:v>0.1854043393</c:v>
                </c:pt>
                <c:pt idx="30">
                  <c:v>0.1848739496</c:v>
                </c:pt>
                <c:pt idx="31">
                  <c:v>0.1820175439</c:v>
                </c:pt>
                <c:pt idx="32">
                  <c:v>0.2145922747</c:v>
                </c:pt>
                <c:pt idx="33">
                  <c:v>0.17567567570000001</c:v>
                </c:pt>
                <c:pt idx="34">
                  <c:v>0.1877828054</c:v>
                </c:pt>
                <c:pt idx="35">
                  <c:v>0.19239373600000001</c:v>
                </c:pt>
                <c:pt idx="36">
                  <c:v>0.1662870159</c:v>
                </c:pt>
                <c:pt idx="37">
                  <c:v>0.2202643172</c:v>
                </c:pt>
                <c:pt idx="38">
                  <c:v>0.22368421050000001</c:v>
                </c:pt>
                <c:pt idx="39">
                  <c:v>0.20652173909999999</c:v>
                </c:pt>
                <c:pt idx="40">
                  <c:v>0.15044247790000001</c:v>
                </c:pt>
                <c:pt idx="41">
                  <c:v>0.16551724139999999</c:v>
                </c:pt>
                <c:pt idx="42">
                  <c:v>0.19761904759999999</c:v>
                </c:pt>
                <c:pt idx="43">
                  <c:v>0.1827160494</c:v>
                </c:pt>
                <c:pt idx="44">
                  <c:v>0.19858156029999999</c:v>
                </c:pt>
                <c:pt idx="45">
                  <c:v>0.2072892938</c:v>
                </c:pt>
                <c:pt idx="46">
                  <c:v>0.19178082190000001</c:v>
                </c:pt>
                <c:pt idx="47">
                  <c:v>0.1585081585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51"/>
                <c:pt idx="0">
                  <c:v>0.1875395319</c:v>
                </c:pt>
                <c:pt idx="1">
                  <c:v>0.20598317229999999</c:v>
                </c:pt>
                <c:pt idx="2">
                  <c:v>0.19002525249999999</c:v>
                </c:pt>
                <c:pt idx="3">
                  <c:v>0.1726688103</c:v>
                </c:pt>
                <c:pt idx="4">
                  <c:v>0.19050653070000001</c:v>
                </c:pt>
                <c:pt idx="5">
                  <c:v>0.1826615483</c:v>
                </c:pt>
                <c:pt idx="6">
                  <c:v>0.18680236380000001</c:v>
                </c:pt>
                <c:pt idx="7">
                  <c:v>0.18121911039999999</c:v>
                </c:pt>
                <c:pt idx="8">
                  <c:v>0.1899224806</c:v>
                </c:pt>
                <c:pt idx="9">
                  <c:v>0.17681347150000001</c:v>
                </c:pt>
                <c:pt idx="10">
                  <c:v>0.1948850761</c:v>
                </c:pt>
                <c:pt idx="11">
                  <c:v>0.18609206659999999</c:v>
                </c:pt>
                <c:pt idx="12">
                  <c:v>0.18823529410000001</c:v>
                </c:pt>
                <c:pt idx="13">
                  <c:v>0.1815213843</c:v>
                </c:pt>
                <c:pt idx="14">
                  <c:v>0.17461895290000001</c:v>
                </c:pt>
                <c:pt idx="15">
                  <c:v>0.19778067890000001</c:v>
                </c:pt>
                <c:pt idx="16">
                  <c:v>0.1964636542</c:v>
                </c:pt>
                <c:pt idx="17">
                  <c:v>0.18583473859999999</c:v>
                </c:pt>
                <c:pt idx="18">
                  <c:v>0.1899770717</c:v>
                </c:pt>
                <c:pt idx="19">
                  <c:v>0.17524062400000001</c:v>
                </c:pt>
                <c:pt idx="20">
                  <c:v>0.17583497049999999</c:v>
                </c:pt>
                <c:pt idx="21">
                  <c:v>0.17462879279999999</c:v>
                </c:pt>
                <c:pt idx="22">
                  <c:v>0.1889712996</c:v>
                </c:pt>
                <c:pt idx="23">
                  <c:v>0.16492229620000001</c:v>
                </c:pt>
                <c:pt idx="24">
                  <c:v>0.18554749130000001</c:v>
                </c:pt>
                <c:pt idx="25">
                  <c:v>0.180126183</c:v>
                </c:pt>
                <c:pt idx="26">
                  <c:v>0.1682273168</c:v>
                </c:pt>
                <c:pt idx="27">
                  <c:v>0.1767692796</c:v>
                </c:pt>
                <c:pt idx="28">
                  <c:v>0.1758905852</c:v>
                </c:pt>
                <c:pt idx="29">
                  <c:v>0.18531694700000001</c:v>
                </c:pt>
                <c:pt idx="30">
                  <c:v>0.18376623380000001</c:v>
                </c:pt>
                <c:pt idx="31">
                  <c:v>0.16107605450000001</c:v>
                </c:pt>
                <c:pt idx="32">
                  <c:v>0.1872931833</c:v>
                </c:pt>
                <c:pt idx="33">
                  <c:v>0.1702765745</c:v>
                </c:pt>
                <c:pt idx="34">
                  <c:v>0.19490103989999999</c:v>
                </c:pt>
                <c:pt idx="35">
                  <c:v>0.1716666667</c:v>
                </c:pt>
                <c:pt idx="36">
                  <c:v>0.17196386750000001</c:v>
                </c:pt>
                <c:pt idx="37">
                  <c:v>0.17126514130000001</c:v>
                </c:pt>
                <c:pt idx="38">
                  <c:v>0.1892163429</c:v>
                </c:pt>
                <c:pt idx="39">
                  <c:v>0.18091451289999999</c:v>
                </c:pt>
                <c:pt idx="40">
                  <c:v>0.16515912899999999</c:v>
                </c:pt>
                <c:pt idx="41">
                  <c:v>0.1787291879</c:v>
                </c:pt>
                <c:pt idx="42">
                  <c:v>0.1869918699</c:v>
                </c:pt>
                <c:pt idx="43">
                  <c:v>0.15634837360000001</c:v>
                </c:pt>
                <c:pt idx="44">
                  <c:v>0.18234100140000001</c:v>
                </c:pt>
                <c:pt idx="45">
                  <c:v>0.17599460550000001</c:v>
                </c:pt>
                <c:pt idx="46">
                  <c:v>0.17395693139999999</c:v>
                </c:pt>
                <c:pt idx="47">
                  <c:v>0.1700194679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51"/>
                <c:pt idx="0">
                  <c:v>0.1674496644</c:v>
                </c:pt>
                <c:pt idx="1">
                  <c:v>0.18256850450000001</c:v>
                </c:pt>
                <c:pt idx="2">
                  <c:v>0.18926829270000001</c:v>
                </c:pt>
                <c:pt idx="3">
                  <c:v>0.18378552970000001</c:v>
                </c:pt>
                <c:pt idx="4">
                  <c:v>0.1773720248</c:v>
                </c:pt>
                <c:pt idx="5">
                  <c:v>0.1724590164</c:v>
                </c:pt>
                <c:pt idx="6">
                  <c:v>0.1799797776</c:v>
                </c:pt>
                <c:pt idx="7">
                  <c:v>0.1721311475</c:v>
                </c:pt>
                <c:pt idx="8">
                  <c:v>0.1815446339</c:v>
                </c:pt>
                <c:pt idx="9">
                  <c:v>0.17733151799999999</c:v>
                </c:pt>
                <c:pt idx="10">
                  <c:v>0.19743336619999999</c:v>
                </c:pt>
                <c:pt idx="11">
                  <c:v>0.17138263670000001</c:v>
                </c:pt>
                <c:pt idx="12">
                  <c:v>0.168572362</c:v>
                </c:pt>
                <c:pt idx="13">
                  <c:v>0.17999341890000001</c:v>
                </c:pt>
                <c:pt idx="14">
                  <c:v>0.1731222634</c:v>
                </c:pt>
                <c:pt idx="15">
                  <c:v>0.18319327730000001</c:v>
                </c:pt>
                <c:pt idx="16">
                  <c:v>0.1676261429</c:v>
                </c:pt>
                <c:pt idx="17">
                  <c:v>0.16372447209999999</c:v>
                </c:pt>
                <c:pt idx="18">
                  <c:v>0.1843613077</c:v>
                </c:pt>
                <c:pt idx="19">
                  <c:v>0.1587410195</c:v>
                </c:pt>
                <c:pt idx="20">
                  <c:v>0.1757350456</c:v>
                </c:pt>
                <c:pt idx="21">
                  <c:v>0.1761998685</c:v>
                </c:pt>
                <c:pt idx="22">
                  <c:v>0.18862467869999999</c:v>
                </c:pt>
                <c:pt idx="23">
                  <c:v>0.1704545455</c:v>
                </c:pt>
                <c:pt idx="24">
                  <c:v>0.16592920350000001</c:v>
                </c:pt>
                <c:pt idx="25">
                  <c:v>0.15928639689999999</c:v>
                </c:pt>
                <c:pt idx="26">
                  <c:v>0.16210119240000001</c:v>
                </c:pt>
                <c:pt idx="27">
                  <c:v>0.17240280429999999</c:v>
                </c:pt>
                <c:pt idx="28">
                  <c:v>0.160591133</c:v>
                </c:pt>
                <c:pt idx="29">
                  <c:v>0.1612057667</c:v>
                </c:pt>
                <c:pt idx="30">
                  <c:v>0.16026272580000001</c:v>
                </c:pt>
                <c:pt idx="31">
                  <c:v>0.15925925930000001</c:v>
                </c:pt>
                <c:pt idx="32">
                  <c:v>0.1707970529</c:v>
                </c:pt>
                <c:pt idx="33">
                  <c:v>0.16991092050000001</c:v>
                </c:pt>
                <c:pt idx="34">
                  <c:v>0.1772530762</c:v>
                </c:pt>
                <c:pt idx="35">
                  <c:v>0.16699346409999999</c:v>
                </c:pt>
                <c:pt idx="36">
                  <c:v>0.17230062360000001</c:v>
                </c:pt>
                <c:pt idx="37">
                  <c:v>0.16573126439999999</c:v>
                </c:pt>
                <c:pt idx="38">
                  <c:v>0.16816516819999999</c:v>
                </c:pt>
                <c:pt idx="39">
                  <c:v>0.17421718850000001</c:v>
                </c:pt>
                <c:pt idx="40">
                  <c:v>0.15701634880000001</c:v>
                </c:pt>
                <c:pt idx="41">
                  <c:v>0.17939313100000001</c:v>
                </c:pt>
                <c:pt idx="42">
                  <c:v>0.1706827309</c:v>
                </c:pt>
                <c:pt idx="43">
                  <c:v>0.15875725500000001</c:v>
                </c:pt>
                <c:pt idx="44">
                  <c:v>0.17723631510000001</c:v>
                </c:pt>
                <c:pt idx="45">
                  <c:v>0.15775489870000001</c:v>
                </c:pt>
                <c:pt idx="46">
                  <c:v>0.17830758899999999</c:v>
                </c:pt>
                <c:pt idx="47">
                  <c:v>0.17618110240000001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3176"/>
        <c:axId val="276175336"/>
      </c:lineChart>
      <c:dateAx>
        <c:axId val="2761831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5336"/>
        <c:crosses val="autoZero"/>
        <c:auto val="1"/>
        <c:lblOffset val="100"/>
        <c:baseTimeUnit val="months"/>
        <c:minorUnit val="23"/>
        <c:minorTimeUnit val="months"/>
      </c:dateAx>
      <c:valAx>
        <c:axId val="276175336"/>
        <c:scaling>
          <c:orientation val="minMax"/>
          <c:max val="0.3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3176"/>
        <c:crosses val="autoZero"/>
        <c:crossBetween val="midCat"/>
        <c:majorUnit val="7.3999999999999996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[0]!emergency_room_south_round1</c:f>
              <c:numCache>
                <c:formatCode>0.00%</c:formatCode>
                <c:ptCount val="51"/>
                <c:pt idx="0">
                  <c:v>9.5658073299999993E-2</c:v>
                </c:pt>
                <c:pt idx="1">
                  <c:v>9.4838709699999996E-2</c:v>
                </c:pt>
                <c:pt idx="2">
                  <c:v>8.7798579700000004E-2</c:v>
                </c:pt>
                <c:pt idx="3">
                  <c:v>8.6404066099999996E-2</c:v>
                </c:pt>
                <c:pt idx="4">
                  <c:v>8.2368082400000001E-2</c:v>
                </c:pt>
                <c:pt idx="5">
                  <c:v>9.74325214E-2</c:v>
                </c:pt>
                <c:pt idx="6">
                  <c:v>8.9055064599999997E-2</c:v>
                </c:pt>
                <c:pt idx="7">
                  <c:v>7.4124914200000003E-2</c:v>
                </c:pt>
                <c:pt idx="8">
                  <c:v>8.1591368799999994E-2</c:v>
                </c:pt>
                <c:pt idx="9">
                  <c:v>9.0209790200000001E-2</c:v>
                </c:pt>
                <c:pt idx="10">
                  <c:v>9.4352617099999994E-2</c:v>
                </c:pt>
                <c:pt idx="11">
                  <c:v>9.1091761600000001E-2</c:v>
                </c:pt>
                <c:pt idx="12">
                  <c:v>9.0969017799999996E-2</c:v>
                </c:pt>
                <c:pt idx="13">
                  <c:v>8.3278688500000003E-2</c:v>
                </c:pt>
                <c:pt idx="14">
                  <c:v>8.3221476500000002E-2</c:v>
                </c:pt>
                <c:pt idx="15">
                  <c:v>8.5751978899999998E-2</c:v>
                </c:pt>
                <c:pt idx="16">
                  <c:v>9.6315449299999994E-2</c:v>
                </c:pt>
                <c:pt idx="17">
                  <c:v>8.9625970400000005E-2</c:v>
                </c:pt>
                <c:pt idx="18">
                  <c:v>0.1060275962</c:v>
                </c:pt>
                <c:pt idx="19">
                  <c:v>8.5651537299999997E-2</c:v>
                </c:pt>
                <c:pt idx="20">
                  <c:v>7.9910380899999994E-2</c:v>
                </c:pt>
                <c:pt idx="21">
                  <c:v>9.5900439200000007E-2</c:v>
                </c:pt>
                <c:pt idx="22">
                  <c:v>9.2920353999999997E-2</c:v>
                </c:pt>
                <c:pt idx="23">
                  <c:v>9.4464944600000003E-2</c:v>
                </c:pt>
                <c:pt idx="24">
                  <c:v>9.4584837500000005E-2</c:v>
                </c:pt>
                <c:pt idx="25">
                  <c:v>9.5102909900000004E-2</c:v>
                </c:pt>
                <c:pt idx="26">
                  <c:v>9.5714285699999999E-2</c:v>
                </c:pt>
                <c:pt idx="27">
                  <c:v>0.1051903114</c:v>
                </c:pt>
                <c:pt idx="28">
                  <c:v>9.8561151099999994E-2</c:v>
                </c:pt>
                <c:pt idx="29">
                  <c:v>9.4955489599999998E-2</c:v>
                </c:pt>
                <c:pt idx="30">
                  <c:v>9.8718914800000002E-2</c:v>
                </c:pt>
                <c:pt idx="31">
                  <c:v>9.3701996900000001E-2</c:v>
                </c:pt>
                <c:pt idx="32">
                  <c:v>0.1098310292</c:v>
                </c:pt>
                <c:pt idx="33">
                  <c:v>9.7505668899999995E-2</c:v>
                </c:pt>
                <c:pt idx="34">
                  <c:v>0.1063197026</c:v>
                </c:pt>
                <c:pt idx="35">
                  <c:v>0.1020710059</c:v>
                </c:pt>
                <c:pt idx="36">
                  <c:v>0.104988831</c:v>
                </c:pt>
                <c:pt idx="37">
                  <c:v>9.0231170799999996E-2</c:v>
                </c:pt>
                <c:pt idx="38">
                  <c:v>8.5866261400000005E-2</c:v>
                </c:pt>
                <c:pt idx="39">
                  <c:v>0.10460863199999999</c:v>
                </c:pt>
                <c:pt idx="40">
                  <c:v>0.1019490255</c:v>
                </c:pt>
                <c:pt idx="41">
                  <c:v>0.10277569390000001</c:v>
                </c:pt>
                <c:pt idx="42">
                  <c:v>9.1257668700000003E-2</c:v>
                </c:pt>
                <c:pt idx="43">
                  <c:v>8.7163233000000007E-2</c:v>
                </c:pt>
                <c:pt idx="44">
                  <c:v>0.1027667984</c:v>
                </c:pt>
                <c:pt idx="45">
                  <c:v>8.8627450999999996E-2</c:v>
                </c:pt>
                <c:pt idx="46">
                  <c:v>9.8823529399999999E-2</c:v>
                </c:pt>
                <c:pt idx="47">
                  <c:v>8.7747035599999995E-2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51"/>
                <c:pt idx="0">
                  <c:v>9.1947233700000006E-2</c:v>
                </c:pt>
                <c:pt idx="1">
                  <c:v>0.1034682081</c:v>
                </c:pt>
                <c:pt idx="2">
                  <c:v>9.7426120099999999E-2</c:v>
                </c:pt>
                <c:pt idx="3">
                  <c:v>9.1883614099999997E-2</c:v>
                </c:pt>
                <c:pt idx="4">
                  <c:v>8.9577786199999995E-2</c:v>
                </c:pt>
                <c:pt idx="5">
                  <c:v>8.9853417099999999E-2</c:v>
                </c:pt>
                <c:pt idx="6">
                  <c:v>9.5520031599999999E-2</c:v>
                </c:pt>
                <c:pt idx="7">
                  <c:v>9.1051805299999997E-2</c:v>
                </c:pt>
                <c:pt idx="8">
                  <c:v>9.2685758500000007E-2</c:v>
                </c:pt>
                <c:pt idx="9">
                  <c:v>8.8585365900000004E-2</c:v>
                </c:pt>
                <c:pt idx="10">
                  <c:v>9.4720496900000006E-2</c:v>
                </c:pt>
                <c:pt idx="11">
                  <c:v>0.1005985712</c:v>
                </c:pt>
                <c:pt idx="12">
                  <c:v>0.1045208655</c:v>
                </c:pt>
                <c:pt idx="13">
                  <c:v>9.4978590900000007E-2</c:v>
                </c:pt>
                <c:pt idx="14">
                  <c:v>9.0492326100000006E-2</c:v>
                </c:pt>
                <c:pt idx="15">
                  <c:v>9.5736281100000001E-2</c:v>
                </c:pt>
                <c:pt idx="16">
                  <c:v>9.1250246899999998E-2</c:v>
                </c:pt>
                <c:pt idx="17">
                  <c:v>9.9001833400000003E-2</c:v>
                </c:pt>
                <c:pt idx="18">
                  <c:v>0.10014543939999999</c:v>
                </c:pt>
                <c:pt idx="19">
                  <c:v>8.5816198100000005E-2</c:v>
                </c:pt>
                <c:pt idx="20">
                  <c:v>9.7744360899999994E-2</c:v>
                </c:pt>
                <c:pt idx="21">
                  <c:v>9.6365863600000004E-2</c:v>
                </c:pt>
                <c:pt idx="22">
                  <c:v>0.1014227642</c:v>
                </c:pt>
                <c:pt idx="23">
                  <c:v>9.8400000000000001E-2</c:v>
                </c:pt>
                <c:pt idx="24">
                  <c:v>0.1001796049</c:v>
                </c:pt>
                <c:pt idx="25">
                  <c:v>0.1032799688</c:v>
                </c:pt>
                <c:pt idx="26">
                  <c:v>0.1041046996</c:v>
                </c:pt>
                <c:pt idx="27">
                  <c:v>9.3774471400000003E-2</c:v>
                </c:pt>
                <c:pt idx="28">
                  <c:v>9.7642436099999994E-2</c:v>
                </c:pt>
                <c:pt idx="29">
                  <c:v>0.1057788442</c:v>
                </c:pt>
                <c:pt idx="30">
                  <c:v>0.10056887439999999</c:v>
                </c:pt>
                <c:pt idx="31">
                  <c:v>8.9983374899999996E-2</c:v>
                </c:pt>
                <c:pt idx="32">
                  <c:v>9.9113950100000001E-2</c:v>
                </c:pt>
                <c:pt idx="33">
                  <c:v>9.22950144E-2</c:v>
                </c:pt>
                <c:pt idx="34">
                  <c:v>0.1005893111</c:v>
                </c:pt>
                <c:pt idx="35">
                  <c:v>9.8150782399999997E-2</c:v>
                </c:pt>
                <c:pt idx="36">
                  <c:v>0.1025955447</c:v>
                </c:pt>
                <c:pt idx="37">
                  <c:v>0.1</c:v>
                </c:pt>
                <c:pt idx="38">
                  <c:v>0.100231141</c:v>
                </c:pt>
                <c:pt idx="39">
                  <c:v>9.8649201800000003E-2</c:v>
                </c:pt>
                <c:pt idx="40">
                  <c:v>9.1843153699999999E-2</c:v>
                </c:pt>
                <c:pt idx="41">
                  <c:v>9.8488120999999998E-2</c:v>
                </c:pt>
                <c:pt idx="42">
                  <c:v>0.10152621100000001</c:v>
                </c:pt>
                <c:pt idx="43">
                  <c:v>7.6871206999999997E-2</c:v>
                </c:pt>
                <c:pt idx="44">
                  <c:v>9.3605800899999994E-2</c:v>
                </c:pt>
                <c:pt idx="45">
                  <c:v>9.6676080799999994E-2</c:v>
                </c:pt>
                <c:pt idx="46">
                  <c:v>9.8535286299999997E-2</c:v>
                </c:pt>
                <c:pt idx="47">
                  <c:v>9.6100575300000005E-2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51"/>
                <c:pt idx="0">
                  <c:v>0.1108835177</c:v>
                </c:pt>
                <c:pt idx="1">
                  <c:v>0.11781453359999999</c:v>
                </c:pt>
                <c:pt idx="2">
                  <c:v>0.1143353838</c:v>
                </c:pt>
                <c:pt idx="3">
                  <c:v>0.1124031008</c:v>
                </c:pt>
                <c:pt idx="4">
                  <c:v>0.10143182119999999</c:v>
                </c:pt>
                <c:pt idx="5">
                  <c:v>0.1029152542</c:v>
                </c:pt>
                <c:pt idx="6">
                  <c:v>0.100945495</c:v>
                </c:pt>
                <c:pt idx="7">
                  <c:v>0.1068936645</c:v>
                </c:pt>
                <c:pt idx="8">
                  <c:v>0.11625017260000001</c:v>
                </c:pt>
                <c:pt idx="9">
                  <c:v>0.1175578831</c:v>
                </c:pt>
                <c:pt idx="10">
                  <c:v>0.115703603</c:v>
                </c:pt>
                <c:pt idx="11">
                  <c:v>0.1156629797</c:v>
                </c:pt>
                <c:pt idx="12">
                  <c:v>0.11451325</c:v>
                </c:pt>
                <c:pt idx="13">
                  <c:v>0.1134568238</c:v>
                </c:pt>
                <c:pt idx="14">
                  <c:v>0.1042535446</c:v>
                </c:pt>
                <c:pt idx="15">
                  <c:v>0.11059082770000001</c:v>
                </c:pt>
                <c:pt idx="16">
                  <c:v>0.11172413790000001</c:v>
                </c:pt>
                <c:pt idx="17">
                  <c:v>0.1220889203</c:v>
                </c:pt>
                <c:pt idx="18">
                  <c:v>0.11101424</c:v>
                </c:pt>
                <c:pt idx="19">
                  <c:v>0.1060964782</c:v>
                </c:pt>
                <c:pt idx="20">
                  <c:v>0.1138722409</c:v>
                </c:pt>
                <c:pt idx="21">
                  <c:v>0.11768891419999999</c:v>
                </c:pt>
                <c:pt idx="22">
                  <c:v>0.1185843204</c:v>
                </c:pt>
                <c:pt idx="23">
                  <c:v>0.1162984577</c:v>
                </c:pt>
                <c:pt idx="24">
                  <c:v>0.1158258466</c:v>
                </c:pt>
                <c:pt idx="25">
                  <c:v>0.11563696010000001</c:v>
                </c:pt>
                <c:pt idx="26">
                  <c:v>0.11016949149999999</c:v>
                </c:pt>
                <c:pt idx="27">
                  <c:v>0.1124794745</c:v>
                </c:pt>
                <c:pt idx="28">
                  <c:v>0.10643668489999999</c:v>
                </c:pt>
                <c:pt idx="29">
                  <c:v>0.1105643994</c:v>
                </c:pt>
                <c:pt idx="30">
                  <c:v>0.11178203239999999</c:v>
                </c:pt>
                <c:pt idx="31">
                  <c:v>0.1020895522</c:v>
                </c:pt>
                <c:pt idx="32">
                  <c:v>0.1153336279</c:v>
                </c:pt>
                <c:pt idx="33">
                  <c:v>0.11354610969999999</c:v>
                </c:pt>
                <c:pt idx="34">
                  <c:v>0.11967308810000001</c:v>
                </c:pt>
                <c:pt idx="35">
                  <c:v>0.119020338</c:v>
                </c:pt>
                <c:pt idx="36">
                  <c:v>0.1231443518</c:v>
                </c:pt>
                <c:pt idx="37">
                  <c:v>0.1254891001</c:v>
                </c:pt>
                <c:pt idx="38">
                  <c:v>0.123446446</c:v>
                </c:pt>
                <c:pt idx="39">
                  <c:v>0.1176225524</c:v>
                </c:pt>
                <c:pt idx="40">
                  <c:v>0.1068886991</c:v>
                </c:pt>
                <c:pt idx="41">
                  <c:v>0.1218759188</c:v>
                </c:pt>
                <c:pt idx="42">
                  <c:v>0.12353998200000001</c:v>
                </c:pt>
                <c:pt idx="43">
                  <c:v>0.1048765239</c:v>
                </c:pt>
                <c:pt idx="44">
                  <c:v>0.1253283882</c:v>
                </c:pt>
                <c:pt idx="45">
                  <c:v>0.1179368745</c:v>
                </c:pt>
                <c:pt idx="46">
                  <c:v>0.11883198</c:v>
                </c:pt>
                <c:pt idx="47">
                  <c:v>0.11513602890000001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1416"/>
        <c:axId val="276179256"/>
      </c:lineChart>
      <c:dateAx>
        <c:axId val="27617141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925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76179256"/>
        <c:scaling>
          <c:orientation val="minMax"/>
          <c:max val="0.2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1416"/>
        <c:crossesAt val="39448"/>
        <c:crossBetween val="midCat"/>
        <c:majorUnit val="4.1999999999999996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1532344915790047"/>
          <c:y val="1.1921265187915971E-2"/>
          <c:w val="0.578577134493601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246528</xdr:colOff>
      <xdr:row>2</xdr:row>
      <xdr:rowOff>1</xdr:rowOff>
    </xdr:from>
    <xdr:to>
      <xdr:col>4</xdr:col>
      <xdr:colOff>291352</xdr:colOff>
      <xdr:row>19</xdr:row>
      <xdr:rowOff>123265</xdr:rowOff>
    </xdr:to>
    <xdr:pic>
      <xdr:nvPicPr>
        <xdr:cNvPr id="2" name="Picture 1" descr="DME MAC Jurisdiction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528" y="381001"/>
          <a:ext cx="5053853" cy="3204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25</xdr:row>
      <xdr:rowOff>9525</xdr:rowOff>
    </xdr:from>
    <xdr:to>
      <xdr:col>13</xdr:col>
      <xdr:colOff>476250</xdr:colOff>
      <xdr:row>33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15</xdr:row>
      <xdr:rowOff>133350</xdr:rowOff>
    </xdr:from>
    <xdr:to>
      <xdr:col>13</xdr:col>
      <xdr:colOff>495301</xdr:colOff>
      <xdr:row>24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6</xdr:row>
      <xdr:rowOff>161925</xdr:rowOff>
    </xdr:from>
    <xdr:to>
      <xdr:col>13</xdr:col>
      <xdr:colOff>504826</xdr:colOff>
      <xdr:row>15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5</xdr:row>
      <xdr:rowOff>171450</xdr:rowOff>
    </xdr:from>
    <xdr:to>
      <xdr:col>4</xdr:col>
      <xdr:colOff>19050</xdr:colOff>
      <xdr:row>7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24</xdr:row>
      <xdr:rowOff>19050</xdr:rowOff>
    </xdr:from>
    <xdr:to>
      <xdr:col>3</xdr:col>
      <xdr:colOff>600075</xdr:colOff>
      <xdr:row>25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14</xdr:row>
      <xdr:rowOff>152400</xdr:rowOff>
    </xdr:from>
    <xdr:to>
      <xdr:col>4</xdr:col>
      <xdr:colOff>19050</xdr:colOff>
      <xdr:row>15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33</xdr:row>
      <xdr:rowOff>47625</xdr:rowOff>
    </xdr:from>
    <xdr:to>
      <xdr:col>4</xdr:col>
      <xdr:colOff>28575</xdr:colOff>
      <xdr:row>34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  <cell r="F205">
            <v>4.4174499999999998E-3</v>
          </cell>
        </row>
        <row r="206">
          <cell r="D206">
            <v>6.0171803999999997E-3</v>
          </cell>
          <cell r="E206">
            <v>4.9635002999999997E-3</v>
          </cell>
          <cell r="F206">
            <v>4.4579258999999996E-3</v>
          </cell>
        </row>
        <row r="207">
          <cell r="D207">
            <v>5.9135669000000002E-3</v>
          </cell>
          <cell r="E207">
            <v>4.9291821000000003E-3</v>
          </cell>
          <cell r="F207">
            <v>4.4500815000000004E-3</v>
          </cell>
        </row>
        <row r="208">
          <cell r="D208">
            <v>5.9625266999999999E-3</v>
          </cell>
          <cell r="E208">
            <v>4.8959533000000003E-3</v>
          </cell>
          <cell r="F208">
            <v>4.4122833999999996E-3</v>
          </cell>
        </row>
        <row r="209">
          <cell r="D209">
            <v>5.8630510000000002E-3</v>
          </cell>
          <cell r="E209">
            <v>4.8224820000000003E-3</v>
          </cell>
          <cell r="F209">
            <v>4.2898589000000004E-3</v>
          </cell>
        </row>
        <row r="210">
          <cell r="D210">
            <v>6.3228753999999996E-3</v>
          </cell>
          <cell r="E210">
            <v>5.0293825000000004E-3</v>
          </cell>
          <cell r="F210">
            <v>4.4748901999999997E-3</v>
          </cell>
        </row>
        <row r="211">
          <cell r="D211">
            <v>5.3903718999999996E-3</v>
          </cell>
          <cell r="E211">
            <v>4.5389436000000003E-3</v>
          </cell>
          <cell r="F211">
            <v>3.9491891000000001E-3</v>
          </cell>
        </row>
        <row r="212">
          <cell r="D212">
            <v>5.4212840999999998E-3</v>
          </cell>
          <cell r="E212">
            <v>4.6503504000000003E-3</v>
          </cell>
          <cell r="F212">
            <v>4.1074266000000002E-3</v>
          </cell>
        </row>
        <row r="213">
          <cell r="D213">
            <v>5.7618052000000001E-3</v>
          </cell>
          <cell r="E213">
            <v>5.0401761E-3</v>
          </cell>
          <cell r="F213">
            <v>4.5220366999999999E-3</v>
          </cell>
        </row>
        <row r="214">
          <cell r="D214">
            <v>5.6566139999999999E-3</v>
          </cell>
          <cell r="E214">
            <v>5.0813992000000004E-3</v>
          </cell>
          <cell r="F214">
            <v>4.5316391999999997E-3</v>
          </cell>
        </row>
        <row r="215">
          <cell r="D215">
            <v>5.5235068999999999E-3</v>
          </cell>
          <cell r="E215">
            <v>5.2249187000000001E-3</v>
          </cell>
          <cell r="F215">
            <v>4.6997690000000003E-3</v>
          </cell>
        </row>
        <row r="216">
          <cell r="D216">
            <v>5.7234664999999997E-3</v>
          </cell>
          <cell r="E216">
            <v>5.4087461999999999E-3</v>
          </cell>
          <cell r="F216">
            <v>4.8801781999999998E-3</v>
          </cell>
        </row>
        <row r="217">
          <cell r="D217">
            <v>5.5095316999999996E-3</v>
          </cell>
          <cell r="E217">
            <v>5.3783918E-3</v>
          </cell>
          <cell r="F217">
            <v>4.8320050999999999E-3</v>
          </cell>
        </row>
        <row r="218">
          <cell r="D218">
            <v>5.6527184000000003E-3</v>
          </cell>
          <cell r="E218">
            <v>5.6152155000000004E-3</v>
          </cell>
          <cell r="F218">
            <v>5.1125548999999999E-3</v>
          </cell>
        </row>
        <row r="219">
          <cell r="D219">
            <v>5.5144223000000003E-3</v>
          </cell>
          <cell r="E219">
            <v>5.6571210000000002E-3</v>
          </cell>
          <cell r="F219">
            <v>5.1164291999999997E-3</v>
          </cell>
        </row>
        <row r="220">
          <cell r="D220">
            <v>5.4427421E-3</v>
          </cell>
          <cell r="E220">
            <v>5.7719392000000003E-3</v>
          </cell>
          <cell r="F220">
            <v>5.190928E-3</v>
          </cell>
        </row>
        <row r="221">
          <cell r="D221">
            <v>5.5176128999999997E-3</v>
          </cell>
          <cell r="E221">
            <v>5.7749515000000001E-3</v>
          </cell>
          <cell r="F221">
            <v>5.1756183000000004E-3</v>
          </cell>
        </row>
        <row r="222">
          <cell r="D222">
            <v>5.6105870000000002E-3</v>
          </cell>
          <cell r="E222">
            <v>5.9407777999999998E-3</v>
          </cell>
          <cell r="F222">
            <v>5.3170533999999997E-3</v>
          </cell>
        </row>
        <row r="223">
          <cell r="D223">
            <v>5.4978086000000001E-3</v>
          </cell>
          <cell r="E223">
            <v>5.8606767999999998E-3</v>
          </cell>
          <cell r="F223">
            <v>5.2057589999999999E-3</v>
          </cell>
        </row>
        <row r="224">
          <cell r="D224">
            <v>5.5958974999999996E-3</v>
          </cell>
          <cell r="E224">
            <v>5.9069042999999998E-3</v>
          </cell>
          <cell r="F224">
            <v>5.2600149000000002E-3</v>
          </cell>
        </row>
        <row r="225">
          <cell r="D225">
            <v>5.6235588000000001E-3</v>
          </cell>
          <cell r="E225">
            <v>6.0085106999999997E-3</v>
          </cell>
          <cell r="F225">
            <v>5.3583655000000001E-3</v>
          </cell>
        </row>
        <row r="226">
          <cell r="D226">
            <v>5.5827480000000002E-3</v>
          </cell>
          <cell r="E226">
            <v>5.8460487999999998E-3</v>
          </cell>
          <cell r="F226">
            <v>5.2432679999999997E-3</v>
          </cell>
        </row>
        <row r="227">
          <cell r="D227">
            <v>5.6858252000000003E-3</v>
          </cell>
          <cell r="E227">
            <v>5.9120578999999999E-3</v>
          </cell>
          <cell r="F227">
            <v>5.3122984999999998E-3</v>
          </cell>
        </row>
        <row r="228">
          <cell r="D228">
            <v>5.6232720999999999E-3</v>
          </cell>
          <cell r="E228">
            <v>5.8027584999999996E-3</v>
          </cell>
          <cell r="F228">
            <v>5.2160343999999997E-3</v>
          </cell>
        </row>
        <row r="229">
          <cell r="D229">
            <v>5.5819262999999997E-3</v>
          </cell>
          <cell r="E229">
            <v>5.6499914999999998E-3</v>
          </cell>
          <cell r="F229">
            <v>5.0653903999999996E-3</v>
          </cell>
        </row>
        <row r="230">
          <cell r="D230">
            <v>5.7113164000000003E-3</v>
          </cell>
          <cell r="E230">
            <v>5.7020526000000002E-3</v>
          </cell>
          <cell r="F230">
            <v>5.1338138000000004E-3</v>
          </cell>
        </row>
        <row r="231">
          <cell r="D231">
            <v>5.3087847999999998E-3</v>
          </cell>
          <cell r="E231">
            <v>5.3090738000000004E-3</v>
          </cell>
          <cell r="F231">
            <v>4.7724170000000002E-3</v>
          </cell>
        </row>
        <row r="232">
          <cell r="D232">
            <v>5.4839010999999998E-3</v>
          </cell>
          <cell r="E232">
            <v>5.3942801999999996E-3</v>
          </cell>
          <cell r="F232">
            <v>4.8278074999999997E-3</v>
          </cell>
        </row>
        <row r="233">
          <cell r="D233">
            <v>5.4431779999999999E-3</v>
          </cell>
          <cell r="E233">
            <v>5.1713716000000003E-3</v>
          </cell>
          <cell r="F233">
            <v>4.6200579000000002E-3</v>
          </cell>
        </row>
        <row r="234">
          <cell r="D234">
            <v>5.5146648999999997E-3</v>
          </cell>
          <cell r="E234">
            <v>5.0297902999999998E-3</v>
          </cell>
          <cell r="F234">
            <v>4.4697722000000004E-3</v>
          </cell>
        </row>
        <row r="235">
          <cell r="D235">
            <v>5.6322064E-3</v>
          </cell>
          <cell r="E235">
            <v>4.9293567E-3</v>
          </cell>
          <cell r="F235">
            <v>4.3967390000000002E-3</v>
          </cell>
        </row>
        <row r="236">
          <cell r="D236">
            <v>5.7279391999999997E-3</v>
          </cell>
          <cell r="E236">
            <v>4.8194539000000003E-3</v>
          </cell>
          <cell r="F236">
            <v>4.2833198000000001E-3</v>
          </cell>
        </row>
        <row r="237">
          <cell r="D237">
            <v>5.635658E-3</v>
          </cell>
          <cell r="E237">
            <v>4.7575864000000004E-3</v>
          </cell>
          <cell r="F237">
            <v>4.1397144999999998E-3</v>
          </cell>
        </row>
        <row r="238">
          <cell r="D238">
            <v>5.7475123000000003E-3</v>
          </cell>
          <cell r="E238">
            <v>4.5560575000000002E-3</v>
          </cell>
          <cell r="F238">
            <v>4.0157101000000001E-3</v>
          </cell>
        </row>
        <row r="239">
          <cell r="D239">
            <v>5.7009321999999998E-3</v>
          </cell>
          <cell r="E239">
            <v>4.5369534E-3</v>
          </cell>
          <cell r="F239">
            <v>4.0378315000000001E-3</v>
          </cell>
        </row>
        <row r="240">
          <cell r="D240">
            <v>5.6676403000000004E-3</v>
          </cell>
          <cell r="E240">
            <v>4.4612232999999999E-3</v>
          </cell>
          <cell r="F240">
            <v>3.8902685999999999E-3</v>
          </cell>
        </row>
        <row r="241">
          <cell r="D241">
            <v>5.7005757000000001E-3</v>
          </cell>
          <cell r="E241">
            <v>3.9370430000000003E-3</v>
          </cell>
          <cell r="F241">
            <v>3.8615141E-3</v>
          </cell>
        </row>
        <row r="242">
          <cell r="D242">
            <v>5.7135132999999996E-3</v>
          </cell>
          <cell r="E242">
            <v>3.9402342999999996E-3</v>
          </cell>
          <cell r="F242">
            <v>3.8216894000000002E-3</v>
          </cell>
        </row>
        <row r="243">
          <cell r="D243">
            <v>5.5442039E-3</v>
          </cell>
          <cell r="E243">
            <v>3.6890028000000001E-3</v>
          </cell>
          <cell r="F243">
            <v>3.4718065000000002E-3</v>
          </cell>
        </row>
        <row r="244">
          <cell r="D244">
            <v>5.5818461999999998E-3</v>
          </cell>
          <cell r="E244">
            <v>3.6802034000000001E-3</v>
          </cell>
          <cell r="F244">
            <v>3.5152805000000001E-3</v>
          </cell>
        </row>
        <row r="245">
          <cell r="D245">
            <v>5.5110115000000003E-3</v>
          </cell>
          <cell r="E245">
            <v>3.5081598000000001E-3</v>
          </cell>
          <cell r="F245">
            <v>3.3193592000000001E-3</v>
          </cell>
        </row>
        <row r="246">
          <cell r="D246">
            <v>5.4638070000000002E-3</v>
          </cell>
          <cell r="E246">
            <v>3.5024577999999999E-3</v>
          </cell>
          <cell r="F246">
            <v>3.317932E-3</v>
          </cell>
        </row>
        <row r="247">
          <cell r="D247">
            <v>5.1917198000000003E-3</v>
          </cell>
          <cell r="E247">
            <v>3.4086698999999999E-3</v>
          </cell>
          <cell r="F247">
            <v>3.2515590999999998E-3</v>
          </cell>
        </row>
        <row r="248">
          <cell r="D248">
            <v>4.9122621999999998E-3</v>
          </cell>
          <cell r="E248">
            <v>3.3559735000000001E-3</v>
          </cell>
          <cell r="F248">
            <v>3.1777050999999999E-3</v>
          </cell>
        </row>
        <row r="249">
          <cell r="D249">
            <v>4.9127349999999997E-3</v>
          </cell>
          <cell r="E249">
            <v>3.3427321999999998E-3</v>
          </cell>
          <cell r="F249">
            <v>3.2236164E-3</v>
          </cell>
        </row>
        <row r="250">
          <cell r="D250">
            <v>4.8781264000000001E-3</v>
          </cell>
          <cell r="E250">
            <v>3.2771949000000001E-3</v>
          </cell>
          <cell r="F250">
            <v>3.1816392000000001E-3</v>
          </cell>
        </row>
        <row r="251">
          <cell r="D251">
            <v>4.9436504999999997E-3</v>
          </cell>
          <cell r="E251">
            <v>3.1978536999999999E-3</v>
          </cell>
          <cell r="F251">
            <v>3.1282403000000001E-3</v>
          </cell>
        </row>
        <row r="252">
          <cell r="D252">
            <v>4.5732988000000002E-3</v>
          </cell>
          <cell r="E252">
            <v>3.0916156E-3</v>
          </cell>
          <cell r="F252">
            <v>3.0162602999999999E-3</v>
          </cell>
        </row>
        <row r="253">
          <cell r="D253">
            <v>4.5151923999999996E-3</v>
          </cell>
          <cell r="E253">
            <v>2.9838913999999999E-3</v>
          </cell>
          <cell r="F253">
            <v>2.9118583999999999E-3</v>
          </cell>
        </row>
        <row r="254">
          <cell r="D254">
            <v>4.2091929000000004E-3</v>
          </cell>
          <cell r="E254">
            <v>2.7619214999999998E-3</v>
          </cell>
          <cell r="F254">
            <v>2.6917587000000001E-3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44"/>
  <sheetViews>
    <sheetView showGridLines="0" tabSelected="1" zoomScale="85" zoomScaleNormal="85" workbookViewId="0"/>
  </sheetViews>
  <sheetFormatPr defaultRowHeight="14.25" x14ac:dyDescent="0.2"/>
  <cols>
    <col min="1" max="1" width="3.42578125" style="26" customWidth="1"/>
    <col min="2" max="16384" width="9.140625" style="26"/>
  </cols>
  <sheetData>
    <row r="1" spans="1:11" x14ac:dyDescent="0.2">
      <c r="A1" s="33"/>
    </row>
    <row r="2" spans="1:11" ht="15.75" customHeight="1" x14ac:dyDescent="0.25">
      <c r="B2" s="24" t="s">
        <v>970</v>
      </c>
      <c r="C2" s="25"/>
      <c r="D2" s="25"/>
      <c r="E2" s="25"/>
      <c r="F2" s="25"/>
      <c r="G2" s="25"/>
      <c r="H2" s="25"/>
      <c r="I2" s="25"/>
      <c r="J2" s="25"/>
    </row>
    <row r="3" spans="1:11" ht="15.75" customHeight="1" x14ac:dyDescent="0.25">
      <c r="C3" s="25"/>
      <c r="D3" s="25"/>
      <c r="E3" s="25"/>
      <c r="F3" s="25"/>
      <c r="G3" s="25"/>
      <c r="H3" s="25"/>
      <c r="I3" s="25"/>
      <c r="J3" s="25"/>
    </row>
    <row r="4" spans="1:11" ht="15.75" customHeight="1" x14ac:dyDescent="0.25">
      <c r="B4" s="26" t="s">
        <v>182</v>
      </c>
      <c r="C4" s="25"/>
      <c r="D4" s="25"/>
      <c r="E4" s="25"/>
      <c r="F4" s="25"/>
      <c r="G4" s="25"/>
      <c r="H4" s="25"/>
      <c r="I4" s="25"/>
      <c r="J4" s="25"/>
    </row>
    <row r="5" spans="1:11" ht="15" customHeight="1" x14ac:dyDescent="0.2">
      <c r="B5" s="26" t="s">
        <v>183</v>
      </c>
    </row>
    <row r="6" spans="1:11" ht="15" customHeight="1" x14ac:dyDescent="0.2">
      <c r="B6" s="26" t="s">
        <v>184</v>
      </c>
      <c r="C6" s="27"/>
      <c r="D6" s="28"/>
      <c r="E6" s="28"/>
      <c r="F6" s="28"/>
      <c r="G6" s="28"/>
      <c r="H6" s="28"/>
      <c r="I6" s="28"/>
      <c r="J6" s="28"/>
      <c r="K6" s="29"/>
    </row>
    <row r="7" spans="1:11" ht="15" customHeight="1" x14ac:dyDescent="0.2">
      <c r="C7" s="27"/>
      <c r="D7" s="28"/>
      <c r="E7" s="28"/>
      <c r="F7" s="28"/>
      <c r="G7" s="28"/>
      <c r="H7" s="28"/>
      <c r="I7" s="28"/>
      <c r="J7" s="28"/>
      <c r="K7" s="29"/>
    </row>
    <row r="8" spans="1:11" ht="15" customHeight="1" x14ac:dyDescent="0.2">
      <c r="B8" s="26" t="s">
        <v>185</v>
      </c>
      <c r="C8" s="27"/>
      <c r="D8" s="28"/>
      <c r="E8" s="28"/>
      <c r="F8" s="28"/>
      <c r="G8" s="28"/>
      <c r="H8" s="28"/>
      <c r="I8" s="28"/>
      <c r="J8" s="28"/>
      <c r="K8" s="29"/>
    </row>
    <row r="9" spans="1:11" ht="15" customHeight="1" x14ac:dyDescent="0.2">
      <c r="B9" s="26" t="s">
        <v>971</v>
      </c>
      <c r="C9" s="27"/>
      <c r="D9" s="28"/>
      <c r="E9" s="28"/>
      <c r="F9" s="28"/>
      <c r="G9" s="28"/>
      <c r="H9" s="28"/>
      <c r="I9" s="28"/>
      <c r="J9" s="28"/>
      <c r="K9" s="29"/>
    </row>
    <row r="10" spans="1:11" ht="15" customHeight="1" x14ac:dyDescent="0.2">
      <c r="B10" s="26" t="s">
        <v>193</v>
      </c>
      <c r="C10" s="27"/>
      <c r="D10" s="28"/>
      <c r="E10" s="28"/>
      <c r="F10" s="28"/>
      <c r="G10" s="28"/>
      <c r="H10" s="28"/>
      <c r="I10" s="28"/>
      <c r="J10" s="28"/>
      <c r="K10" s="29"/>
    </row>
    <row r="11" spans="1:11" ht="15" customHeight="1" x14ac:dyDescent="0.2">
      <c r="B11" s="26" t="s">
        <v>195</v>
      </c>
      <c r="C11" s="28"/>
      <c r="D11" s="28"/>
      <c r="E11" s="28"/>
      <c r="F11" s="28"/>
      <c r="G11" s="28"/>
      <c r="H11" s="28"/>
      <c r="I11" s="28"/>
      <c r="J11" s="28"/>
      <c r="K11" s="29"/>
    </row>
    <row r="12" spans="1:11" ht="15" customHeight="1" x14ac:dyDescent="0.2">
      <c r="B12" s="26" t="s">
        <v>194</v>
      </c>
      <c r="C12" s="28"/>
      <c r="D12" s="28"/>
      <c r="E12" s="28"/>
      <c r="F12" s="28"/>
      <c r="G12" s="28"/>
      <c r="H12" s="28"/>
      <c r="I12" s="28"/>
      <c r="J12" s="28"/>
      <c r="K12" s="29"/>
    </row>
    <row r="13" spans="1:11" ht="15" customHeight="1" x14ac:dyDescent="0.2">
      <c r="C13" s="28"/>
      <c r="D13" s="28"/>
      <c r="E13" s="28"/>
      <c r="F13" s="28"/>
      <c r="G13" s="28"/>
      <c r="H13" s="28"/>
      <c r="I13" s="28"/>
      <c r="J13" s="28"/>
      <c r="K13" s="29"/>
    </row>
    <row r="14" spans="1:11" ht="15" customHeight="1" x14ac:dyDescent="0.2">
      <c r="B14" s="26" t="s">
        <v>186</v>
      </c>
      <c r="C14" s="28"/>
      <c r="D14" s="28"/>
      <c r="E14" s="28"/>
      <c r="F14" s="28"/>
      <c r="G14" s="28"/>
      <c r="H14" s="28"/>
      <c r="I14" s="28"/>
      <c r="J14" s="28"/>
      <c r="K14" s="29"/>
    </row>
    <row r="15" spans="1:11" ht="15" customHeight="1" x14ac:dyDescent="0.2">
      <c r="B15" s="26" t="s">
        <v>187</v>
      </c>
      <c r="C15" s="28"/>
      <c r="D15" s="28"/>
      <c r="E15" s="28"/>
      <c r="F15" s="28"/>
      <c r="G15" s="28"/>
      <c r="H15" s="28"/>
      <c r="I15" s="28"/>
      <c r="J15" s="28"/>
      <c r="K15" s="29"/>
    </row>
    <row r="16" spans="1:11" ht="15" customHeight="1" x14ac:dyDescent="0.2">
      <c r="B16" s="26" t="s">
        <v>188</v>
      </c>
      <c r="C16" s="28"/>
      <c r="D16" s="28"/>
      <c r="E16" s="28"/>
      <c r="F16" s="28"/>
      <c r="G16" s="28"/>
      <c r="H16" s="28"/>
      <c r="I16" s="28"/>
      <c r="J16" s="28"/>
      <c r="K16" s="29"/>
    </row>
    <row r="17" spans="2:11" ht="15" customHeight="1" x14ac:dyDescent="0.2">
      <c r="C17" s="28"/>
      <c r="D17" s="28"/>
      <c r="E17" s="28"/>
      <c r="F17" s="28"/>
      <c r="G17" s="28"/>
      <c r="H17" s="28"/>
      <c r="I17" s="28"/>
      <c r="J17" s="28"/>
      <c r="K17" s="29"/>
    </row>
    <row r="18" spans="2:11" ht="15" customHeight="1" x14ac:dyDescent="0.2">
      <c r="B18" s="26" t="s">
        <v>189</v>
      </c>
      <c r="C18" s="28"/>
      <c r="D18" s="28"/>
      <c r="E18" s="28"/>
      <c r="F18" s="28"/>
      <c r="G18" s="28"/>
      <c r="H18" s="28"/>
      <c r="I18" s="28"/>
      <c r="J18" s="28"/>
      <c r="K18" s="29"/>
    </row>
    <row r="19" spans="2:11" ht="15" customHeight="1" x14ac:dyDescent="0.2">
      <c r="B19" s="26" t="s">
        <v>190</v>
      </c>
      <c r="C19" s="28"/>
      <c r="D19" s="28"/>
      <c r="E19" s="28"/>
      <c r="F19" s="28"/>
      <c r="G19" s="28"/>
      <c r="H19" s="28"/>
      <c r="I19" s="28"/>
      <c r="J19" s="28"/>
      <c r="K19" s="29"/>
    </row>
    <row r="20" spans="2:11" ht="15" customHeight="1" x14ac:dyDescent="0.2">
      <c r="B20" s="26" t="s">
        <v>205</v>
      </c>
      <c r="C20" s="28"/>
      <c r="D20" s="28"/>
      <c r="E20" s="28"/>
      <c r="F20" s="28"/>
      <c r="G20" s="28"/>
      <c r="H20" s="28"/>
      <c r="I20" s="28"/>
      <c r="J20" s="28"/>
      <c r="K20" s="29"/>
    </row>
    <row r="21" spans="2:11" ht="15" customHeight="1" x14ac:dyDescent="0.2">
      <c r="C21" s="28"/>
      <c r="D21" s="28"/>
      <c r="E21" s="28"/>
      <c r="F21" s="28"/>
      <c r="G21" s="28"/>
      <c r="H21" s="28"/>
      <c r="I21" s="28"/>
      <c r="J21" s="28"/>
      <c r="K21" s="29"/>
    </row>
    <row r="22" spans="2:11" ht="15" customHeight="1" x14ac:dyDescent="0.2">
      <c r="B22" s="26" t="s">
        <v>191</v>
      </c>
      <c r="C22" s="28"/>
      <c r="D22" s="28"/>
      <c r="E22" s="28"/>
      <c r="F22" s="28"/>
      <c r="G22" s="28"/>
      <c r="H22" s="28"/>
      <c r="I22" s="28"/>
      <c r="J22" s="28"/>
      <c r="K22" s="29"/>
    </row>
    <row r="23" spans="2:11" ht="15" customHeight="1" x14ac:dyDescent="0.2">
      <c r="B23" s="26" t="s">
        <v>192</v>
      </c>
      <c r="C23" s="28"/>
      <c r="D23" s="28"/>
      <c r="E23" s="28"/>
      <c r="F23" s="28"/>
      <c r="G23" s="28"/>
      <c r="H23" s="28"/>
      <c r="I23" s="28"/>
      <c r="J23" s="28"/>
      <c r="K23" s="29"/>
    </row>
    <row r="24" spans="2:11" ht="15" customHeight="1" x14ac:dyDescent="0.2">
      <c r="B24" s="26" t="s">
        <v>196</v>
      </c>
      <c r="C24" s="28"/>
      <c r="D24" s="28"/>
      <c r="E24" s="28"/>
      <c r="F24" s="28"/>
      <c r="G24" s="28"/>
      <c r="H24" s="28"/>
      <c r="I24" s="28"/>
      <c r="J24" s="28"/>
      <c r="K24" s="29"/>
    </row>
    <row r="25" spans="2:11" ht="15" customHeight="1" x14ac:dyDescent="0.2">
      <c r="C25" s="28"/>
      <c r="D25" s="28"/>
      <c r="E25" s="28"/>
      <c r="F25" s="28"/>
      <c r="G25" s="28"/>
      <c r="H25" s="28"/>
      <c r="I25" s="28"/>
      <c r="J25" s="28"/>
      <c r="K25" s="29"/>
    </row>
    <row r="26" spans="2:11" ht="15" customHeight="1" x14ac:dyDescent="0.2">
      <c r="C26" s="28"/>
      <c r="D26" s="28"/>
      <c r="E26" s="28"/>
      <c r="F26" s="28"/>
      <c r="G26" s="28"/>
      <c r="H26" s="28"/>
      <c r="I26" s="28"/>
      <c r="J26" s="28"/>
      <c r="K26" s="29"/>
    </row>
    <row r="27" spans="2:11" ht="15" customHeight="1" x14ac:dyDescent="0.2">
      <c r="C27" s="28"/>
      <c r="D27" s="28"/>
      <c r="E27" s="28"/>
      <c r="F27" s="28"/>
      <c r="G27" s="28"/>
      <c r="H27" s="28"/>
      <c r="I27" s="28"/>
      <c r="J27" s="28"/>
      <c r="K27" s="29"/>
    </row>
    <row r="28" spans="2:11" ht="15" customHeight="1" x14ac:dyDescent="0.2">
      <c r="B28" s="28"/>
      <c r="C28" s="28"/>
      <c r="D28" s="28"/>
      <c r="E28" s="28"/>
      <c r="F28" s="28"/>
      <c r="G28" s="28"/>
      <c r="H28" s="28"/>
      <c r="I28" s="28"/>
      <c r="J28" s="28"/>
      <c r="K28" s="29"/>
    </row>
    <row r="29" spans="2:11" ht="15" customHeight="1" x14ac:dyDescent="0.2">
      <c r="C29" s="28"/>
      <c r="D29" s="28"/>
      <c r="E29" s="28"/>
      <c r="F29" s="28"/>
      <c r="G29" s="28"/>
      <c r="H29" s="28"/>
      <c r="I29" s="28"/>
      <c r="J29" s="28"/>
      <c r="K29" s="29"/>
    </row>
    <row r="30" spans="2:11" ht="15" customHeight="1" x14ac:dyDescent="0.2">
      <c r="C30" s="28"/>
      <c r="D30" s="28"/>
      <c r="E30" s="28"/>
      <c r="F30" s="28"/>
      <c r="G30" s="28"/>
      <c r="H30" s="28"/>
      <c r="I30" s="28"/>
      <c r="J30" s="28"/>
      <c r="K30" s="29"/>
    </row>
    <row r="31" spans="2:11" ht="15" customHeight="1" x14ac:dyDescent="0.2">
      <c r="B31" s="28"/>
      <c r="C31" s="28"/>
      <c r="D31" s="28"/>
      <c r="E31" s="28"/>
      <c r="F31" s="28"/>
      <c r="G31" s="28"/>
      <c r="H31" s="28"/>
      <c r="I31" s="28"/>
      <c r="J31" s="28"/>
      <c r="K31" s="29"/>
    </row>
    <row r="32" spans="2:11" ht="15" customHeight="1" x14ac:dyDescent="0.2">
      <c r="B32" s="28"/>
      <c r="C32" s="28"/>
      <c r="D32" s="28"/>
      <c r="E32" s="28"/>
      <c r="F32" s="28"/>
      <c r="G32" s="28"/>
      <c r="H32" s="28"/>
      <c r="I32" s="28"/>
      <c r="J32" s="28"/>
      <c r="K32" s="29"/>
    </row>
    <row r="33" spans="2:11" ht="15" customHeight="1" x14ac:dyDescent="0.2">
      <c r="B33" s="28"/>
      <c r="C33" s="28"/>
      <c r="D33" s="28"/>
      <c r="E33" s="28"/>
      <c r="F33" s="28"/>
      <c r="G33" s="28"/>
      <c r="H33" s="28"/>
      <c r="I33" s="28"/>
      <c r="J33" s="28"/>
      <c r="K33" s="29"/>
    </row>
    <row r="34" spans="2:11" ht="15" customHeight="1" x14ac:dyDescent="0.2">
      <c r="C34" s="28"/>
      <c r="D34" s="28"/>
      <c r="E34" s="28"/>
      <c r="F34" s="28"/>
      <c r="G34" s="28"/>
      <c r="H34" s="28"/>
      <c r="I34" s="28"/>
      <c r="J34" s="28"/>
      <c r="K34" s="29"/>
    </row>
    <row r="35" spans="2:11" ht="15" customHeight="1" x14ac:dyDescent="0.2">
      <c r="C35" s="28"/>
      <c r="D35" s="28"/>
      <c r="E35" s="28"/>
      <c r="F35" s="28"/>
      <c r="G35" s="28"/>
      <c r="H35" s="28"/>
      <c r="I35" s="28"/>
      <c r="J35" s="28"/>
      <c r="K35" s="29"/>
    </row>
    <row r="36" spans="2:11" ht="15" customHeight="1" x14ac:dyDescent="0.2">
      <c r="B36" s="28"/>
      <c r="C36" s="28"/>
      <c r="D36" s="28"/>
      <c r="E36" s="28"/>
      <c r="F36" s="28"/>
      <c r="G36" s="28"/>
      <c r="H36" s="28"/>
      <c r="I36" s="28"/>
      <c r="J36" s="28"/>
      <c r="K36" s="29"/>
    </row>
    <row r="37" spans="2:11" ht="15" customHeight="1" x14ac:dyDescent="0.2">
      <c r="B37" s="28"/>
      <c r="C37" s="28"/>
      <c r="D37" s="28"/>
      <c r="E37" s="28"/>
      <c r="F37" s="28"/>
      <c r="G37" s="28"/>
      <c r="H37" s="28"/>
      <c r="I37" s="28"/>
      <c r="J37" s="28"/>
      <c r="K37" s="29"/>
    </row>
    <row r="38" spans="2:11" ht="15" customHeight="1" x14ac:dyDescent="0.2">
      <c r="B38" s="28"/>
      <c r="C38" s="28"/>
      <c r="D38" s="28"/>
      <c r="E38" s="28"/>
      <c r="F38" s="28"/>
      <c r="G38" s="28"/>
      <c r="H38" s="28"/>
      <c r="I38" s="28"/>
      <c r="J38" s="28"/>
      <c r="K38" s="29"/>
    </row>
    <row r="39" spans="2:11" ht="15" customHeight="1" x14ac:dyDescent="0.2">
      <c r="C39" s="28"/>
      <c r="D39" s="28"/>
      <c r="E39" s="28"/>
      <c r="F39" s="28"/>
      <c r="G39" s="28"/>
      <c r="H39" s="28"/>
      <c r="I39" s="28"/>
      <c r="J39" s="28"/>
      <c r="K39" s="29"/>
    </row>
    <row r="40" spans="2:11" ht="15" customHeight="1" x14ac:dyDescent="0.2">
      <c r="B40" s="30"/>
      <c r="C40" s="28"/>
      <c r="D40" s="28"/>
      <c r="E40" s="28"/>
      <c r="F40" s="28"/>
      <c r="G40" s="28"/>
      <c r="H40" s="28"/>
      <c r="I40" s="28"/>
      <c r="J40" s="28"/>
      <c r="K40" s="29"/>
    </row>
    <row r="41" spans="2:11" ht="15" customHeight="1" x14ac:dyDescent="0.2">
      <c r="B41" s="30"/>
      <c r="C41" s="28"/>
      <c r="D41" s="28"/>
      <c r="E41" s="28"/>
      <c r="F41" s="28"/>
      <c r="G41" s="28"/>
      <c r="H41" s="28"/>
      <c r="I41" s="28"/>
      <c r="J41" s="28"/>
      <c r="K41" s="29"/>
    </row>
    <row r="42" spans="2:11" ht="15" customHeight="1" x14ac:dyDescent="0.2">
      <c r="B42" s="28"/>
      <c r="C42" s="28"/>
      <c r="D42" s="28"/>
      <c r="E42" s="28"/>
      <c r="F42" s="28"/>
      <c r="G42" s="28"/>
      <c r="H42" s="28"/>
      <c r="I42" s="28"/>
      <c r="J42" s="28"/>
      <c r="K42" s="29"/>
    </row>
    <row r="43" spans="2:11" ht="15" customHeight="1" x14ac:dyDescent="0.2">
      <c r="B43" s="28"/>
      <c r="C43" s="28"/>
      <c r="D43" s="28"/>
      <c r="E43" s="28"/>
      <c r="F43" s="28"/>
      <c r="G43" s="28"/>
      <c r="H43" s="28"/>
      <c r="I43" s="28"/>
      <c r="J43" s="28"/>
      <c r="K43" s="29"/>
    </row>
    <row r="44" spans="2:11" ht="15" customHeight="1" x14ac:dyDescent="0.2">
      <c r="B44" s="28"/>
      <c r="C44" s="28"/>
      <c r="D44" s="28"/>
      <c r="E44" s="28"/>
      <c r="F44" s="28"/>
      <c r="G44" s="28"/>
      <c r="H44" s="28"/>
      <c r="I44" s="28"/>
      <c r="J44" s="28"/>
      <c r="K44" s="29"/>
    </row>
  </sheetData>
  <sheetProtection algorithmName="SHA-512" hashValue="qEtxyahS7EKK+DafV3+6no8tOlOhmwcnrDs02qXd6B0dZdiHHhaBLmdKiPk2CooFkxK6ugEYtGTPWbXcx4n/8w==" saltValue="VZVHzf8zD6fhHuhde2Xi2A==" spinCount="100000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yhp27zuw1p+6NUI7pke3gJ90BDlLXNlGUy3FpIFczAbVNsymNexg6TEs7VOnjSV/Wg0ih0vzY8WkeMbX2ZjIvA==" saltValue="P4HmjF5JHiwdAb7cJS95rg==" spinCount="100000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JzqHwR8CCpuLEWoNtpnhhpQ9c85/UZSwyvK5JNKXR6TCUhAQV38K08zJi2rgvnmhPBXjKBINMzrF5pDOS3kr1Q==" saltValue="GtEZCAYSyF83qrI3sshmKw==" spinCount="100000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bfQFDKmXgHXyBDmZKBvNUVorAAtfynaUVXuYdziycf9AsqulOTojp8Iy/Hlv6BRYShEjc3Obliplk7FHUO/9uw==" saltValue="w7PQFr74Fp/yQeNz+zd6NQ==" spinCount="100000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140625" style="70" customWidth="1"/>
    <col min="5" max="5" width="12.42578125" style="70" customWidth="1"/>
    <col min="6" max="16384" width="9.140625" style="33"/>
  </cols>
  <sheetData>
    <row r="2" spans="2:5" ht="15" x14ac:dyDescent="0.2">
      <c r="B2" s="84" t="s">
        <v>973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2.1428571399999999E-2</v>
      </c>
      <c r="D6" s="78">
        <v>2.0240354200000001E-2</v>
      </c>
      <c r="E6" s="79">
        <v>1.8456375800000001E-2</v>
      </c>
    </row>
    <row r="7" spans="2:5" x14ac:dyDescent="0.2">
      <c r="B7" s="80">
        <v>40756</v>
      </c>
      <c r="C7" s="81">
        <v>2.12264151E-2</v>
      </c>
      <c r="D7" s="82">
        <v>2.21252727E-2</v>
      </c>
      <c r="E7" s="83">
        <v>1.7167381999999998E-2</v>
      </c>
    </row>
    <row r="8" spans="2:5" x14ac:dyDescent="0.2">
      <c r="B8" s="80">
        <v>40787</v>
      </c>
      <c r="C8" s="81">
        <v>1.19904077E-2</v>
      </c>
      <c r="D8" s="82">
        <v>1.9255050499999999E-2</v>
      </c>
      <c r="E8" s="83">
        <v>1.23577236E-2</v>
      </c>
    </row>
    <row r="9" spans="2:5" x14ac:dyDescent="0.2">
      <c r="B9" s="80">
        <v>40817</v>
      </c>
      <c r="C9" s="81">
        <v>1.15207373E-2</v>
      </c>
      <c r="D9" s="82">
        <v>2.2508038599999999E-2</v>
      </c>
      <c r="E9" s="83">
        <v>1.5503876E-2</v>
      </c>
    </row>
    <row r="10" spans="2:5" x14ac:dyDescent="0.2">
      <c r="B10" s="80">
        <v>40848</v>
      </c>
      <c r="C10" s="81">
        <v>1.8691588799999999E-2</v>
      </c>
      <c r="D10" s="82">
        <v>1.8477222000000001E-2</v>
      </c>
      <c r="E10" s="83">
        <v>1.7932833400000001E-2</v>
      </c>
    </row>
    <row r="11" spans="2:5" x14ac:dyDescent="0.2">
      <c r="B11" s="80">
        <v>40878</v>
      </c>
      <c r="C11" s="81">
        <v>2.5641025599999999E-2</v>
      </c>
      <c r="D11" s="82">
        <v>2.2392834300000001E-2</v>
      </c>
      <c r="E11" s="83">
        <v>1.8360655699999999E-2</v>
      </c>
    </row>
    <row r="12" spans="2:5" x14ac:dyDescent="0.2">
      <c r="B12" s="80">
        <v>40909</v>
      </c>
      <c r="C12" s="81">
        <v>1.1848341199999999E-2</v>
      </c>
      <c r="D12" s="82">
        <v>2.36375575E-2</v>
      </c>
      <c r="E12" s="83">
        <v>2.1233569300000001E-2</v>
      </c>
    </row>
    <row r="13" spans="2:5" x14ac:dyDescent="0.2">
      <c r="B13" s="80">
        <v>40940</v>
      </c>
      <c r="C13" s="81">
        <v>2.1327014200000001E-2</v>
      </c>
      <c r="D13" s="82">
        <v>2.47116969E-2</v>
      </c>
      <c r="E13" s="83">
        <v>1.40027322E-2</v>
      </c>
    </row>
    <row r="14" spans="2:5" x14ac:dyDescent="0.2">
      <c r="B14" s="80">
        <v>40969</v>
      </c>
      <c r="C14" s="81">
        <v>1.8390804600000001E-2</v>
      </c>
      <c r="D14" s="82">
        <v>3.0361757100000001E-2</v>
      </c>
      <c r="E14" s="83">
        <v>2.00601805E-2</v>
      </c>
    </row>
    <row r="15" spans="2:5" x14ac:dyDescent="0.2">
      <c r="B15" s="80">
        <v>41000</v>
      </c>
      <c r="C15" s="81">
        <v>1.6055045899999999E-2</v>
      </c>
      <c r="D15" s="82">
        <v>2.1696891199999999E-2</v>
      </c>
      <c r="E15" s="83">
        <v>1.42954391E-2</v>
      </c>
    </row>
    <row r="16" spans="2:5" x14ac:dyDescent="0.2">
      <c r="B16" s="80">
        <v>41030</v>
      </c>
      <c r="C16" s="81">
        <v>3.2967033E-2</v>
      </c>
      <c r="D16" s="82">
        <v>3.01068307E-2</v>
      </c>
      <c r="E16" s="83">
        <v>1.6781836099999999E-2</v>
      </c>
    </row>
    <row r="17" spans="2:5" x14ac:dyDescent="0.2">
      <c r="B17" s="80">
        <v>41061</v>
      </c>
      <c r="C17" s="81">
        <v>1.4767932500000001E-2</v>
      </c>
      <c r="D17" s="82">
        <v>2.1221025099999999E-2</v>
      </c>
      <c r="E17" s="83">
        <v>1.76848875E-2</v>
      </c>
    </row>
    <row r="18" spans="2:5" x14ac:dyDescent="0.2">
      <c r="B18" s="80">
        <v>41091</v>
      </c>
      <c r="C18" s="81">
        <v>1.6877637099999999E-2</v>
      </c>
      <c r="D18" s="82">
        <v>2.0915032699999999E-2</v>
      </c>
      <c r="E18" s="83">
        <v>1.37210062E-2</v>
      </c>
    </row>
    <row r="19" spans="2:5" x14ac:dyDescent="0.2">
      <c r="B19" s="80">
        <v>41122</v>
      </c>
      <c r="C19" s="81">
        <v>2.0920502099999998E-2</v>
      </c>
      <c r="D19" s="82">
        <v>2.0241593200000001E-2</v>
      </c>
      <c r="E19" s="83">
        <v>1.31622244E-2</v>
      </c>
    </row>
    <row r="20" spans="2:5" x14ac:dyDescent="0.2">
      <c r="B20" s="80">
        <v>41153</v>
      </c>
      <c r="C20" s="81">
        <v>1.3015184399999999E-2</v>
      </c>
      <c r="D20" s="82">
        <v>1.8223989400000001E-2</v>
      </c>
      <c r="E20" s="83">
        <v>1.5830245900000001E-2</v>
      </c>
    </row>
    <row r="21" spans="2:5" x14ac:dyDescent="0.2">
      <c r="B21" s="80">
        <v>41183</v>
      </c>
      <c r="C21" s="81">
        <v>1.10132159E-2</v>
      </c>
      <c r="D21" s="82">
        <v>2.1214099199999999E-2</v>
      </c>
      <c r="E21" s="83">
        <v>1.5798319299999999E-2</v>
      </c>
    </row>
    <row r="22" spans="2:5" x14ac:dyDescent="0.2">
      <c r="B22" s="80">
        <v>41214</v>
      </c>
      <c r="C22" s="81">
        <v>1.11358575E-2</v>
      </c>
      <c r="D22" s="82">
        <v>2.1938441400000001E-2</v>
      </c>
      <c r="E22" s="83">
        <v>1.7270572299999998E-2</v>
      </c>
    </row>
    <row r="23" spans="2:5" x14ac:dyDescent="0.2">
      <c r="B23" s="80">
        <v>41244</v>
      </c>
      <c r="C23" s="81">
        <v>3.4168564899999997E-2</v>
      </c>
      <c r="D23" s="82">
        <v>1.9898819599999999E-2</v>
      </c>
      <c r="E23" s="83">
        <v>1.8345448300000001E-2</v>
      </c>
    </row>
    <row r="24" spans="2:5" x14ac:dyDescent="0.2">
      <c r="B24" s="80">
        <v>41275</v>
      </c>
      <c r="C24" s="81">
        <v>1.5217391300000001E-2</v>
      </c>
      <c r="D24" s="82">
        <v>2.3583360599999999E-2</v>
      </c>
      <c r="E24" s="83">
        <v>1.8200202200000001E-2</v>
      </c>
    </row>
    <row r="25" spans="2:5" x14ac:dyDescent="0.2">
      <c r="B25" s="80">
        <v>41306</v>
      </c>
      <c r="C25" s="81">
        <v>8.9887639999999998E-3</v>
      </c>
      <c r="D25" s="82">
        <v>2.09093926E-2</v>
      </c>
      <c r="E25" s="83">
        <v>1.8132056099999998E-2</v>
      </c>
    </row>
    <row r="26" spans="2:5" x14ac:dyDescent="0.2">
      <c r="B26" s="80">
        <v>41334</v>
      </c>
      <c r="C26" s="81">
        <v>1.78173719E-2</v>
      </c>
      <c r="D26" s="82">
        <v>2.03012443E-2</v>
      </c>
      <c r="E26" s="83">
        <v>1.62216965E-2</v>
      </c>
    </row>
    <row r="27" spans="2:5" x14ac:dyDescent="0.2">
      <c r="B27" s="80">
        <v>41365</v>
      </c>
      <c r="C27" s="81">
        <v>2.66075388E-2</v>
      </c>
      <c r="D27" s="82">
        <v>2.0981278200000002E-2</v>
      </c>
      <c r="E27" s="83">
        <v>1.3477975E-2</v>
      </c>
    </row>
    <row r="28" spans="2:5" x14ac:dyDescent="0.2">
      <c r="B28" s="80">
        <v>41395</v>
      </c>
      <c r="C28" s="81">
        <v>1.5384615399999999E-2</v>
      </c>
      <c r="D28" s="82">
        <v>1.9026120600000002E-2</v>
      </c>
      <c r="E28" s="83">
        <v>1.5745501299999999E-2</v>
      </c>
    </row>
    <row r="29" spans="2:5" x14ac:dyDescent="0.2">
      <c r="B29" s="80">
        <v>41426</v>
      </c>
      <c r="C29" s="81">
        <v>2.5806451599999999E-2</v>
      </c>
      <c r="D29" s="82">
        <v>1.8712337499999999E-2</v>
      </c>
      <c r="E29" s="83">
        <v>1.6729798000000001E-2</v>
      </c>
    </row>
    <row r="30" spans="2:5" x14ac:dyDescent="0.2">
      <c r="B30" s="80">
        <v>41456</v>
      </c>
      <c r="C30" s="81">
        <v>1.2578616399999999E-2</v>
      </c>
      <c r="D30" s="82">
        <v>2.05112023E-2</v>
      </c>
      <c r="E30" s="83">
        <v>1.5170670000000001E-2</v>
      </c>
    </row>
    <row r="31" spans="2:5" x14ac:dyDescent="0.2">
      <c r="B31" s="80">
        <v>41487</v>
      </c>
      <c r="C31" s="81">
        <v>1.44628099E-2</v>
      </c>
      <c r="D31" s="82">
        <v>1.64037855E-2</v>
      </c>
      <c r="E31" s="83">
        <v>1.65657853E-2</v>
      </c>
    </row>
    <row r="32" spans="2:5" x14ac:dyDescent="0.2">
      <c r="B32" s="80">
        <v>41518</v>
      </c>
      <c r="C32" s="81">
        <v>1.2958963299999999E-2</v>
      </c>
      <c r="D32" s="82">
        <v>1.87278011E-2</v>
      </c>
      <c r="E32" s="83">
        <v>1.32130197E-2</v>
      </c>
    </row>
    <row r="33" spans="2:5" x14ac:dyDescent="0.2">
      <c r="B33" s="80">
        <v>41548</v>
      </c>
      <c r="C33" s="81">
        <v>1.7892644100000001E-2</v>
      </c>
      <c r="D33" s="82">
        <v>1.96762932E-2</v>
      </c>
      <c r="E33" s="83">
        <v>1.68897387E-2</v>
      </c>
    </row>
    <row r="34" spans="2:5" x14ac:dyDescent="0.2">
      <c r="B34" s="80">
        <v>41579</v>
      </c>
      <c r="C34" s="81">
        <v>8.0645161000000003E-3</v>
      </c>
      <c r="D34" s="82">
        <v>1.71755725E-2</v>
      </c>
      <c r="E34" s="83">
        <v>1.4121510699999999E-2</v>
      </c>
    </row>
    <row r="35" spans="2:5" x14ac:dyDescent="0.2">
      <c r="B35" s="80">
        <v>41609</v>
      </c>
      <c r="C35" s="81">
        <v>3.1558185400000001E-2</v>
      </c>
      <c r="D35" s="82">
        <v>2.1668822800000001E-2</v>
      </c>
      <c r="E35" s="83">
        <v>1.7693315899999999E-2</v>
      </c>
    </row>
    <row r="36" spans="2:5" x14ac:dyDescent="0.2">
      <c r="B36" s="80">
        <v>41640</v>
      </c>
      <c r="C36" s="81">
        <v>1.6806722699999999E-2</v>
      </c>
      <c r="D36" s="82">
        <v>2.2727272699999999E-2</v>
      </c>
      <c r="E36" s="83">
        <v>1.67487685E-2</v>
      </c>
    </row>
    <row r="37" spans="2:5" x14ac:dyDescent="0.2">
      <c r="B37" s="80">
        <v>41671</v>
      </c>
      <c r="C37" s="81">
        <v>1.53508772E-2</v>
      </c>
      <c r="D37" s="82">
        <v>1.7602125499999999E-2</v>
      </c>
      <c r="E37" s="83">
        <v>1.8518518500000001E-2</v>
      </c>
    </row>
    <row r="38" spans="2:5" x14ac:dyDescent="0.2">
      <c r="B38" s="80">
        <v>41699</v>
      </c>
      <c r="C38" s="81">
        <v>1.9313304699999999E-2</v>
      </c>
      <c r="D38" s="82">
        <v>2.0847121100000001E-2</v>
      </c>
      <c r="E38" s="83">
        <v>1.7749497699999998E-2</v>
      </c>
    </row>
    <row r="39" spans="2:5" x14ac:dyDescent="0.2">
      <c r="B39" s="80">
        <v>41730</v>
      </c>
      <c r="C39" s="81">
        <v>1.12612613E-2</v>
      </c>
      <c r="D39" s="82">
        <v>2.2659113599999999E-2</v>
      </c>
      <c r="E39" s="83">
        <v>1.6166281800000001E-2</v>
      </c>
    </row>
    <row r="40" spans="2:5" x14ac:dyDescent="0.2">
      <c r="B40" s="80">
        <v>41760</v>
      </c>
      <c r="C40" s="81">
        <v>1.5837104099999999E-2</v>
      </c>
      <c r="D40" s="82">
        <v>2.11338477E-2</v>
      </c>
      <c r="E40" s="83">
        <v>1.26371799E-2</v>
      </c>
    </row>
    <row r="41" spans="2:5" x14ac:dyDescent="0.2">
      <c r="B41" s="80">
        <v>41791</v>
      </c>
      <c r="C41" s="81">
        <v>1.1185682299999999E-2</v>
      </c>
      <c r="D41" s="82">
        <v>1.73333333E-2</v>
      </c>
      <c r="E41" s="83">
        <v>1.7320261399999998E-2</v>
      </c>
    </row>
    <row r="42" spans="2:5" x14ac:dyDescent="0.2">
      <c r="B42" s="80">
        <v>41821</v>
      </c>
      <c r="C42" s="81">
        <v>1.5945330300000001E-2</v>
      </c>
      <c r="D42" s="82">
        <v>1.8066242900000001E-2</v>
      </c>
      <c r="E42" s="83">
        <v>1.50968165E-2</v>
      </c>
    </row>
    <row r="43" spans="2:5" x14ac:dyDescent="0.2">
      <c r="B43" s="80">
        <v>41852</v>
      </c>
      <c r="C43" s="81">
        <v>8.8105726999999998E-3</v>
      </c>
      <c r="D43" s="82">
        <v>1.7496635300000001E-2</v>
      </c>
      <c r="E43" s="83">
        <v>1.55166722E-2</v>
      </c>
    </row>
    <row r="44" spans="2:5" x14ac:dyDescent="0.2">
      <c r="B44" s="80">
        <v>41883</v>
      </c>
      <c r="C44" s="81">
        <v>2.6315789499999999E-2</v>
      </c>
      <c r="D44" s="82">
        <v>2.0093770899999999E-2</v>
      </c>
      <c r="E44" s="83">
        <v>1.2987013E-2</v>
      </c>
    </row>
    <row r="45" spans="2:5" x14ac:dyDescent="0.2">
      <c r="B45" s="80">
        <v>41913</v>
      </c>
      <c r="C45" s="81">
        <v>1.5217391300000001E-2</v>
      </c>
      <c r="D45" s="82">
        <v>1.8223989400000001E-2</v>
      </c>
      <c r="E45" s="83">
        <v>1.59893404E-2</v>
      </c>
    </row>
    <row r="46" spans="2:5" x14ac:dyDescent="0.2">
      <c r="B46" s="80">
        <v>41944</v>
      </c>
      <c r="C46" s="81">
        <v>1.54867257E-2</v>
      </c>
      <c r="D46" s="82">
        <v>2.2110552799999999E-2</v>
      </c>
      <c r="E46" s="83">
        <v>1.3283378699999999E-2</v>
      </c>
    </row>
    <row r="47" spans="2:5" x14ac:dyDescent="0.2">
      <c r="B47" s="80">
        <v>41974</v>
      </c>
      <c r="C47" s="81">
        <v>1.3793103399999999E-2</v>
      </c>
      <c r="D47" s="82">
        <v>2.1406727800000001E-2</v>
      </c>
      <c r="E47" s="83">
        <v>1.4338112700000001E-2</v>
      </c>
    </row>
    <row r="48" spans="2:5" x14ac:dyDescent="0.2">
      <c r="B48" s="80">
        <v>42005</v>
      </c>
      <c r="C48" s="81">
        <v>1.6666666699999999E-2</v>
      </c>
      <c r="D48" s="82">
        <v>2.2357723600000001E-2</v>
      </c>
      <c r="E48" s="83">
        <v>2.0749665300000001E-2</v>
      </c>
    </row>
    <row r="49" spans="2:5" x14ac:dyDescent="0.2">
      <c r="B49" s="80">
        <v>42036</v>
      </c>
      <c r="C49" s="81">
        <v>1.4814814799999999E-2</v>
      </c>
      <c r="D49" s="82">
        <v>1.8188177699999999E-2</v>
      </c>
      <c r="E49" s="83">
        <v>1.7753499499999999E-2</v>
      </c>
    </row>
    <row r="50" spans="2:5" x14ac:dyDescent="0.2">
      <c r="B50" s="80">
        <v>42064</v>
      </c>
      <c r="C50" s="81">
        <v>2.1276595700000001E-2</v>
      </c>
      <c r="D50" s="82">
        <v>2.13125846E-2</v>
      </c>
      <c r="E50" s="83">
        <v>1.3684913199999999E-2</v>
      </c>
    </row>
    <row r="51" spans="2:5" x14ac:dyDescent="0.2">
      <c r="B51" s="80">
        <v>42095</v>
      </c>
      <c r="C51" s="81">
        <v>2.5056947600000001E-2</v>
      </c>
      <c r="D51" s="82">
        <v>2.0566419400000001E-2</v>
      </c>
      <c r="E51" s="83">
        <v>1.7934241100000001E-2</v>
      </c>
    </row>
    <row r="52" spans="2:5" x14ac:dyDescent="0.2">
      <c r="B52" s="80">
        <v>42125</v>
      </c>
      <c r="C52" s="81">
        <v>1.59817352E-2</v>
      </c>
      <c r="D52" s="82">
        <v>1.85060565E-2</v>
      </c>
      <c r="E52" s="83">
        <v>1.74613835E-2</v>
      </c>
    </row>
    <row r="53" spans="2:5" x14ac:dyDescent="0.2">
      <c r="B53" s="80">
        <v>42156</v>
      </c>
      <c r="C53" s="81">
        <v>1.1655011700000001E-2</v>
      </c>
      <c r="D53" s="82">
        <v>1.91434134E-2</v>
      </c>
      <c r="E53" s="83">
        <v>1.67322835E-2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2.6666666700000001E-2</v>
      </c>
      <c r="D60" s="78">
        <v>1.9189253999999999E-2</v>
      </c>
      <c r="E60" s="79">
        <v>1.7908723299999998E-2</v>
      </c>
    </row>
    <row r="61" spans="2:5" x14ac:dyDescent="0.2">
      <c r="B61" s="80">
        <v>40756</v>
      </c>
      <c r="C61" s="81">
        <v>1.38888889E-2</v>
      </c>
      <c r="D61" s="82">
        <v>1.8487793299999999E-2</v>
      </c>
      <c r="E61" s="83">
        <v>1.7919075100000001E-2</v>
      </c>
    </row>
    <row r="62" spans="2:5" x14ac:dyDescent="0.2">
      <c r="B62" s="80">
        <v>40787</v>
      </c>
      <c r="C62" s="81">
        <v>1.3245033099999999E-2</v>
      </c>
      <c r="D62" s="82">
        <v>1.9755409200000001E-2</v>
      </c>
      <c r="E62" s="83">
        <v>1.69590643E-2</v>
      </c>
    </row>
    <row r="63" spans="2:5" x14ac:dyDescent="0.2">
      <c r="B63" s="80">
        <v>40817</v>
      </c>
      <c r="C63" s="81">
        <v>1.4814814799999999E-2</v>
      </c>
      <c r="D63" s="82">
        <v>1.97009257E-2</v>
      </c>
      <c r="E63" s="83">
        <v>1.8757327099999999E-2</v>
      </c>
    </row>
    <row r="64" spans="2:5" x14ac:dyDescent="0.2">
      <c r="B64" s="80">
        <v>40848</v>
      </c>
      <c r="C64" s="81">
        <v>1.5625E-2</v>
      </c>
      <c r="D64" s="82">
        <v>1.7723880599999998E-2</v>
      </c>
      <c r="E64" s="83">
        <v>1.7867778399999999E-2</v>
      </c>
    </row>
    <row r="65" spans="2:5" x14ac:dyDescent="0.2">
      <c r="B65" s="80">
        <v>40878</v>
      </c>
      <c r="C65" s="81">
        <v>1.7094017100000001E-2</v>
      </c>
      <c r="D65" s="82">
        <v>2.1530540599999998E-2</v>
      </c>
      <c r="E65" s="83">
        <v>1.8139262699999999E-2</v>
      </c>
    </row>
    <row r="66" spans="2:5" x14ac:dyDescent="0.2">
      <c r="B66" s="80">
        <v>40909</v>
      </c>
      <c r="C66" s="81">
        <v>3.8461538500000003E-2</v>
      </c>
      <c r="D66" s="82">
        <v>1.9058823499999999E-2</v>
      </c>
      <c r="E66" s="83">
        <v>1.1418269199999999E-2</v>
      </c>
    </row>
    <row r="67" spans="2:5" x14ac:dyDescent="0.2">
      <c r="B67" s="80">
        <v>40940</v>
      </c>
      <c r="C67" s="81">
        <v>1.8518518500000001E-2</v>
      </c>
      <c r="D67" s="82">
        <v>1.542777E-2</v>
      </c>
      <c r="E67" s="83">
        <v>1.19189511E-2</v>
      </c>
    </row>
    <row r="68" spans="2:5" x14ac:dyDescent="0.2">
      <c r="B68" s="80">
        <v>40969</v>
      </c>
      <c r="C68" s="81">
        <v>1.5037594E-2</v>
      </c>
      <c r="D68" s="82">
        <v>1.95076637E-2</v>
      </c>
      <c r="E68" s="83">
        <v>1.5503876E-2</v>
      </c>
    </row>
    <row r="69" spans="2:5" x14ac:dyDescent="0.2">
      <c r="B69" s="80">
        <v>41000</v>
      </c>
      <c r="C69" s="81">
        <v>2.1739130400000001E-2</v>
      </c>
      <c r="D69" s="82">
        <v>2.22014489E-2</v>
      </c>
      <c r="E69" s="83">
        <v>1.7125382299999999E-2</v>
      </c>
    </row>
    <row r="70" spans="2:5" x14ac:dyDescent="0.2">
      <c r="B70" s="80">
        <v>41030</v>
      </c>
      <c r="C70" s="81">
        <v>2.2727272699999999E-2</v>
      </c>
      <c r="D70" s="82">
        <v>1.7229171599999999E-2</v>
      </c>
      <c r="E70" s="83">
        <v>1.54511743E-2</v>
      </c>
    </row>
    <row r="71" spans="2:5" x14ac:dyDescent="0.2">
      <c r="B71" s="80">
        <v>41061</v>
      </c>
      <c r="C71" s="81">
        <v>2.87769784E-2</v>
      </c>
      <c r="D71" s="82">
        <v>1.77032378E-2</v>
      </c>
      <c r="E71" s="83">
        <v>1.54035736E-2</v>
      </c>
    </row>
    <row r="72" spans="2:5" x14ac:dyDescent="0.2">
      <c r="B72" s="80">
        <v>41091</v>
      </c>
      <c r="C72" s="81">
        <v>1.44927536E-2</v>
      </c>
      <c r="D72" s="82">
        <v>1.53374233E-2</v>
      </c>
      <c r="E72" s="83">
        <v>1.20481928E-2</v>
      </c>
    </row>
    <row r="73" spans="2:5" x14ac:dyDescent="0.2">
      <c r="B73" s="80">
        <v>41122</v>
      </c>
      <c r="C73" s="81">
        <v>7.4074073999999997E-3</v>
      </c>
      <c r="D73" s="82">
        <v>1.8596001899999999E-2</v>
      </c>
      <c r="E73" s="83">
        <v>1.52160682E-2</v>
      </c>
    </row>
    <row r="74" spans="2:5" x14ac:dyDescent="0.2">
      <c r="B74" s="80">
        <v>41153</v>
      </c>
      <c r="C74" s="81">
        <v>0</v>
      </c>
      <c r="D74" s="82">
        <v>1.8245614E-2</v>
      </c>
      <c r="E74" s="83">
        <v>9.8280098000000007E-3</v>
      </c>
    </row>
    <row r="75" spans="2:5" x14ac:dyDescent="0.2">
      <c r="B75" s="80">
        <v>41183</v>
      </c>
      <c r="C75" s="81">
        <v>2.68456376E-2</v>
      </c>
      <c r="D75" s="82">
        <v>2.1896109899999999E-2</v>
      </c>
      <c r="E75" s="83">
        <v>1.8663455700000001E-2</v>
      </c>
    </row>
    <row r="76" spans="2:5" x14ac:dyDescent="0.2">
      <c r="B76" s="80">
        <v>41214</v>
      </c>
      <c r="C76" s="81">
        <v>1.43884892E-2</v>
      </c>
      <c r="D76" s="82">
        <v>2.0232558099999999E-2</v>
      </c>
      <c r="E76" s="83">
        <v>1.1384062299999999E-2</v>
      </c>
    </row>
    <row r="77" spans="2:5" x14ac:dyDescent="0.2">
      <c r="B77" s="80">
        <v>41244</v>
      </c>
      <c r="C77" s="81">
        <v>2.08333333E-2</v>
      </c>
      <c r="D77" s="82">
        <v>2.4147727300000001E-2</v>
      </c>
      <c r="E77" s="83">
        <v>2.3100303999999999E-2</v>
      </c>
    </row>
    <row r="78" spans="2:5" x14ac:dyDescent="0.2">
      <c r="B78" s="80">
        <v>41275</v>
      </c>
      <c r="C78" s="81">
        <v>2.2900763399999999E-2</v>
      </c>
      <c r="D78" s="82">
        <v>2.4154589399999999E-2</v>
      </c>
      <c r="E78" s="83">
        <v>1.4319809100000001E-2</v>
      </c>
    </row>
    <row r="79" spans="2:5" x14ac:dyDescent="0.2">
      <c r="B79" s="80">
        <v>41306</v>
      </c>
      <c r="C79" s="81">
        <v>7.6923076999999996E-3</v>
      </c>
      <c r="D79" s="82">
        <v>1.85864515E-2</v>
      </c>
      <c r="E79" s="83">
        <v>1.2773722600000001E-2</v>
      </c>
    </row>
    <row r="80" spans="2:5" x14ac:dyDescent="0.2">
      <c r="B80" s="80">
        <v>41334</v>
      </c>
      <c r="C80" s="81">
        <v>7.7519379999999999E-3</v>
      </c>
      <c r="D80" s="82">
        <v>2.4801348399999999E-2</v>
      </c>
      <c r="E80" s="83">
        <v>2.1046301900000002E-2</v>
      </c>
    </row>
    <row r="81" spans="2:5" x14ac:dyDescent="0.2">
      <c r="B81" s="80">
        <v>41365</v>
      </c>
      <c r="C81" s="81">
        <v>2.2727272699999999E-2</v>
      </c>
      <c r="D81" s="82">
        <v>2.3089740500000001E-2</v>
      </c>
      <c r="E81" s="83">
        <v>2.1686746999999999E-2</v>
      </c>
    </row>
    <row r="82" spans="2:5" x14ac:dyDescent="0.2">
      <c r="B82" s="80">
        <v>41395</v>
      </c>
      <c r="C82" s="81">
        <v>2.3255814E-2</v>
      </c>
      <c r="D82" s="82">
        <v>2.0499528699999998E-2</v>
      </c>
      <c r="E82" s="83">
        <v>1.6274864399999998E-2</v>
      </c>
    </row>
    <row r="83" spans="2:5" x14ac:dyDescent="0.2">
      <c r="B83" s="80">
        <v>41426</v>
      </c>
      <c r="C83" s="81">
        <v>0</v>
      </c>
      <c r="D83" s="82">
        <v>1.6732512200000001E-2</v>
      </c>
      <c r="E83" s="83">
        <v>1.59607121E-2</v>
      </c>
    </row>
    <row r="84" spans="2:5" x14ac:dyDescent="0.2">
      <c r="B84" s="80">
        <v>41456</v>
      </c>
      <c r="C84" s="81">
        <v>2.3622047199999999E-2</v>
      </c>
      <c r="D84" s="82">
        <v>1.8303985200000001E-2</v>
      </c>
      <c r="E84" s="83">
        <v>1.3666072499999999E-2</v>
      </c>
    </row>
    <row r="85" spans="2:5" x14ac:dyDescent="0.2">
      <c r="B85" s="80">
        <v>41487</v>
      </c>
      <c r="C85" s="81">
        <v>0</v>
      </c>
      <c r="D85" s="82">
        <v>1.56688494E-2</v>
      </c>
      <c r="E85" s="83">
        <v>1.60047421E-2</v>
      </c>
    </row>
    <row r="86" spans="2:5" x14ac:dyDescent="0.2">
      <c r="B86" s="80">
        <v>41518</v>
      </c>
      <c r="C86" s="81">
        <v>3.0534351099999999E-2</v>
      </c>
      <c r="D86" s="82">
        <v>1.9542421399999999E-2</v>
      </c>
      <c r="E86" s="83">
        <v>1.4277215899999999E-2</v>
      </c>
    </row>
    <row r="87" spans="2:5" x14ac:dyDescent="0.2">
      <c r="B87" s="80">
        <v>41548</v>
      </c>
      <c r="C87" s="81">
        <v>0</v>
      </c>
      <c r="D87" s="82">
        <v>1.9686907E-2</v>
      </c>
      <c r="E87" s="83">
        <v>1.3785180899999999E-2</v>
      </c>
    </row>
    <row r="88" spans="2:5" x14ac:dyDescent="0.2">
      <c r="B88" s="80">
        <v>41579</v>
      </c>
      <c r="C88" s="81">
        <v>1.5037594E-2</v>
      </c>
      <c r="D88" s="82">
        <v>1.91051995E-2</v>
      </c>
      <c r="E88" s="83">
        <v>1.21527778E-2</v>
      </c>
    </row>
    <row r="89" spans="2:5" x14ac:dyDescent="0.2">
      <c r="B89" s="80">
        <v>41609</v>
      </c>
      <c r="C89" s="81">
        <v>5.0724637699999998E-2</v>
      </c>
      <c r="D89" s="82">
        <v>1.8088486899999999E-2</v>
      </c>
      <c r="E89" s="83">
        <v>1.6431924899999999E-2</v>
      </c>
    </row>
    <row r="90" spans="2:5" x14ac:dyDescent="0.2">
      <c r="B90" s="80">
        <v>41640</v>
      </c>
      <c r="C90" s="81">
        <v>2.15827338E-2</v>
      </c>
      <c r="D90" s="82">
        <v>2.1026894899999999E-2</v>
      </c>
      <c r="E90" s="83">
        <v>1.7190278600000001E-2</v>
      </c>
    </row>
    <row r="91" spans="2:5" x14ac:dyDescent="0.2">
      <c r="B91" s="80">
        <v>41671</v>
      </c>
      <c r="C91" s="81">
        <v>2.2388059700000001E-2</v>
      </c>
      <c r="D91" s="82">
        <v>1.6842634499999998E-2</v>
      </c>
      <c r="E91" s="83">
        <v>8.0098583000000004E-3</v>
      </c>
    </row>
    <row r="92" spans="2:5" x14ac:dyDescent="0.2">
      <c r="B92" s="80">
        <v>41699</v>
      </c>
      <c r="C92" s="81">
        <v>7.2992700999999997E-3</v>
      </c>
      <c r="D92" s="82">
        <v>1.9386503100000001E-2</v>
      </c>
      <c r="E92" s="83">
        <v>1.6875000000000001E-2</v>
      </c>
    </row>
    <row r="93" spans="2:5" x14ac:dyDescent="0.2">
      <c r="B93" s="80">
        <v>41730</v>
      </c>
      <c r="C93" s="81">
        <v>1.49253731E-2</v>
      </c>
      <c r="D93" s="82">
        <v>1.9324853199999999E-2</v>
      </c>
      <c r="E93" s="83">
        <v>1.7156862700000001E-2</v>
      </c>
    </row>
    <row r="94" spans="2:5" x14ac:dyDescent="0.2">
      <c r="B94" s="80">
        <v>41760</v>
      </c>
      <c r="C94" s="81">
        <v>2.08333333E-2</v>
      </c>
      <c r="D94" s="82">
        <v>1.8337699499999999E-2</v>
      </c>
      <c r="E94" s="83">
        <v>1.58247109E-2</v>
      </c>
    </row>
    <row r="95" spans="2:5" x14ac:dyDescent="0.2">
      <c r="B95" s="80">
        <v>41791</v>
      </c>
      <c r="C95" s="81">
        <v>2.01342282E-2</v>
      </c>
      <c r="D95" s="82">
        <v>2.11234912E-2</v>
      </c>
      <c r="E95" s="83">
        <v>1.8246027099999999E-2</v>
      </c>
    </row>
    <row r="96" spans="2:5" x14ac:dyDescent="0.2">
      <c r="B96" s="80">
        <v>41821</v>
      </c>
      <c r="C96" s="81">
        <v>2.1276595700000001E-2</v>
      </c>
      <c r="D96" s="82">
        <v>1.98431011E-2</v>
      </c>
      <c r="E96" s="83">
        <v>1.39616056E-2</v>
      </c>
    </row>
    <row r="97" spans="2:5" x14ac:dyDescent="0.2">
      <c r="B97" s="80">
        <v>41852</v>
      </c>
      <c r="C97" s="81">
        <v>7.0422534999999998E-3</v>
      </c>
      <c r="D97" s="82">
        <v>2.1847974499999999E-2</v>
      </c>
      <c r="E97" s="83">
        <v>1.39616056E-2</v>
      </c>
    </row>
    <row r="98" spans="2:5" x14ac:dyDescent="0.2">
      <c r="B98" s="80">
        <v>41883</v>
      </c>
      <c r="C98" s="81">
        <v>1.36054422E-2</v>
      </c>
      <c r="D98" s="82">
        <v>1.8657565399999999E-2</v>
      </c>
      <c r="E98" s="83">
        <v>1.42180095E-2</v>
      </c>
    </row>
    <row r="99" spans="2:5" x14ac:dyDescent="0.2">
      <c r="B99" s="80">
        <v>41913</v>
      </c>
      <c r="C99" s="81">
        <v>0</v>
      </c>
      <c r="D99" s="82">
        <v>1.8198157699999998E-2</v>
      </c>
      <c r="E99" s="83">
        <v>1.45857643E-2</v>
      </c>
    </row>
    <row r="100" spans="2:5" x14ac:dyDescent="0.2">
      <c r="B100" s="80">
        <v>41944</v>
      </c>
      <c r="C100" s="81">
        <v>1.4184397200000001E-2</v>
      </c>
      <c r="D100" s="82">
        <v>2.3313716599999999E-2</v>
      </c>
      <c r="E100" s="83">
        <v>1.4084507E-2</v>
      </c>
    </row>
    <row r="101" spans="2:5" x14ac:dyDescent="0.2">
      <c r="B101" s="80">
        <v>41974</v>
      </c>
      <c r="C101" s="81">
        <v>3.4965034999999998E-2</v>
      </c>
      <c r="D101" s="82">
        <v>1.9696626700000001E-2</v>
      </c>
      <c r="E101" s="83">
        <v>1.38169257E-2</v>
      </c>
    </row>
    <row r="102" spans="2:5" x14ac:dyDescent="0.2">
      <c r="B102" s="80">
        <v>42005</v>
      </c>
      <c r="C102" s="81">
        <v>7.8740157000000005E-3</v>
      </c>
      <c r="D102" s="82">
        <v>2.1836111799999999E-2</v>
      </c>
      <c r="E102" s="83">
        <v>1.76366843E-2</v>
      </c>
    </row>
    <row r="103" spans="2:5" x14ac:dyDescent="0.2">
      <c r="B103" s="80">
        <v>42036</v>
      </c>
      <c r="C103" s="81">
        <v>7.8740157000000005E-3</v>
      </c>
      <c r="D103" s="82">
        <v>2.39651416E-2</v>
      </c>
      <c r="E103" s="83">
        <v>1.6938899E-2</v>
      </c>
    </row>
    <row r="104" spans="2:5" x14ac:dyDescent="0.2">
      <c r="B104" s="80">
        <v>42064</v>
      </c>
      <c r="C104" s="81">
        <v>2.0979021E-2</v>
      </c>
      <c r="D104" s="82">
        <v>2.31172545E-2</v>
      </c>
      <c r="E104" s="83">
        <v>1.4076246299999999E-2</v>
      </c>
    </row>
    <row r="105" spans="2:5" x14ac:dyDescent="0.2">
      <c r="B105" s="80">
        <v>42095</v>
      </c>
      <c r="C105" s="81">
        <v>4.6357615900000003E-2</v>
      </c>
      <c r="D105" s="82">
        <v>2.03694931E-2</v>
      </c>
      <c r="E105" s="83">
        <v>1.40268849E-2</v>
      </c>
    </row>
    <row r="106" spans="2:5" x14ac:dyDescent="0.2">
      <c r="B106" s="80">
        <v>42125</v>
      </c>
      <c r="C106" s="81">
        <v>1.33333333E-2</v>
      </c>
      <c r="D106" s="82">
        <v>1.9695193400000002E-2</v>
      </c>
      <c r="E106" s="83">
        <v>1.7139479900000001E-2</v>
      </c>
    </row>
    <row r="107" spans="2:5" x14ac:dyDescent="0.2">
      <c r="B107" s="80">
        <v>42156</v>
      </c>
      <c r="C107" s="81">
        <v>5.9880239999999998E-3</v>
      </c>
      <c r="D107" s="82">
        <v>1.72453438E-2</v>
      </c>
      <c r="E107" s="83">
        <v>1.3105413099999999E-2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974</v>
      </c>
      <c r="D113" s="74" t="s">
        <v>0</v>
      </c>
      <c r="E113" s="134" t="s">
        <v>977</v>
      </c>
    </row>
    <row r="114" spans="2:5" x14ac:dyDescent="0.2">
      <c r="B114" s="76">
        <v>40725</v>
      </c>
      <c r="C114" s="77">
        <v>1.4634146299999999E-2</v>
      </c>
      <c r="D114" s="78">
        <v>1.6734845700000001E-2</v>
      </c>
      <c r="E114" s="79">
        <v>1.3444302199999999E-2</v>
      </c>
    </row>
    <row r="115" spans="2:5" x14ac:dyDescent="0.2">
      <c r="B115" s="80">
        <v>40756</v>
      </c>
      <c r="C115" s="81">
        <v>2.5882352899999999E-2</v>
      </c>
      <c r="D115" s="82">
        <v>2.0719738299999998E-2</v>
      </c>
      <c r="E115" s="83">
        <v>1.7170111299999999E-2</v>
      </c>
    </row>
    <row r="116" spans="2:5" x14ac:dyDescent="0.2">
      <c r="B116" s="80">
        <v>40787</v>
      </c>
      <c r="C116" s="81">
        <v>7.2815533999999998E-3</v>
      </c>
      <c r="D116" s="82">
        <v>1.9748653500000001E-2</v>
      </c>
      <c r="E116" s="83">
        <v>1.5987460799999999E-2</v>
      </c>
    </row>
    <row r="117" spans="2:5" x14ac:dyDescent="0.2">
      <c r="B117" s="80">
        <v>40817</v>
      </c>
      <c r="C117" s="81">
        <v>2.2556390999999999E-2</v>
      </c>
      <c r="D117" s="82">
        <v>1.7970401699999999E-2</v>
      </c>
      <c r="E117" s="83">
        <v>1.55424308E-2</v>
      </c>
    </row>
    <row r="118" spans="2:5" x14ac:dyDescent="0.2">
      <c r="B118" s="80">
        <v>40848</v>
      </c>
      <c r="C118" s="81">
        <v>2.4449877799999999E-2</v>
      </c>
      <c r="D118" s="82">
        <v>2.3206751099999999E-2</v>
      </c>
      <c r="E118" s="83">
        <v>1.17647059E-2</v>
      </c>
    </row>
    <row r="119" spans="2:5" x14ac:dyDescent="0.2">
      <c r="B119" s="80">
        <v>40878</v>
      </c>
      <c r="C119" s="81">
        <v>1.03092784E-2</v>
      </c>
      <c r="D119" s="82">
        <v>2.0607375300000001E-2</v>
      </c>
      <c r="E119" s="83">
        <v>1.8477222000000001E-2</v>
      </c>
    </row>
    <row r="120" spans="2:5" x14ac:dyDescent="0.2">
      <c r="B120" s="80">
        <v>40909</v>
      </c>
      <c r="C120" s="81">
        <v>4.9751244000000002E-3</v>
      </c>
      <c r="D120" s="82">
        <v>2.44353943E-2</v>
      </c>
      <c r="E120" s="83">
        <v>1.9854401099999999E-2</v>
      </c>
    </row>
    <row r="121" spans="2:5" x14ac:dyDescent="0.2">
      <c r="B121" s="80">
        <v>40940</v>
      </c>
      <c r="C121" s="81">
        <v>7.3529412000000001E-3</v>
      </c>
      <c r="D121" s="82">
        <v>1.86011905E-2</v>
      </c>
      <c r="E121" s="83">
        <v>1.4839797599999999E-2</v>
      </c>
    </row>
    <row r="122" spans="2:5" x14ac:dyDescent="0.2">
      <c r="B122" s="80">
        <v>40969</v>
      </c>
      <c r="C122" s="81">
        <v>1.63551402E-2</v>
      </c>
      <c r="D122" s="82">
        <v>1.9244734900000001E-2</v>
      </c>
      <c r="E122" s="83">
        <v>1.9122980500000001E-2</v>
      </c>
    </row>
    <row r="123" spans="2:5" x14ac:dyDescent="0.2">
      <c r="B123" s="80">
        <v>41000</v>
      </c>
      <c r="C123" s="81">
        <v>1.2019230800000001E-2</v>
      </c>
      <c r="D123" s="82">
        <v>1.8268176800000001E-2</v>
      </c>
      <c r="E123" s="83">
        <v>1.42195767E-2</v>
      </c>
    </row>
    <row r="124" spans="2:5" x14ac:dyDescent="0.2">
      <c r="B124" s="80">
        <v>41030</v>
      </c>
      <c r="C124" s="81">
        <v>1.9512195100000001E-2</v>
      </c>
      <c r="D124" s="82">
        <v>1.6827783700000001E-2</v>
      </c>
      <c r="E124" s="83">
        <v>1.3067624999999999E-2</v>
      </c>
    </row>
    <row r="125" spans="2:5" x14ac:dyDescent="0.2">
      <c r="B125" s="80">
        <v>41061</v>
      </c>
      <c r="C125" s="81">
        <v>1.67865707E-2</v>
      </c>
      <c r="D125" s="82">
        <v>1.9565990799999999E-2</v>
      </c>
      <c r="E125" s="83">
        <v>1.7263843599999999E-2</v>
      </c>
    </row>
    <row r="126" spans="2:5" x14ac:dyDescent="0.2">
      <c r="B126" s="80">
        <v>41091</v>
      </c>
      <c r="C126" s="81">
        <v>1.6166281800000001E-2</v>
      </c>
      <c r="D126" s="82">
        <v>1.9913106400000002E-2</v>
      </c>
      <c r="E126" s="83">
        <v>1.4672318199999999E-2</v>
      </c>
    </row>
    <row r="127" spans="2:5" x14ac:dyDescent="0.2">
      <c r="B127" s="80">
        <v>41122</v>
      </c>
      <c r="C127" s="81">
        <v>2.0408163300000001E-2</v>
      </c>
      <c r="D127" s="82">
        <v>2.08701804E-2</v>
      </c>
      <c r="E127" s="83">
        <v>1.5544041499999999E-2</v>
      </c>
    </row>
    <row r="128" spans="2:5" x14ac:dyDescent="0.2">
      <c r="B128" s="80">
        <v>41153</v>
      </c>
      <c r="C128" s="81">
        <v>3.0516431900000002E-2</v>
      </c>
      <c r="D128" s="82">
        <v>2.0117044600000002E-2</v>
      </c>
      <c r="E128" s="83">
        <v>1.85307743E-2</v>
      </c>
    </row>
    <row r="129" spans="2:5" x14ac:dyDescent="0.2">
      <c r="B129" s="80">
        <v>41183</v>
      </c>
      <c r="C129" s="81">
        <v>1.17096019E-2</v>
      </c>
      <c r="D129" s="82">
        <v>1.52118798E-2</v>
      </c>
      <c r="E129" s="83">
        <v>1.4993481100000001E-2</v>
      </c>
    </row>
    <row r="130" spans="2:5" x14ac:dyDescent="0.2">
      <c r="B130" s="80">
        <v>41214</v>
      </c>
      <c r="C130" s="81">
        <v>1.01522843E-2</v>
      </c>
      <c r="D130" s="82">
        <v>2.2775800700000001E-2</v>
      </c>
      <c r="E130" s="83">
        <v>1.5765765800000001E-2</v>
      </c>
    </row>
    <row r="131" spans="2:5" x14ac:dyDescent="0.2">
      <c r="B131" s="80">
        <v>41244</v>
      </c>
      <c r="C131" s="81">
        <v>2.50696379E-2</v>
      </c>
      <c r="D131" s="82">
        <v>2.4187725600000001E-2</v>
      </c>
      <c r="E131" s="83">
        <v>1.83884988E-2</v>
      </c>
    </row>
    <row r="132" spans="2:5" x14ac:dyDescent="0.2">
      <c r="B132" s="80">
        <v>41275</v>
      </c>
      <c r="C132" s="81">
        <v>2.0527859200000002E-2</v>
      </c>
      <c r="D132" s="82">
        <v>2.1559468200000001E-2</v>
      </c>
      <c r="E132" s="83">
        <v>2.2992335900000001E-2</v>
      </c>
    </row>
    <row r="133" spans="2:5" x14ac:dyDescent="0.2">
      <c r="B133" s="80">
        <v>41306</v>
      </c>
      <c r="C133" s="81">
        <v>1.65745856E-2</v>
      </c>
      <c r="D133" s="82">
        <v>1.8711766800000001E-2</v>
      </c>
      <c r="E133" s="83">
        <v>1.6084873400000001E-2</v>
      </c>
    </row>
    <row r="134" spans="2:5" x14ac:dyDescent="0.2">
      <c r="B134" s="80">
        <v>41334</v>
      </c>
      <c r="C134" s="81">
        <v>1.7587939699999999E-2</v>
      </c>
      <c r="D134" s="82">
        <v>1.8491660600000001E-2</v>
      </c>
      <c r="E134" s="83">
        <v>1.8057921599999999E-2</v>
      </c>
    </row>
    <row r="135" spans="2:5" x14ac:dyDescent="0.2">
      <c r="B135" s="80">
        <v>41365</v>
      </c>
      <c r="C135" s="81">
        <v>1.9464720200000001E-2</v>
      </c>
      <c r="D135" s="82">
        <v>1.7009213299999999E-2</v>
      </c>
      <c r="E135" s="83">
        <v>1.8006002E-2</v>
      </c>
    </row>
    <row r="136" spans="2:5" x14ac:dyDescent="0.2">
      <c r="B136" s="80">
        <v>41395</v>
      </c>
      <c r="C136" s="81">
        <v>7.3710073999999999E-3</v>
      </c>
      <c r="D136" s="82">
        <v>1.9621833700000001E-2</v>
      </c>
      <c r="E136" s="83">
        <v>1.6436554900000001E-2</v>
      </c>
    </row>
    <row r="137" spans="2:5" x14ac:dyDescent="0.2">
      <c r="B137" s="80">
        <v>41426</v>
      </c>
      <c r="C137" s="81">
        <v>1.13636364E-2</v>
      </c>
      <c r="D137" s="82">
        <v>1.8531976700000001E-2</v>
      </c>
      <c r="E137" s="83">
        <v>1.41524606E-2</v>
      </c>
    </row>
    <row r="138" spans="2:5" x14ac:dyDescent="0.2">
      <c r="B138" s="80">
        <v>41456</v>
      </c>
      <c r="C138" s="81">
        <v>1.5801354399999998E-2</v>
      </c>
      <c r="D138" s="82">
        <v>2.2580645199999999E-2</v>
      </c>
      <c r="E138" s="83">
        <v>1.6434892499999999E-2</v>
      </c>
    </row>
    <row r="139" spans="2:5" x14ac:dyDescent="0.2">
      <c r="B139" s="80">
        <v>41487</v>
      </c>
      <c r="C139" s="81">
        <v>2.29357798E-2</v>
      </c>
      <c r="D139" s="82">
        <v>1.57536699E-2</v>
      </c>
      <c r="E139" s="83">
        <v>1.2725015500000001E-2</v>
      </c>
    </row>
    <row r="140" spans="2:5" x14ac:dyDescent="0.2">
      <c r="B140" s="80">
        <v>41518</v>
      </c>
      <c r="C140" s="81">
        <v>1.11358575E-2</v>
      </c>
      <c r="D140" s="82">
        <v>1.6809728199999999E-2</v>
      </c>
      <c r="E140" s="83">
        <v>1.3007122899999999E-2</v>
      </c>
    </row>
    <row r="141" spans="2:5" x14ac:dyDescent="0.2">
      <c r="B141" s="80">
        <v>41548</v>
      </c>
      <c r="C141" s="81">
        <v>3.125E-2</v>
      </c>
      <c r="D141" s="82">
        <v>1.8055555599999999E-2</v>
      </c>
      <c r="E141" s="83">
        <v>1.8053855600000002E-2</v>
      </c>
    </row>
    <row r="142" spans="2:5" x14ac:dyDescent="0.2">
      <c r="B142" s="80">
        <v>41579</v>
      </c>
      <c r="C142" s="81">
        <v>1.6509434E-2</v>
      </c>
      <c r="D142" s="82">
        <v>1.7102966800000001E-2</v>
      </c>
      <c r="E142" s="83">
        <v>1.64133739E-2</v>
      </c>
    </row>
    <row r="143" spans="2:5" x14ac:dyDescent="0.2">
      <c r="B143" s="80">
        <v>41609</v>
      </c>
      <c r="C143" s="81">
        <v>1.15740741E-2</v>
      </c>
      <c r="D143" s="82">
        <v>2.16312057E-2</v>
      </c>
      <c r="E143" s="83">
        <v>1.8627755400000001E-2</v>
      </c>
    </row>
    <row r="144" spans="2:5" x14ac:dyDescent="0.2">
      <c r="B144" s="80">
        <v>41640</v>
      </c>
      <c r="C144" s="81">
        <v>2.5287356300000001E-2</v>
      </c>
      <c r="D144" s="82">
        <v>2.0614828200000001E-2</v>
      </c>
      <c r="E144" s="83">
        <v>1.8377693300000001E-2</v>
      </c>
    </row>
    <row r="145" spans="2:5" x14ac:dyDescent="0.2">
      <c r="B145" s="80">
        <v>41671</v>
      </c>
      <c r="C145" s="81">
        <v>2.1844660200000001E-2</v>
      </c>
      <c r="D145" s="82">
        <v>1.79707975E-2</v>
      </c>
      <c r="E145" s="83">
        <v>1.74802111E-2</v>
      </c>
    </row>
    <row r="146" spans="2:5" x14ac:dyDescent="0.2">
      <c r="B146" s="80">
        <v>41699</v>
      </c>
      <c r="C146" s="81">
        <v>1.2345679E-2</v>
      </c>
      <c r="D146" s="82">
        <v>1.9924812E-2</v>
      </c>
      <c r="E146" s="83">
        <v>1.4454664900000001E-2</v>
      </c>
    </row>
    <row r="147" spans="2:5" x14ac:dyDescent="0.2">
      <c r="B147" s="80">
        <v>41730</v>
      </c>
      <c r="C147" s="81">
        <v>1.7031630200000002E-2</v>
      </c>
      <c r="D147" s="82">
        <v>2.1100226100000001E-2</v>
      </c>
      <c r="E147" s="83">
        <v>1.8236074299999998E-2</v>
      </c>
    </row>
    <row r="148" spans="2:5" x14ac:dyDescent="0.2">
      <c r="B148" s="80">
        <v>41760</v>
      </c>
      <c r="C148" s="81">
        <v>7.6335878000000001E-3</v>
      </c>
      <c r="D148" s="82">
        <v>2.2099447500000001E-2</v>
      </c>
      <c r="E148" s="83">
        <v>1.349128E-2</v>
      </c>
    </row>
    <row r="149" spans="2:5" x14ac:dyDescent="0.2">
      <c r="B149" s="80">
        <v>41791</v>
      </c>
      <c r="C149" s="81">
        <v>3.0075187999999999E-2</v>
      </c>
      <c r="D149" s="82">
        <v>1.6961651899999999E-2</v>
      </c>
      <c r="E149" s="83">
        <v>1.6801292400000001E-2</v>
      </c>
    </row>
    <row r="150" spans="2:5" x14ac:dyDescent="0.2">
      <c r="B150" s="80">
        <v>41821</v>
      </c>
      <c r="C150" s="81">
        <v>2.27848101E-2</v>
      </c>
      <c r="D150" s="82">
        <v>1.8722467E-2</v>
      </c>
      <c r="E150" s="83">
        <v>1.5765765800000001E-2</v>
      </c>
    </row>
    <row r="151" spans="2:5" x14ac:dyDescent="0.2">
      <c r="B151" s="80">
        <v>41852</v>
      </c>
      <c r="C151" s="81">
        <v>7.5949366999999999E-3</v>
      </c>
      <c r="D151" s="82">
        <v>1.7317612400000001E-2</v>
      </c>
      <c r="E151" s="83">
        <v>1.5379686E-2</v>
      </c>
    </row>
    <row r="152" spans="2:5" x14ac:dyDescent="0.2">
      <c r="B152" s="80">
        <v>41883</v>
      </c>
      <c r="C152" s="81">
        <v>1.52671756E-2</v>
      </c>
      <c r="D152" s="82">
        <v>1.7362393800000001E-2</v>
      </c>
      <c r="E152" s="83">
        <v>1.4075495800000001E-2</v>
      </c>
    </row>
    <row r="153" spans="2:5" x14ac:dyDescent="0.2">
      <c r="B153" s="80">
        <v>41913</v>
      </c>
      <c r="C153" s="81">
        <v>1.2755102000000001E-2</v>
      </c>
      <c r="D153" s="82">
        <v>1.7492711399999999E-2</v>
      </c>
      <c r="E153" s="83">
        <v>1.78173719E-2</v>
      </c>
    </row>
    <row r="154" spans="2:5" x14ac:dyDescent="0.2">
      <c r="B154" s="80">
        <v>41944</v>
      </c>
      <c r="C154" s="81">
        <v>1.2787723799999999E-2</v>
      </c>
      <c r="D154" s="82">
        <v>1.8134714999999999E-2</v>
      </c>
      <c r="E154" s="83">
        <v>1.2999675E-2</v>
      </c>
    </row>
    <row r="155" spans="2:5" x14ac:dyDescent="0.2">
      <c r="B155" s="80">
        <v>41974</v>
      </c>
      <c r="C155" s="81">
        <v>5.3333332999999997E-3</v>
      </c>
      <c r="D155" s="82">
        <v>1.7789553400000001E-2</v>
      </c>
      <c r="E155" s="83">
        <v>1.04986877E-2</v>
      </c>
    </row>
    <row r="156" spans="2:5" x14ac:dyDescent="0.2">
      <c r="B156" s="80">
        <v>42005</v>
      </c>
      <c r="C156" s="81">
        <v>1.5527950299999999E-2</v>
      </c>
      <c r="D156" s="82">
        <v>2.4686520399999998E-2</v>
      </c>
      <c r="E156" s="83">
        <v>1.9745649300000001E-2</v>
      </c>
    </row>
    <row r="157" spans="2:5" x14ac:dyDescent="0.2">
      <c r="B157" s="80">
        <v>42036</v>
      </c>
      <c r="C157" s="81">
        <v>2.2875817E-2</v>
      </c>
      <c r="D157" s="82">
        <v>1.7600000000000001E-2</v>
      </c>
      <c r="E157" s="83">
        <v>1.52091255E-2</v>
      </c>
    </row>
    <row r="158" spans="2:5" x14ac:dyDescent="0.2">
      <c r="B158" s="80">
        <v>42064</v>
      </c>
      <c r="C158" s="81">
        <v>1.5479876199999999E-2</v>
      </c>
      <c r="D158" s="82">
        <v>2.16620717E-2</v>
      </c>
      <c r="E158" s="83">
        <v>1.5212981699999999E-2</v>
      </c>
    </row>
    <row r="159" spans="2:5" x14ac:dyDescent="0.2">
      <c r="B159" s="80">
        <v>42095</v>
      </c>
      <c r="C159" s="81">
        <v>1.8633540399999999E-2</v>
      </c>
      <c r="D159" s="82">
        <v>1.4402491200000001E-2</v>
      </c>
      <c r="E159" s="83">
        <v>1.6815034600000001E-2</v>
      </c>
    </row>
    <row r="160" spans="2:5" x14ac:dyDescent="0.2">
      <c r="B160" s="80">
        <v>42125</v>
      </c>
      <c r="C160" s="81">
        <v>9.1185410000000008E-3</v>
      </c>
      <c r="D160" s="82">
        <v>2.1367521399999999E-2</v>
      </c>
      <c r="E160" s="83">
        <v>1.7627118600000002E-2</v>
      </c>
    </row>
    <row r="161" spans="2:5" x14ac:dyDescent="0.2">
      <c r="B161" s="80">
        <v>42156</v>
      </c>
      <c r="C161" s="81">
        <v>1.9774011300000002E-2</v>
      </c>
      <c r="D161" s="82">
        <v>1.8292682899999999E-2</v>
      </c>
      <c r="E161" s="83">
        <v>9.7217565999999991E-3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1.5603799200000001E-2</v>
      </c>
      <c r="D168" s="78">
        <v>2.0476471699999998E-2</v>
      </c>
      <c r="E168" s="79">
        <v>1.9117847899999998E-2</v>
      </c>
    </row>
    <row r="169" spans="2:5" x14ac:dyDescent="0.2">
      <c r="B169" s="80">
        <v>40756</v>
      </c>
      <c r="C169" s="81">
        <v>2.3870967699999999E-2</v>
      </c>
      <c r="D169" s="82">
        <v>1.9653179199999999E-2</v>
      </c>
      <c r="E169" s="83">
        <v>2.04718004E-2</v>
      </c>
    </row>
    <row r="170" spans="2:5" x14ac:dyDescent="0.2">
      <c r="B170" s="80">
        <v>40787</v>
      </c>
      <c r="C170" s="81">
        <v>1.48482892E-2</v>
      </c>
      <c r="D170" s="82">
        <v>2.0209723499999999E-2</v>
      </c>
      <c r="E170" s="83">
        <v>2.05937416E-2</v>
      </c>
    </row>
    <row r="171" spans="2:5" x14ac:dyDescent="0.2">
      <c r="B171" s="80">
        <v>40817</v>
      </c>
      <c r="C171" s="81">
        <v>2.0330368500000001E-2</v>
      </c>
      <c r="D171" s="82">
        <v>1.7993874399999998E-2</v>
      </c>
      <c r="E171" s="83">
        <v>1.8310612099999998E-2</v>
      </c>
    </row>
    <row r="172" spans="2:5" x14ac:dyDescent="0.2">
      <c r="B172" s="80">
        <v>40848</v>
      </c>
      <c r="C172" s="81">
        <v>1.8661518700000001E-2</v>
      </c>
      <c r="D172" s="82">
        <v>1.9779383800000001E-2</v>
      </c>
      <c r="E172" s="83">
        <v>2.2079486200000002E-2</v>
      </c>
    </row>
    <row r="173" spans="2:5" x14ac:dyDescent="0.2">
      <c r="B173" s="80">
        <v>40878</v>
      </c>
      <c r="C173" s="81">
        <v>1.84331797E-2</v>
      </c>
      <c r="D173" s="82">
        <v>2.0940415E-2</v>
      </c>
      <c r="E173" s="83">
        <v>2.21016949E-2</v>
      </c>
    </row>
    <row r="174" spans="2:5" x14ac:dyDescent="0.2">
      <c r="B174" s="80">
        <v>40909</v>
      </c>
      <c r="C174" s="81">
        <v>2.2433718599999999E-2</v>
      </c>
      <c r="D174" s="82">
        <v>1.9340832799999999E-2</v>
      </c>
      <c r="E174" s="83">
        <v>2.21078977E-2</v>
      </c>
    </row>
    <row r="175" spans="2:5" x14ac:dyDescent="0.2">
      <c r="B175" s="80">
        <v>40940</v>
      </c>
      <c r="C175" s="81">
        <v>1.7844886800000001E-2</v>
      </c>
      <c r="D175" s="82">
        <v>1.8642072199999998E-2</v>
      </c>
      <c r="E175" s="83">
        <v>1.8838961800000002E-2</v>
      </c>
    </row>
    <row r="176" spans="2:5" x14ac:dyDescent="0.2">
      <c r="B176" s="80">
        <v>40969</v>
      </c>
      <c r="C176" s="81">
        <v>2.2926500299999999E-2</v>
      </c>
      <c r="D176" s="82">
        <v>1.7995356000000001E-2</v>
      </c>
      <c r="E176" s="83">
        <v>2.0571586400000001E-2</v>
      </c>
    </row>
    <row r="177" spans="2:5" x14ac:dyDescent="0.2">
      <c r="B177" s="80">
        <v>41000</v>
      </c>
      <c r="C177" s="81">
        <v>1.3986014E-2</v>
      </c>
      <c r="D177" s="82">
        <v>2.1463414600000001E-2</v>
      </c>
      <c r="E177" s="83">
        <v>1.7778390299999999E-2</v>
      </c>
    </row>
    <row r="178" spans="2:5" x14ac:dyDescent="0.2">
      <c r="B178" s="80">
        <v>41030</v>
      </c>
      <c r="C178" s="81">
        <v>2.1349862300000001E-2</v>
      </c>
      <c r="D178" s="82">
        <v>2.1156832300000001E-2</v>
      </c>
      <c r="E178" s="83">
        <v>1.6179469700000001E-2</v>
      </c>
    </row>
    <row r="179" spans="2:5" x14ac:dyDescent="0.2">
      <c r="B179" s="80">
        <v>41061</v>
      </c>
      <c r="C179" s="81">
        <v>2.2103148E-2</v>
      </c>
      <c r="D179" s="82">
        <v>1.5253910000000001E-2</v>
      </c>
      <c r="E179" s="83">
        <v>2.03468524E-2</v>
      </c>
    </row>
    <row r="180" spans="2:5" x14ac:dyDescent="0.2">
      <c r="B180" s="80">
        <v>41091</v>
      </c>
      <c r="C180" s="81">
        <v>2.3731048099999999E-2</v>
      </c>
      <c r="D180" s="82">
        <v>1.8933539400000001E-2</v>
      </c>
      <c r="E180" s="83">
        <v>2.0321296199999998E-2</v>
      </c>
    </row>
    <row r="181" spans="2:5" x14ac:dyDescent="0.2">
      <c r="B181" s="80">
        <v>41122</v>
      </c>
      <c r="C181" s="81">
        <v>2.0983606599999999E-2</v>
      </c>
      <c r="D181" s="82">
        <v>1.9462825999999999E-2</v>
      </c>
      <c r="E181" s="83">
        <v>1.81149551E-2</v>
      </c>
    </row>
    <row r="182" spans="2:5" x14ac:dyDescent="0.2">
      <c r="B182" s="80">
        <v>41153</v>
      </c>
      <c r="C182" s="81">
        <v>1.5436241599999999E-2</v>
      </c>
      <c r="D182" s="82">
        <v>2.21247758E-2</v>
      </c>
      <c r="E182" s="83">
        <v>1.9321656900000001E-2</v>
      </c>
    </row>
    <row r="183" spans="2:5" x14ac:dyDescent="0.2">
      <c r="B183" s="80">
        <v>41183</v>
      </c>
      <c r="C183" s="81">
        <v>1.5831134600000001E-2</v>
      </c>
      <c r="D183" s="82">
        <v>1.67785235E-2</v>
      </c>
      <c r="E183" s="83">
        <v>2.1897810199999999E-2</v>
      </c>
    </row>
    <row r="184" spans="2:5" x14ac:dyDescent="0.2">
      <c r="B184" s="80">
        <v>41214</v>
      </c>
      <c r="C184" s="81">
        <v>2.1331609599999999E-2</v>
      </c>
      <c r="D184" s="82">
        <v>2.2713806E-2</v>
      </c>
      <c r="E184" s="83">
        <v>1.7931034500000002E-2</v>
      </c>
    </row>
    <row r="185" spans="2:5" x14ac:dyDescent="0.2">
      <c r="B185" s="80">
        <v>41244</v>
      </c>
      <c r="C185" s="81">
        <v>2.1877205399999999E-2</v>
      </c>
      <c r="D185" s="82">
        <v>2.2611529799999999E-2</v>
      </c>
      <c r="E185" s="83">
        <v>2.1594918800000001E-2</v>
      </c>
    </row>
    <row r="186" spans="2:5" x14ac:dyDescent="0.2">
      <c r="B186" s="80">
        <v>41275</v>
      </c>
      <c r="C186" s="81">
        <v>2.39651416E-2</v>
      </c>
      <c r="D186" s="82">
        <v>2.3685850800000002E-2</v>
      </c>
      <c r="E186" s="83">
        <v>2.3103748899999998E-2</v>
      </c>
    </row>
    <row r="187" spans="2:5" x14ac:dyDescent="0.2">
      <c r="B187" s="80">
        <v>41306</v>
      </c>
      <c r="C187" s="81">
        <v>2.2693997099999998E-2</v>
      </c>
      <c r="D187" s="82">
        <v>1.6156105699999999E-2</v>
      </c>
      <c r="E187" s="83">
        <v>1.9828351599999999E-2</v>
      </c>
    </row>
    <row r="188" spans="2:5" x14ac:dyDescent="0.2">
      <c r="B188" s="80">
        <v>41334</v>
      </c>
      <c r="C188" s="81">
        <v>2.0911127700000001E-2</v>
      </c>
      <c r="D188" s="82">
        <v>2.0050125299999999E-2</v>
      </c>
      <c r="E188" s="83">
        <v>1.94416021E-2</v>
      </c>
    </row>
    <row r="189" spans="2:5" x14ac:dyDescent="0.2">
      <c r="B189" s="80">
        <v>41365</v>
      </c>
      <c r="C189" s="81">
        <v>2.4158125900000001E-2</v>
      </c>
      <c r="D189" s="82">
        <v>2.1233156400000001E-2</v>
      </c>
      <c r="E189" s="83">
        <v>2.2484701900000001E-2</v>
      </c>
    </row>
    <row r="190" spans="2:5" x14ac:dyDescent="0.2">
      <c r="B190" s="80">
        <v>41395</v>
      </c>
      <c r="C190" s="81">
        <v>2.4336283199999999E-2</v>
      </c>
      <c r="D190" s="82">
        <v>1.97154472E-2</v>
      </c>
      <c r="E190" s="83">
        <v>1.9599548800000002E-2</v>
      </c>
    </row>
    <row r="191" spans="2:5" x14ac:dyDescent="0.2">
      <c r="B191" s="80">
        <v>41426</v>
      </c>
      <c r="C191" s="81">
        <v>2.0664206599999999E-2</v>
      </c>
      <c r="D191" s="82">
        <v>1.78E-2</v>
      </c>
      <c r="E191" s="83">
        <v>1.70904544E-2</v>
      </c>
    </row>
    <row r="192" spans="2:5" x14ac:dyDescent="0.2">
      <c r="B192" s="80">
        <v>41456</v>
      </c>
      <c r="C192" s="81">
        <v>1.7328519899999999E-2</v>
      </c>
      <c r="D192" s="82">
        <v>1.7760926E-2</v>
      </c>
      <c r="E192" s="83">
        <v>1.7138908099999999E-2</v>
      </c>
    </row>
    <row r="193" spans="2:5" x14ac:dyDescent="0.2">
      <c r="B193" s="80">
        <v>41487</v>
      </c>
      <c r="C193" s="81">
        <v>1.8452803399999999E-2</v>
      </c>
      <c r="D193" s="82">
        <v>1.7180788799999999E-2</v>
      </c>
      <c r="E193" s="83">
        <v>1.5718972099999999E-2</v>
      </c>
    </row>
    <row r="194" spans="2:5" x14ac:dyDescent="0.2">
      <c r="B194" s="80">
        <v>41518</v>
      </c>
      <c r="C194" s="81">
        <v>2.21428571E-2</v>
      </c>
      <c r="D194" s="82">
        <v>2.0027761299999999E-2</v>
      </c>
      <c r="E194" s="83">
        <v>1.8338427300000001E-2</v>
      </c>
    </row>
    <row r="195" spans="2:5" x14ac:dyDescent="0.2">
      <c r="B195" s="80">
        <v>41548</v>
      </c>
      <c r="C195" s="81">
        <v>1.4532872E-2</v>
      </c>
      <c r="D195" s="82">
        <v>1.7423649199999999E-2</v>
      </c>
      <c r="E195" s="83">
        <v>1.9567597199999998E-2</v>
      </c>
    </row>
    <row r="196" spans="2:5" x14ac:dyDescent="0.2">
      <c r="B196" s="80">
        <v>41579</v>
      </c>
      <c r="C196" s="81">
        <v>1.8705036000000001E-2</v>
      </c>
      <c r="D196" s="82">
        <v>1.8271119799999999E-2</v>
      </c>
      <c r="E196" s="83">
        <v>1.9913055700000001E-2</v>
      </c>
    </row>
    <row r="197" spans="2:5" x14ac:dyDescent="0.2">
      <c r="B197" s="80">
        <v>41609</v>
      </c>
      <c r="C197" s="81">
        <v>2.0029673599999999E-2</v>
      </c>
      <c r="D197" s="82">
        <v>2.1195760800000001E-2</v>
      </c>
      <c r="E197" s="83">
        <v>2.2431258999999999E-2</v>
      </c>
    </row>
    <row r="198" spans="2:5" x14ac:dyDescent="0.2">
      <c r="B198" s="80">
        <v>41640</v>
      </c>
      <c r="C198" s="81">
        <v>2.3360964599999999E-2</v>
      </c>
      <c r="D198" s="82">
        <v>2.4989841499999998E-2</v>
      </c>
      <c r="E198" s="83">
        <v>2.0324005900000001E-2</v>
      </c>
    </row>
    <row r="199" spans="2:5" x14ac:dyDescent="0.2">
      <c r="B199" s="80">
        <v>41671</v>
      </c>
      <c r="C199" s="81">
        <v>1.9201228899999999E-2</v>
      </c>
      <c r="D199" s="82">
        <v>1.9742310900000001E-2</v>
      </c>
      <c r="E199" s="83">
        <v>1.76119403E-2</v>
      </c>
    </row>
    <row r="200" spans="2:5" x14ac:dyDescent="0.2">
      <c r="B200" s="80">
        <v>41699</v>
      </c>
      <c r="C200" s="81">
        <v>1.53609831E-2</v>
      </c>
      <c r="D200" s="82">
        <v>2.14300433E-2</v>
      </c>
      <c r="E200" s="83">
        <v>1.72337605E-2</v>
      </c>
    </row>
    <row r="201" spans="2:5" x14ac:dyDescent="0.2">
      <c r="B201" s="80">
        <v>41730</v>
      </c>
      <c r="C201" s="81">
        <v>1.5873015899999999E-2</v>
      </c>
      <c r="D201" s="82">
        <v>2.0601565700000001E-2</v>
      </c>
      <c r="E201" s="83">
        <v>1.8532137099999998E-2</v>
      </c>
    </row>
    <row r="202" spans="2:5" x14ac:dyDescent="0.2">
      <c r="B202" s="80">
        <v>41760</v>
      </c>
      <c r="C202" s="81">
        <v>2.00743494E-2</v>
      </c>
      <c r="D202" s="82">
        <v>1.5037594E-2</v>
      </c>
      <c r="E202" s="83">
        <v>1.98482195E-2</v>
      </c>
    </row>
    <row r="203" spans="2:5" x14ac:dyDescent="0.2">
      <c r="B203" s="80">
        <v>41791</v>
      </c>
      <c r="C203" s="81">
        <v>1.8491124300000002E-2</v>
      </c>
      <c r="D203" s="82">
        <v>1.9101808599999999E-2</v>
      </c>
      <c r="E203" s="83">
        <v>2.07676883E-2</v>
      </c>
    </row>
    <row r="204" spans="2:5" x14ac:dyDescent="0.2">
      <c r="B204" s="80">
        <v>41821</v>
      </c>
      <c r="C204" s="81">
        <v>2.1593447500000001E-2</v>
      </c>
      <c r="D204" s="82">
        <v>2.22767218E-2</v>
      </c>
      <c r="E204" s="83">
        <v>1.9228050300000001E-2</v>
      </c>
    </row>
    <row r="205" spans="2:5" x14ac:dyDescent="0.2">
      <c r="B205" s="80">
        <v>41852</v>
      </c>
      <c r="C205" s="81">
        <v>1.49142431E-2</v>
      </c>
      <c r="D205" s="82">
        <v>1.7586912100000001E-2</v>
      </c>
      <c r="E205" s="83">
        <v>1.78870878E-2</v>
      </c>
    </row>
    <row r="206" spans="2:5" x14ac:dyDescent="0.2">
      <c r="B206" s="80">
        <v>41883</v>
      </c>
      <c r="C206" s="81">
        <v>1.97568389E-2</v>
      </c>
      <c r="D206" s="82">
        <v>1.7230510599999999E-2</v>
      </c>
      <c r="E206" s="83">
        <v>2.0108923300000001E-2</v>
      </c>
    </row>
    <row r="207" spans="2:5" x14ac:dyDescent="0.2">
      <c r="B207" s="80">
        <v>41913</v>
      </c>
      <c r="C207" s="81">
        <v>2.19458669E-2</v>
      </c>
      <c r="D207" s="82">
        <v>1.9443307399999998E-2</v>
      </c>
      <c r="E207" s="83">
        <v>1.9164005000000001E-2</v>
      </c>
    </row>
    <row r="208" spans="2:5" x14ac:dyDescent="0.2">
      <c r="B208" s="80">
        <v>41944</v>
      </c>
      <c r="C208" s="81">
        <v>1.5742128899999999E-2</v>
      </c>
      <c r="D208" s="82">
        <v>1.82428182E-2</v>
      </c>
      <c r="E208" s="83">
        <v>1.8929689699999998E-2</v>
      </c>
    </row>
    <row r="209" spans="2:5" x14ac:dyDescent="0.2">
      <c r="B209" s="80">
        <v>41974</v>
      </c>
      <c r="C209" s="81">
        <v>2.0255063800000001E-2</v>
      </c>
      <c r="D209" s="82">
        <v>2.05183585E-2</v>
      </c>
      <c r="E209" s="83">
        <v>1.8229932399999999E-2</v>
      </c>
    </row>
    <row r="210" spans="2:5" x14ac:dyDescent="0.2">
      <c r="B210" s="80">
        <v>42005</v>
      </c>
      <c r="C210" s="81">
        <v>1.3803681E-2</v>
      </c>
      <c r="D210" s="82">
        <v>2.0570670199999998E-2</v>
      </c>
      <c r="E210" s="83">
        <v>2.1713087799999999E-2</v>
      </c>
    </row>
    <row r="211" spans="2:5" x14ac:dyDescent="0.2">
      <c r="B211" s="80">
        <v>42036</v>
      </c>
      <c r="C211" s="81">
        <v>2.45641838E-2</v>
      </c>
      <c r="D211" s="82">
        <v>1.8431108099999999E-2</v>
      </c>
      <c r="E211" s="83">
        <v>1.8912160099999999E-2</v>
      </c>
    </row>
    <row r="212" spans="2:5" x14ac:dyDescent="0.2">
      <c r="B212" s="80">
        <v>42064</v>
      </c>
      <c r="C212" s="81">
        <v>2.4505928900000001E-2</v>
      </c>
      <c r="D212" s="82">
        <v>1.8018018E-2</v>
      </c>
      <c r="E212" s="83">
        <v>2.07077731E-2</v>
      </c>
    </row>
    <row r="213" spans="2:5" x14ac:dyDescent="0.2">
      <c r="B213" s="80">
        <v>42095</v>
      </c>
      <c r="C213" s="81">
        <v>1.9607843100000001E-2</v>
      </c>
      <c r="D213" s="82">
        <v>1.8031718400000001E-2</v>
      </c>
      <c r="E213" s="83">
        <v>2.50962279E-2</v>
      </c>
    </row>
    <row r="214" spans="2:5" x14ac:dyDescent="0.2">
      <c r="B214" s="80">
        <v>42125</v>
      </c>
      <c r="C214" s="81">
        <v>2.7450980400000002E-2</v>
      </c>
      <c r="D214" s="82">
        <v>1.9529516199999999E-2</v>
      </c>
      <c r="E214" s="83">
        <v>1.8113679000000001E-2</v>
      </c>
    </row>
    <row r="215" spans="2:5" x14ac:dyDescent="0.2">
      <c r="B215" s="80">
        <v>42156</v>
      </c>
      <c r="C215" s="81">
        <v>1.26482213E-2</v>
      </c>
      <c r="D215" s="82">
        <v>1.6833581899999998E-2</v>
      </c>
      <c r="E215" s="83">
        <v>1.75860514E-2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3pqluacmTVz40ZGXCjVzWwWBIWnwU1kaL2sCA1FYFy/56B/80ckjPoRkebjJkAIZCURmg0Rqgyh/ACHkrz5WfQ==" saltValue="aVKXQ3RAdHfngCnMlR8nFg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979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0.22380952379999999</v>
      </c>
      <c r="D6" s="78">
        <v>0.1875395319</v>
      </c>
      <c r="E6" s="79">
        <v>0.1674496644</v>
      </c>
    </row>
    <row r="7" spans="2:5" x14ac:dyDescent="0.2">
      <c r="B7" s="80">
        <v>40756</v>
      </c>
      <c r="C7" s="81">
        <v>0.1910377358</v>
      </c>
      <c r="D7" s="82">
        <v>0.20598317229999999</v>
      </c>
      <c r="E7" s="83">
        <v>0.18256850450000001</v>
      </c>
    </row>
    <row r="8" spans="2:5" x14ac:dyDescent="0.2">
      <c r="B8" s="80">
        <v>40787</v>
      </c>
      <c r="C8" s="81">
        <v>0.19904076740000001</v>
      </c>
      <c r="D8" s="82">
        <v>0.19002525249999999</v>
      </c>
      <c r="E8" s="83">
        <v>0.18926829270000001</v>
      </c>
    </row>
    <row r="9" spans="2:5" x14ac:dyDescent="0.2">
      <c r="B9" s="80">
        <v>40817</v>
      </c>
      <c r="C9" s="81">
        <v>0.1797235023</v>
      </c>
      <c r="D9" s="82">
        <v>0.1726688103</v>
      </c>
      <c r="E9" s="83">
        <v>0.18378552970000001</v>
      </c>
    </row>
    <row r="10" spans="2:5" x14ac:dyDescent="0.2">
      <c r="B10" s="80">
        <v>40848</v>
      </c>
      <c r="C10" s="81">
        <v>0.17523364490000001</v>
      </c>
      <c r="D10" s="82">
        <v>0.19050653070000001</v>
      </c>
      <c r="E10" s="83">
        <v>0.1773720248</v>
      </c>
    </row>
    <row r="11" spans="2:5" x14ac:dyDescent="0.2">
      <c r="B11" s="80">
        <v>40878</v>
      </c>
      <c r="C11" s="81">
        <v>0.21445221449999999</v>
      </c>
      <c r="D11" s="82">
        <v>0.1826615483</v>
      </c>
      <c r="E11" s="83">
        <v>0.1724590164</v>
      </c>
    </row>
    <row r="12" spans="2:5" x14ac:dyDescent="0.2">
      <c r="B12" s="80">
        <v>40909</v>
      </c>
      <c r="C12" s="81">
        <v>0.1658767773</v>
      </c>
      <c r="D12" s="82">
        <v>0.18680236380000001</v>
      </c>
      <c r="E12" s="83">
        <v>0.1799797776</v>
      </c>
    </row>
    <row r="13" spans="2:5" x14ac:dyDescent="0.2">
      <c r="B13" s="80">
        <v>40940</v>
      </c>
      <c r="C13" s="81">
        <v>0.1777251185</v>
      </c>
      <c r="D13" s="82">
        <v>0.18121911039999999</v>
      </c>
      <c r="E13" s="83">
        <v>0.1721311475</v>
      </c>
    </row>
    <row r="14" spans="2:5" x14ac:dyDescent="0.2">
      <c r="B14" s="80">
        <v>40969</v>
      </c>
      <c r="C14" s="81">
        <v>0.1977011494</v>
      </c>
      <c r="D14" s="82">
        <v>0.1899224806</v>
      </c>
      <c r="E14" s="83">
        <v>0.1815446339</v>
      </c>
    </row>
    <row r="15" spans="2:5" x14ac:dyDescent="0.2">
      <c r="B15" s="80">
        <v>41000</v>
      </c>
      <c r="C15" s="81">
        <v>0.20183486240000001</v>
      </c>
      <c r="D15" s="82">
        <v>0.17681347150000001</v>
      </c>
      <c r="E15" s="83">
        <v>0.17733151799999999</v>
      </c>
    </row>
    <row r="16" spans="2:5" x14ac:dyDescent="0.2">
      <c r="B16" s="80">
        <v>41030</v>
      </c>
      <c r="C16" s="81">
        <v>0.21538461540000001</v>
      </c>
      <c r="D16" s="82">
        <v>0.1948850761</v>
      </c>
      <c r="E16" s="83">
        <v>0.19743336619999999</v>
      </c>
    </row>
    <row r="17" spans="2:5" x14ac:dyDescent="0.2">
      <c r="B17" s="80">
        <v>41061</v>
      </c>
      <c r="C17" s="81">
        <v>0.2130801688</v>
      </c>
      <c r="D17" s="82">
        <v>0.18609206659999999</v>
      </c>
      <c r="E17" s="83">
        <v>0.17138263670000001</v>
      </c>
    </row>
    <row r="18" spans="2:5" x14ac:dyDescent="0.2">
      <c r="B18" s="80">
        <v>41091</v>
      </c>
      <c r="C18" s="81">
        <v>0.18565400839999999</v>
      </c>
      <c r="D18" s="82">
        <v>0.18823529410000001</v>
      </c>
      <c r="E18" s="83">
        <v>0.168572362</v>
      </c>
    </row>
    <row r="19" spans="2:5" x14ac:dyDescent="0.2">
      <c r="B19" s="80">
        <v>41122</v>
      </c>
      <c r="C19" s="81">
        <v>0.20083682010000001</v>
      </c>
      <c r="D19" s="82">
        <v>0.1815213843</v>
      </c>
      <c r="E19" s="83">
        <v>0.17999341890000001</v>
      </c>
    </row>
    <row r="20" spans="2:5" x14ac:dyDescent="0.2">
      <c r="B20" s="80">
        <v>41153</v>
      </c>
      <c r="C20" s="81">
        <v>0.19305856830000001</v>
      </c>
      <c r="D20" s="82">
        <v>0.17461895290000001</v>
      </c>
      <c r="E20" s="83">
        <v>0.1731222634</v>
      </c>
    </row>
    <row r="21" spans="2:5" x14ac:dyDescent="0.2">
      <c r="B21" s="80">
        <v>41183</v>
      </c>
      <c r="C21" s="81">
        <v>0.18061674010000001</v>
      </c>
      <c r="D21" s="82">
        <v>0.19778067890000001</v>
      </c>
      <c r="E21" s="83">
        <v>0.18319327730000001</v>
      </c>
    </row>
    <row r="22" spans="2:5" x14ac:dyDescent="0.2">
      <c r="B22" s="80">
        <v>41214</v>
      </c>
      <c r="C22" s="81">
        <v>0.19376391979999999</v>
      </c>
      <c r="D22" s="82">
        <v>0.1964636542</v>
      </c>
      <c r="E22" s="83">
        <v>0.1676261429</v>
      </c>
    </row>
    <row r="23" spans="2:5" x14ac:dyDescent="0.2">
      <c r="B23" s="80">
        <v>41244</v>
      </c>
      <c r="C23" s="81">
        <v>0.18223234620000001</v>
      </c>
      <c r="D23" s="82">
        <v>0.18583473859999999</v>
      </c>
      <c r="E23" s="83">
        <v>0.16372447209999999</v>
      </c>
    </row>
    <row r="24" spans="2:5" x14ac:dyDescent="0.2">
      <c r="B24" s="80">
        <v>41275</v>
      </c>
      <c r="C24" s="81">
        <v>0.18260869569999999</v>
      </c>
      <c r="D24" s="82">
        <v>0.1899770717</v>
      </c>
      <c r="E24" s="83">
        <v>0.1843613077</v>
      </c>
    </row>
    <row r="25" spans="2:5" x14ac:dyDescent="0.2">
      <c r="B25" s="80">
        <v>41306</v>
      </c>
      <c r="C25" s="81">
        <v>0.15056179780000001</v>
      </c>
      <c r="D25" s="82">
        <v>0.17524062400000001</v>
      </c>
      <c r="E25" s="83">
        <v>0.1587410195</v>
      </c>
    </row>
    <row r="26" spans="2:5" x14ac:dyDescent="0.2">
      <c r="B26" s="80">
        <v>41334</v>
      </c>
      <c r="C26" s="81">
        <v>0.20712694879999999</v>
      </c>
      <c r="D26" s="82">
        <v>0.17583497049999999</v>
      </c>
      <c r="E26" s="83">
        <v>0.1757350456</v>
      </c>
    </row>
    <row r="27" spans="2:5" x14ac:dyDescent="0.2">
      <c r="B27" s="80">
        <v>41365</v>
      </c>
      <c r="C27" s="81">
        <v>0.18403547670000001</v>
      </c>
      <c r="D27" s="82">
        <v>0.17462879279999999</v>
      </c>
      <c r="E27" s="83">
        <v>0.1761998685</v>
      </c>
    </row>
    <row r="28" spans="2:5" x14ac:dyDescent="0.2">
      <c r="B28" s="80">
        <v>41395</v>
      </c>
      <c r="C28" s="81">
        <v>0.1978021978</v>
      </c>
      <c r="D28" s="82">
        <v>0.1889712996</v>
      </c>
      <c r="E28" s="83">
        <v>0.18862467869999999</v>
      </c>
    </row>
    <row r="29" spans="2:5" x14ac:dyDescent="0.2">
      <c r="B29" s="80">
        <v>41426</v>
      </c>
      <c r="C29" s="81">
        <v>0.1935483871</v>
      </c>
      <c r="D29" s="82">
        <v>0.16492229620000001</v>
      </c>
      <c r="E29" s="83">
        <v>0.1704545455</v>
      </c>
    </row>
    <row r="30" spans="2:5" x14ac:dyDescent="0.2">
      <c r="B30" s="80">
        <v>41456</v>
      </c>
      <c r="C30" s="81">
        <v>0.2012578616</v>
      </c>
      <c r="D30" s="82">
        <v>0.18554749130000001</v>
      </c>
      <c r="E30" s="83">
        <v>0.16592920350000001</v>
      </c>
    </row>
    <row r="31" spans="2:5" x14ac:dyDescent="0.2">
      <c r="B31" s="80">
        <v>41487</v>
      </c>
      <c r="C31" s="81">
        <v>0.19628099169999999</v>
      </c>
      <c r="D31" s="82">
        <v>0.180126183</v>
      </c>
      <c r="E31" s="83">
        <v>0.15928639689999999</v>
      </c>
    </row>
    <row r="32" spans="2:5" x14ac:dyDescent="0.2">
      <c r="B32" s="80">
        <v>41518</v>
      </c>
      <c r="C32" s="81">
        <v>0.1447084233</v>
      </c>
      <c r="D32" s="82">
        <v>0.1682273168</v>
      </c>
      <c r="E32" s="83">
        <v>0.16210119240000001</v>
      </c>
    </row>
    <row r="33" spans="2:5" x14ac:dyDescent="0.2">
      <c r="B33" s="80">
        <v>41548</v>
      </c>
      <c r="C33" s="81">
        <v>0.17296222659999999</v>
      </c>
      <c r="D33" s="82">
        <v>0.1767692796</v>
      </c>
      <c r="E33" s="83">
        <v>0.17240280429999999</v>
      </c>
    </row>
    <row r="34" spans="2:5" x14ac:dyDescent="0.2">
      <c r="B34" s="80">
        <v>41579</v>
      </c>
      <c r="C34" s="81">
        <v>0.1673387097</v>
      </c>
      <c r="D34" s="82">
        <v>0.1758905852</v>
      </c>
      <c r="E34" s="83">
        <v>0.160591133</v>
      </c>
    </row>
    <row r="35" spans="2:5" x14ac:dyDescent="0.2">
      <c r="B35" s="80">
        <v>41609</v>
      </c>
      <c r="C35" s="81">
        <v>0.1854043393</v>
      </c>
      <c r="D35" s="82">
        <v>0.18531694700000001</v>
      </c>
      <c r="E35" s="83">
        <v>0.1612057667</v>
      </c>
    </row>
    <row r="36" spans="2:5" x14ac:dyDescent="0.2">
      <c r="B36" s="80">
        <v>41640</v>
      </c>
      <c r="C36" s="81">
        <v>0.1848739496</v>
      </c>
      <c r="D36" s="82">
        <v>0.18376623380000001</v>
      </c>
      <c r="E36" s="83">
        <v>0.16026272580000001</v>
      </c>
    </row>
    <row r="37" spans="2:5" x14ac:dyDescent="0.2">
      <c r="B37" s="80">
        <v>41671</v>
      </c>
      <c r="C37" s="81">
        <v>0.1820175439</v>
      </c>
      <c r="D37" s="82">
        <v>0.16107605450000001</v>
      </c>
      <c r="E37" s="83">
        <v>0.15925925930000001</v>
      </c>
    </row>
    <row r="38" spans="2:5" x14ac:dyDescent="0.2">
      <c r="B38" s="80">
        <v>41699</v>
      </c>
      <c r="C38" s="81">
        <v>0.2145922747</v>
      </c>
      <c r="D38" s="82">
        <v>0.1872931833</v>
      </c>
      <c r="E38" s="83">
        <v>0.1707970529</v>
      </c>
    </row>
    <row r="39" spans="2:5" x14ac:dyDescent="0.2">
      <c r="B39" s="80">
        <v>41730</v>
      </c>
      <c r="C39" s="81">
        <v>0.17567567570000001</v>
      </c>
      <c r="D39" s="82">
        <v>0.1702765745</v>
      </c>
      <c r="E39" s="83">
        <v>0.16991092050000001</v>
      </c>
    </row>
    <row r="40" spans="2:5" x14ac:dyDescent="0.2">
      <c r="B40" s="80">
        <v>41760</v>
      </c>
      <c r="C40" s="81">
        <v>0.1877828054</v>
      </c>
      <c r="D40" s="82">
        <v>0.19490103989999999</v>
      </c>
      <c r="E40" s="83">
        <v>0.1772530762</v>
      </c>
    </row>
    <row r="41" spans="2:5" x14ac:dyDescent="0.2">
      <c r="B41" s="80">
        <v>41791</v>
      </c>
      <c r="C41" s="81">
        <v>0.19239373600000001</v>
      </c>
      <c r="D41" s="82">
        <v>0.1716666667</v>
      </c>
      <c r="E41" s="83">
        <v>0.16699346409999999</v>
      </c>
    </row>
    <row r="42" spans="2:5" x14ac:dyDescent="0.2">
      <c r="B42" s="80">
        <v>41821</v>
      </c>
      <c r="C42" s="81">
        <v>0.1662870159</v>
      </c>
      <c r="D42" s="82">
        <v>0.17196386750000001</v>
      </c>
      <c r="E42" s="83">
        <v>0.17230062360000001</v>
      </c>
    </row>
    <row r="43" spans="2:5" x14ac:dyDescent="0.2">
      <c r="B43" s="80">
        <v>41852</v>
      </c>
      <c r="C43" s="81">
        <v>0.2202643172</v>
      </c>
      <c r="D43" s="82">
        <v>0.17126514130000001</v>
      </c>
      <c r="E43" s="83">
        <v>0.16573126439999999</v>
      </c>
    </row>
    <row r="44" spans="2:5" x14ac:dyDescent="0.2">
      <c r="B44" s="80">
        <v>41883</v>
      </c>
      <c r="C44" s="81">
        <v>0.22368421050000001</v>
      </c>
      <c r="D44" s="82">
        <v>0.1892163429</v>
      </c>
      <c r="E44" s="83">
        <v>0.16816516819999999</v>
      </c>
    </row>
    <row r="45" spans="2:5" x14ac:dyDescent="0.2">
      <c r="B45" s="80">
        <v>41913</v>
      </c>
      <c r="C45" s="81">
        <v>0.20652173909999999</v>
      </c>
      <c r="D45" s="82">
        <v>0.18091451289999999</v>
      </c>
      <c r="E45" s="83">
        <v>0.17421718850000001</v>
      </c>
    </row>
    <row r="46" spans="2:5" x14ac:dyDescent="0.2">
      <c r="B46" s="80">
        <v>41944</v>
      </c>
      <c r="C46" s="81">
        <v>0.15044247790000001</v>
      </c>
      <c r="D46" s="82">
        <v>0.16515912899999999</v>
      </c>
      <c r="E46" s="83">
        <v>0.15701634880000001</v>
      </c>
    </row>
    <row r="47" spans="2:5" x14ac:dyDescent="0.2">
      <c r="B47" s="80">
        <v>41974</v>
      </c>
      <c r="C47" s="81">
        <v>0.16551724139999999</v>
      </c>
      <c r="D47" s="82">
        <v>0.1787291879</v>
      </c>
      <c r="E47" s="83">
        <v>0.17939313100000001</v>
      </c>
    </row>
    <row r="48" spans="2:5" x14ac:dyDescent="0.2">
      <c r="B48" s="80">
        <v>42005</v>
      </c>
      <c r="C48" s="81">
        <v>0.19761904759999999</v>
      </c>
      <c r="D48" s="82">
        <v>0.1869918699</v>
      </c>
      <c r="E48" s="83">
        <v>0.1706827309</v>
      </c>
    </row>
    <row r="49" spans="2:5" x14ac:dyDescent="0.2">
      <c r="B49" s="80">
        <v>42036</v>
      </c>
      <c r="C49" s="81">
        <v>0.1827160494</v>
      </c>
      <c r="D49" s="82">
        <v>0.15634837360000001</v>
      </c>
      <c r="E49" s="83">
        <v>0.15875725500000001</v>
      </c>
    </row>
    <row r="50" spans="2:5" x14ac:dyDescent="0.2">
      <c r="B50" s="80">
        <v>42064</v>
      </c>
      <c r="C50" s="81">
        <v>0.19858156029999999</v>
      </c>
      <c r="D50" s="82">
        <v>0.18234100140000001</v>
      </c>
      <c r="E50" s="83">
        <v>0.17723631510000001</v>
      </c>
    </row>
    <row r="51" spans="2:5" x14ac:dyDescent="0.2">
      <c r="B51" s="80">
        <v>42095</v>
      </c>
      <c r="C51" s="81">
        <v>0.2072892938</v>
      </c>
      <c r="D51" s="82">
        <v>0.17599460550000001</v>
      </c>
      <c r="E51" s="83">
        <v>0.15775489870000001</v>
      </c>
    </row>
    <row r="52" spans="2:5" x14ac:dyDescent="0.2">
      <c r="B52" s="80">
        <v>42125</v>
      </c>
      <c r="C52" s="81">
        <v>0.19178082190000001</v>
      </c>
      <c r="D52" s="82">
        <v>0.17395693139999999</v>
      </c>
      <c r="E52" s="83">
        <v>0.17830758899999999</v>
      </c>
    </row>
    <row r="53" spans="2:5" x14ac:dyDescent="0.2">
      <c r="B53" s="80">
        <v>42156</v>
      </c>
      <c r="C53" s="81">
        <v>0.1585081585</v>
      </c>
      <c r="D53" s="82">
        <v>0.1700194679</v>
      </c>
      <c r="E53" s="83">
        <v>0.17618110240000001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0.19333333329999999</v>
      </c>
      <c r="D60" s="78">
        <v>0.19429119689999999</v>
      </c>
      <c r="E60" s="79">
        <v>0.19410745230000001</v>
      </c>
    </row>
    <row r="61" spans="2:5" x14ac:dyDescent="0.2">
      <c r="B61" s="80">
        <v>40756</v>
      </c>
      <c r="C61" s="81">
        <v>0.1944444444</v>
      </c>
      <c r="D61" s="82">
        <v>0.22209054280000001</v>
      </c>
      <c r="E61" s="83">
        <v>0.21156069359999999</v>
      </c>
    </row>
    <row r="62" spans="2:5" x14ac:dyDescent="0.2">
      <c r="B62" s="80">
        <v>40787</v>
      </c>
      <c r="C62" s="81">
        <v>0.21192052980000001</v>
      </c>
      <c r="D62" s="82">
        <v>0.20460959549999999</v>
      </c>
      <c r="E62" s="83">
        <v>0.1964912281</v>
      </c>
    </row>
    <row r="63" spans="2:5" x14ac:dyDescent="0.2">
      <c r="B63" s="80">
        <v>40817</v>
      </c>
      <c r="C63" s="81">
        <v>0.18518518519999999</v>
      </c>
      <c r="D63" s="82">
        <v>0.2017564681</v>
      </c>
      <c r="E63" s="83">
        <v>0.1987104338</v>
      </c>
    </row>
    <row r="64" spans="2:5" x14ac:dyDescent="0.2">
      <c r="B64" s="80">
        <v>40848</v>
      </c>
      <c r="C64" s="81">
        <v>0.2109375</v>
      </c>
      <c r="D64" s="82">
        <v>0.19659514929999999</v>
      </c>
      <c r="E64" s="83">
        <v>0.18999404410000001</v>
      </c>
    </row>
    <row r="65" spans="2:5" x14ac:dyDescent="0.2">
      <c r="B65" s="80">
        <v>40878</v>
      </c>
      <c r="C65" s="81">
        <v>0.18803418799999999</v>
      </c>
      <c r="D65" s="82">
        <v>0.18769014740000001</v>
      </c>
      <c r="E65" s="83">
        <v>0.19426565239999999</v>
      </c>
    </row>
    <row r="66" spans="2:5" x14ac:dyDescent="0.2">
      <c r="B66" s="80">
        <v>40909</v>
      </c>
      <c r="C66" s="81">
        <v>0.3076923077</v>
      </c>
      <c r="D66" s="82">
        <v>0.19811764709999999</v>
      </c>
      <c r="E66" s="83">
        <v>0.1947115385</v>
      </c>
    </row>
    <row r="67" spans="2:5" x14ac:dyDescent="0.2">
      <c r="B67" s="80">
        <v>40940</v>
      </c>
      <c r="C67" s="81">
        <v>0.25</v>
      </c>
      <c r="D67" s="82">
        <v>0.19261337070000001</v>
      </c>
      <c r="E67" s="83">
        <v>0.1799761621</v>
      </c>
    </row>
    <row r="68" spans="2:5" x14ac:dyDescent="0.2">
      <c r="B68" s="80">
        <v>40969</v>
      </c>
      <c r="C68" s="81">
        <v>0.27067669170000003</v>
      </c>
      <c r="D68" s="82">
        <v>0.1976312123</v>
      </c>
      <c r="E68" s="83">
        <v>0.19200954079999999</v>
      </c>
    </row>
    <row r="69" spans="2:5" x14ac:dyDescent="0.2">
      <c r="B69" s="80">
        <v>41000</v>
      </c>
      <c r="C69" s="81">
        <v>0.16666666669999999</v>
      </c>
      <c r="D69" s="82">
        <v>0.18602477210000001</v>
      </c>
      <c r="E69" s="83">
        <v>0.1626911315</v>
      </c>
    </row>
    <row r="70" spans="2:5" x14ac:dyDescent="0.2">
      <c r="B70" s="80">
        <v>41030</v>
      </c>
      <c r="C70" s="81">
        <v>0.15909090910000001</v>
      </c>
      <c r="D70" s="82">
        <v>0.1949492565</v>
      </c>
      <c r="E70" s="83">
        <v>0.196538937</v>
      </c>
    </row>
    <row r="71" spans="2:5" x14ac:dyDescent="0.2">
      <c r="B71" s="80">
        <v>41061</v>
      </c>
      <c r="C71" s="81">
        <v>0.17266187050000001</v>
      </c>
      <c r="D71" s="82">
        <v>0.1926391801</v>
      </c>
      <c r="E71" s="83">
        <v>0.1823783118</v>
      </c>
    </row>
    <row r="72" spans="2:5" x14ac:dyDescent="0.2">
      <c r="B72" s="80">
        <v>41091</v>
      </c>
      <c r="C72" s="81">
        <v>0.18115942030000001</v>
      </c>
      <c r="D72" s="82">
        <v>0.19820670130000001</v>
      </c>
      <c r="E72" s="83">
        <v>0.18262523780000001</v>
      </c>
    </row>
    <row r="73" spans="2:5" x14ac:dyDescent="0.2">
      <c r="B73" s="80">
        <v>41122</v>
      </c>
      <c r="C73" s="81">
        <v>0.2148148148</v>
      </c>
      <c r="D73" s="82">
        <v>0.19200371920000001</v>
      </c>
      <c r="E73" s="83">
        <v>0.18746195979999999</v>
      </c>
    </row>
    <row r="74" spans="2:5" x14ac:dyDescent="0.2">
      <c r="B74" s="80">
        <v>41153</v>
      </c>
      <c r="C74" s="81">
        <v>0.21527777779999999</v>
      </c>
      <c r="D74" s="82">
        <v>0.18947368419999999</v>
      </c>
      <c r="E74" s="83">
        <v>0.17751842749999999</v>
      </c>
    </row>
    <row r="75" spans="2:5" x14ac:dyDescent="0.2">
      <c r="B75" s="80">
        <v>41183</v>
      </c>
      <c r="C75" s="81">
        <v>0.24161073829999999</v>
      </c>
      <c r="D75" s="82">
        <v>0.2012578616</v>
      </c>
      <c r="E75" s="83">
        <v>0.2010836845</v>
      </c>
    </row>
    <row r="76" spans="2:5" x14ac:dyDescent="0.2">
      <c r="B76" s="80">
        <v>41214</v>
      </c>
      <c r="C76" s="81">
        <v>0.21582733809999999</v>
      </c>
      <c r="D76" s="82">
        <v>0.18302325580000001</v>
      </c>
      <c r="E76" s="83">
        <v>0.21090473339999999</v>
      </c>
    </row>
    <row r="77" spans="2:5" x14ac:dyDescent="0.2">
      <c r="B77" s="80">
        <v>41244</v>
      </c>
      <c r="C77" s="81">
        <v>0.22916666669999999</v>
      </c>
      <c r="D77" s="82">
        <v>0.18726325760000001</v>
      </c>
      <c r="E77" s="83">
        <v>0.19756838909999999</v>
      </c>
    </row>
    <row r="78" spans="2:5" x14ac:dyDescent="0.2">
      <c r="B78" s="80">
        <v>41275</v>
      </c>
      <c r="C78" s="81">
        <v>0.16793893130000001</v>
      </c>
      <c r="D78" s="82">
        <v>0.19396135270000001</v>
      </c>
      <c r="E78" s="83">
        <v>0.18735083529999999</v>
      </c>
    </row>
    <row r="79" spans="2:5" x14ac:dyDescent="0.2">
      <c r="B79" s="80">
        <v>41306</v>
      </c>
      <c r="C79" s="81">
        <v>0.1538461538</v>
      </c>
      <c r="D79" s="82">
        <v>0.18415260450000001</v>
      </c>
      <c r="E79" s="83">
        <v>0.17153284669999999</v>
      </c>
    </row>
    <row r="80" spans="2:5" x14ac:dyDescent="0.2">
      <c r="B80" s="80">
        <v>41334</v>
      </c>
      <c r="C80" s="81">
        <v>0.20930232560000001</v>
      </c>
      <c r="D80" s="82">
        <v>0.1890199856</v>
      </c>
      <c r="E80" s="83">
        <v>0.19122068549999999</v>
      </c>
    </row>
    <row r="81" spans="2:5" x14ac:dyDescent="0.2">
      <c r="B81" s="80">
        <v>41365</v>
      </c>
      <c r="C81" s="81">
        <v>0.2272727273</v>
      </c>
      <c r="D81" s="82">
        <v>0.19304927399999999</v>
      </c>
      <c r="E81" s="83">
        <v>0.1819277108</v>
      </c>
    </row>
    <row r="82" spans="2:5" x14ac:dyDescent="0.2">
      <c r="B82" s="80">
        <v>41395</v>
      </c>
      <c r="C82" s="81">
        <v>0.1550387597</v>
      </c>
      <c r="D82" s="82">
        <v>0.19580584349999999</v>
      </c>
      <c r="E82" s="83">
        <v>0.1922845087</v>
      </c>
    </row>
    <row r="83" spans="2:5" x14ac:dyDescent="0.2">
      <c r="B83" s="80">
        <v>41426</v>
      </c>
      <c r="C83" s="81">
        <v>0.18110236220000001</v>
      </c>
      <c r="D83" s="82">
        <v>0.17708575409999999</v>
      </c>
      <c r="E83" s="83">
        <v>0.1731123389</v>
      </c>
    </row>
    <row r="84" spans="2:5" x14ac:dyDescent="0.2">
      <c r="B84" s="80">
        <v>41456</v>
      </c>
      <c r="C84" s="81">
        <v>0.188976378</v>
      </c>
      <c r="D84" s="82">
        <v>0.19416126040000001</v>
      </c>
      <c r="E84" s="83">
        <v>0.2180629828</v>
      </c>
    </row>
    <row r="85" spans="2:5" x14ac:dyDescent="0.2">
      <c r="B85" s="80">
        <v>41487</v>
      </c>
      <c r="C85" s="81">
        <v>0.18852459020000001</v>
      </c>
      <c r="D85" s="82">
        <v>0.19270346120000001</v>
      </c>
      <c r="E85" s="83">
        <v>0.16953171310000001</v>
      </c>
    </row>
    <row r="86" spans="2:5" x14ac:dyDescent="0.2">
      <c r="B86" s="80">
        <v>41518</v>
      </c>
      <c r="C86" s="81">
        <v>0.20610687019999999</v>
      </c>
      <c r="D86" s="82">
        <v>0.18255481409999999</v>
      </c>
      <c r="E86" s="83">
        <v>0.19333729920000001</v>
      </c>
    </row>
    <row r="87" spans="2:5" x14ac:dyDescent="0.2">
      <c r="B87" s="80">
        <v>41548</v>
      </c>
      <c r="C87" s="81">
        <v>0.26771653540000001</v>
      </c>
      <c r="D87" s="82">
        <v>0.19544592029999999</v>
      </c>
      <c r="E87" s="83">
        <v>0.1947156806</v>
      </c>
    </row>
    <row r="88" spans="2:5" x14ac:dyDescent="0.2">
      <c r="B88" s="80">
        <v>41579</v>
      </c>
      <c r="C88" s="81">
        <v>0.23308270680000001</v>
      </c>
      <c r="D88" s="82">
        <v>0.1748488513</v>
      </c>
      <c r="E88" s="83">
        <v>0.18402777779999999</v>
      </c>
    </row>
    <row r="89" spans="2:5" x14ac:dyDescent="0.2">
      <c r="B89" s="80">
        <v>41609</v>
      </c>
      <c r="C89" s="81">
        <v>0.22463768119999999</v>
      </c>
      <c r="D89" s="82">
        <v>0.19041799070000001</v>
      </c>
      <c r="E89" s="83">
        <v>0.18838028170000001</v>
      </c>
    </row>
    <row r="90" spans="2:5" x14ac:dyDescent="0.2">
      <c r="B90" s="80">
        <v>41640</v>
      </c>
      <c r="C90" s="81">
        <v>0.21582733809999999</v>
      </c>
      <c r="D90" s="82">
        <v>0.19926650369999999</v>
      </c>
      <c r="E90" s="83">
        <v>0.1784232365</v>
      </c>
    </row>
    <row r="91" spans="2:5" x14ac:dyDescent="0.2">
      <c r="B91" s="80">
        <v>41671</v>
      </c>
      <c r="C91" s="81">
        <v>0.17164179099999999</v>
      </c>
      <c r="D91" s="82">
        <v>0.1802413273</v>
      </c>
      <c r="E91" s="83">
        <v>0.15896487989999999</v>
      </c>
    </row>
    <row r="92" spans="2:5" x14ac:dyDescent="0.2">
      <c r="B92" s="80">
        <v>41699</v>
      </c>
      <c r="C92" s="81">
        <v>0.26277372259999998</v>
      </c>
      <c r="D92" s="82">
        <v>0.19582822089999999</v>
      </c>
      <c r="E92" s="83">
        <v>0.1875</v>
      </c>
    </row>
    <row r="93" spans="2:5" x14ac:dyDescent="0.2">
      <c r="B93" s="80">
        <v>41730</v>
      </c>
      <c r="C93" s="81">
        <v>0.2313432836</v>
      </c>
      <c r="D93" s="82">
        <v>0.18297455970000001</v>
      </c>
      <c r="E93" s="83">
        <v>0.18872549020000001</v>
      </c>
    </row>
    <row r="94" spans="2:5" x14ac:dyDescent="0.2">
      <c r="B94" s="80">
        <v>41760</v>
      </c>
      <c r="C94" s="81">
        <v>0.2430555556</v>
      </c>
      <c r="D94" s="82">
        <v>0.189330793</v>
      </c>
      <c r="E94" s="83">
        <v>0.20389531350000001</v>
      </c>
    </row>
    <row r="95" spans="2:5" x14ac:dyDescent="0.2">
      <c r="B95" s="80">
        <v>41791</v>
      </c>
      <c r="C95" s="81">
        <v>0.15436241610000001</v>
      </c>
      <c r="D95" s="82">
        <v>0.1933611885</v>
      </c>
      <c r="E95" s="83">
        <v>0.1771630371</v>
      </c>
    </row>
    <row r="96" spans="2:5" x14ac:dyDescent="0.2">
      <c r="B96" s="80">
        <v>41821</v>
      </c>
      <c r="C96" s="81">
        <v>0.19858156029999999</v>
      </c>
      <c r="D96" s="82">
        <v>0.19127826489999999</v>
      </c>
      <c r="E96" s="83">
        <v>0.18440954039999999</v>
      </c>
    </row>
    <row r="97" spans="2:5" x14ac:dyDescent="0.2">
      <c r="B97" s="80">
        <v>41852</v>
      </c>
      <c r="C97" s="81">
        <v>0.17605633800000001</v>
      </c>
      <c r="D97" s="82">
        <v>0.17865270820000001</v>
      </c>
      <c r="E97" s="83">
        <v>0.17859220479999999</v>
      </c>
    </row>
    <row r="98" spans="2:5" x14ac:dyDescent="0.2">
      <c r="B98" s="80">
        <v>41883</v>
      </c>
      <c r="C98" s="81">
        <v>0.2108843537</v>
      </c>
      <c r="D98" s="82">
        <v>0.19135381109999999</v>
      </c>
      <c r="E98" s="83">
        <v>0.2031990521</v>
      </c>
    </row>
    <row r="99" spans="2:5" x14ac:dyDescent="0.2">
      <c r="B99" s="80">
        <v>41913</v>
      </c>
      <c r="C99" s="81">
        <v>0.15602836880000001</v>
      </c>
      <c r="D99" s="82">
        <v>0.1911929903</v>
      </c>
      <c r="E99" s="83">
        <v>0.19719953330000001</v>
      </c>
    </row>
    <row r="100" spans="2:5" x14ac:dyDescent="0.2">
      <c r="B100" s="80">
        <v>41944</v>
      </c>
      <c r="C100" s="81">
        <v>0.1489361702</v>
      </c>
      <c r="D100" s="82">
        <v>0.1751923947</v>
      </c>
      <c r="E100" s="83">
        <v>0.17664319249999999</v>
      </c>
    </row>
    <row r="101" spans="2:5" x14ac:dyDescent="0.2">
      <c r="B101" s="80">
        <v>41974</v>
      </c>
      <c r="C101" s="81">
        <v>0.20979020979999999</v>
      </c>
      <c r="D101" s="82">
        <v>0.19085352050000001</v>
      </c>
      <c r="E101" s="83">
        <v>0.1899827288</v>
      </c>
    </row>
    <row r="102" spans="2:5" x14ac:dyDescent="0.2">
      <c r="B102" s="80">
        <v>42005</v>
      </c>
      <c r="C102" s="81">
        <v>0.188976378</v>
      </c>
      <c r="D102" s="82">
        <v>0.19323784929999999</v>
      </c>
      <c r="E102" s="83">
        <v>0.18165784830000001</v>
      </c>
    </row>
    <row r="103" spans="2:5" x14ac:dyDescent="0.2">
      <c r="B103" s="80">
        <v>42036</v>
      </c>
      <c r="C103" s="81">
        <v>0.188976378</v>
      </c>
      <c r="D103" s="82">
        <v>0.17259743399999999</v>
      </c>
      <c r="E103" s="83">
        <v>0.16515426499999999</v>
      </c>
    </row>
    <row r="104" spans="2:5" x14ac:dyDescent="0.2">
      <c r="B104" s="80">
        <v>42064</v>
      </c>
      <c r="C104" s="81">
        <v>0.28671328670000001</v>
      </c>
      <c r="D104" s="82">
        <v>0.1932793136</v>
      </c>
      <c r="E104" s="83">
        <v>0.19824046919999999</v>
      </c>
    </row>
    <row r="105" spans="2:5" x14ac:dyDescent="0.2">
      <c r="B105" s="80">
        <v>42095</v>
      </c>
      <c r="C105" s="81">
        <v>0.238410596</v>
      </c>
      <c r="D105" s="82">
        <v>0.17929891049999999</v>
      </c>
      <c r="E105" s="83">
        <v>0.1776738749</v>
      </c>
    </row>
    <row r="106" spans="2:5" x14ac:dyDescent="0.2">
      <c r="B106" s="80">
        <v>42125</v>
      </c>
      <c r="C106" s="81">
        <v>0.18666666670000001</v>
      </c>
      <c r="D106" s="82">
        <v>0.18452520519999999</v>
      </c>
      <c r="E106" s="83">
        <v>0.16430260050000001</v>
      </c>
    </row>
    <row r="107" spans="2:5" x14ac:dyDescent="0.2">
      <c r="B107" s="80">
        <v>42156</v>
      </c>
      <c r="C107" s="81">
        <v>0.20359281439999999</v>
      </c>
      <c r="D107" s="82">
        <v>0.18142101629999999</v>
      </c>
      <c r="E107" s="83">
        <v>0.18689458689999999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0.2195121951</v>
      </c>
      <c r="D114" s="78">
        <v>0.20528077350000001</v>
      </c>
      <c r="E114" s="79">
        <v>0.18693982070000001</v>
      </c>
    </row>
    <row r="115" spans="2:5" x14ac:dyDescent="0.2">
      <c r="B115" s="80">
        <v>40756</v>
      </c>
      <c r="C115" s="81">
        <v>0.22823529410000001</v>
      </c>
      <c r="D115" s="82">
        <v>0.2206470374</v>
      </c>
      <c r="E115" s="83">
        <v>0.19872813989999999</v>
      </c>
    </row>
    <row r="116" spans="2:5" x14ac:dyDescent="0.2">
      <c r="B116" s="80">
        <v>40787</v>
      </c>
      <c r="C116" s="81">
        <v>0.24514563110000001</v>
      </c>
      <c r="D116" s="82">
        <v>0.21508078990000001</v>
      </c>
      <c r="E116" s="83">
        <v>0.1987460815</v>
      </c>
    </row>
    <row r="117" spans="2:5" x14ac:dyDescent="0.2">
      <c r="B117" s="80">
        <v>40817</v>
      </c>
      <c r="C117" s="81">
        <v>0.22305764410000001</v>
      </c>
      <c r="D117" s="82">
        <v>0.2163495419</v>
      </c>
      <c r="E117" s="83">
        <v>0.19676717439999999</v>
      </c>
    </row>
    <row r="118" spans="2:5" x14ac:dyDescent="0.2">
      <c r="B118" s="80">
        <v>40848</v>
      </c>
      <c r="C118" s="81">
        <v>0.1833740831</v>
      </c>
      <c r="D118" s="82">
        <v>0.21132208159999999</v>
      </c>
      <c r="E118" s="83">
        <v>0.1742448331</v>
      </c>
    </row>
    <row r="119" spans="2:5" x14ac:dyDescent="0.2">
      <c r="B119" s="80">
        <v>40878</v>
      </c>
      <c r="C119" s="81">
        <v>0.18298969070000001</v>
      </c>
      <c r="D119" s="82">
        <v>0.20824295009999999</v>
      </c>
      <c r="E119" s="83">
        <v>0.18795794839999999</v>
      </c>
    </row>
    <row r="120" spans="2:5" x14ac:dyDescent="0.2">
      <c r="B120" s="80">
        <v>40909</v>
      </c>
      <c r="C120" s="81">
        <v>0.21393034829999999</v>
      </c>
      <c r="D120" s="82">
        <v>0.2039985191</v>
      </c>
      <c r="E120" s="83">
        <v>0.19589675710000001</v>
      </c>
    </row>
    <row r="121" spans="2:5" x14ac:dyDescent="0.2">
      <c r="B121" s="80">
        <v>40940</v>
      </c>
      <c r="C121" s="81">
        <v>0.19362745100000001</v>
      </c>
      <c r="D121" s="82">
        <v>0.20126488100000001</v>
      </c>
      <c r="E121" s="83">
        <v>0.18920741990000001</v>
      </c>
    </row>
    <row r="122" spans="2:5" x14ac:dyDescent="0.2">
      <c r="B122" s="80">
        <v>40969</v>
      </c>
      <c r="C122" s="81">
        <v>0.20794392519999999</v>
      </c>
      <c r="D122" s="82">
        <v>0.21713870730000001</v>
      </c>
      <c r="E122" s="83">
        <v>0.18595450050000001</v>
      </c>
    </row>
    <row r="123" spans="2:5" x14ac:dyDescent="0.2">
      <c r="B123" s="80">
        <v>41000</v>
      </c>
      <c r="C123" s="81">
        <v>0.1754807692</v>
      </c>
      <c r="D123" s="82">
        <v>0.18670076729999999</v>
      </c>
      <c r="E123" s="83">
        <v>0.17361111109999999</v>
      </c>
    </row>
    <row r="124" spans="2:5" x14ac:dyDescent="0.2">
      <c r="B124" s="80">
        <v>41030</v>
      </c>
      <c r="C124" s="81">
        <v>0.21219512200000001</v>
      </c>
      <c r="D124" s="82">
        <v>0.21195846760000001</v>
      </c>
      <c r="E124" s="83">
        <v>0.19634106500000001</v>
      </c>
    </row>
    <row r="125" spans="2:5" x14ac:dyDescent="0.2">
      <c r="B125" s="80">
        <v>41061</v>
      </c>
      <c r="C125" s="81">
        <v>0.20143884889999999</v>
      </c>
      <c r="D125" s="82">
        <v>0.20135183209999999</v>
      </c>
      <c r="E125" s="83">
        <v>0.1850162866</v>
      </c>
    </row>
    <row r="126" spans="2:5" x14ac:dyDescent="0.2">
      <c r="B126" s="80">
        <v>41091</v>
      </c>
      <c r="C126" s="81">
        <v>0.1916859122</v>
      </c>
      <c r="D126" s="82">
        <v>0.20745836349999999</v>
      </c>
      <c r="E126" s="83">
        <v>0.19660906419999999</v>
      </c>
    </row>
    <row r="127" spans="2:5" x14ac:dyDescent="0.2">
      <c r="B127" s="80">
        <v>41122</v>
      </c>
      <c r="C127" s="81">
        <v>0.24036281179999999</v>
      </c>
      <c r="D127" s="82">
        <v>0.2118853909</v>
      </c>
      <c r="E127" s="83">
        <v>0.20401554399999999</v>
      </c>
    </row>
    <row r="128" spans="2:5" x14ac:dyDescent="0.2">
      <c r="B128" s="80">
        <v>41153</v>
      </c>
      <c r="C128" s="81">
        <v>0.1971830986</v>
      </c>
      <c r="D128" s="82">
        <v>0.1839795172</v>
      </c>
      <c r="E128" s="83">
        <v>0.1846459298</v>
      </c>
    </row>
    <row r="129" spans="2:5" x14ac:dyDescent="0.2">
      <c r="B129" s="80">
        <v>41183</v>
      </c>
      <c r="C129" s="81">
        <v>0.1967213115</v>
      </c>
      <c r="D129" s="82">
        <v>0.2060847519</v>
      </c>
      <c r="E129" s="83">
        <v>0.21577574969999999</v>
      </c>
    </row>
    <row r="130" spans="2:5" x14ac:dyDescent="0.2">
      <c r="B130" s="80">
        <v>41214</v>
      </c>
      <c r="C130" s="81">
        <v>0.19035532990000001</v>
      </c>
      <c r="D130" s="82">
        <v>0.20747330959999999</v>
      </c>
      <c r="E130" s="83">
        <v>0.19208494209999999</v>
      </c>
    </row>
    <row r="131" spans="2:5" x14ac:dyDescent="0.2">
      <c r="B131" s="80">
        <v>41244</v>
      </c>
      <c r="C131" s="81">
        <v>0.24512534820000001</v>
      </c>
      <c r="D131" s="82">
        <v>0.18916967509999999</v>
      </c>
      <c r="E131" s="83">
        <v>0.17719826150000001</v>
      </c>
    </row>
    <row r="132" spans="2:5" x14ac:dyDescent="0.2">
      <c r="B132" s="80">
        <v>41275</v>
      </c>
      <c r="C132" s="81">
        <v>0.24046920820000001</v>
      </c>
      <c r="D132" s="82">
        <v>0.20804886810000001</v>
      </c>
      <c r="E132" s="83">
        <v>0.1802732423</v>
      </c>
    </row>
    <row r="133" spans="2:5" x14ac:dyDescent="0.2">
      <c r="B133" s="80">
        <v>41306</v>
      </c>
      <c r="C133" s="81">
        <v>0.2679558011</v>
      </c>
      <c r="D133" s="82">
        <v>0.1899964016</v>
      </c>
      <c r="E133" s="83">
        <v>0.1646132786</v>
      </c>
    </row>
    <row r="134" spans="2:5" x14ac:dyDescent="0.2">
      <c r="B134" s="80">
        <v>41334</v>
      </c>
      <c r="C134" s="81">
        <v>0.18844221110000001</v>
      </c>
      <c r="D134" s="82">
        <v>0.19361856420000001</v>
      </c>
      <c r="E134" s="83">
        <v>0.1778534923</v>
      </c>
    </row>
    <row r="135" spans="2:5" x14ac:dyDescent="0.2">
      <c r="B135" s="80">
        <v>41365</v>
      </c>
      <c r="C135" s="81">
        <v>0.1557177616</v>
      </c>
      <c r="D135" s="82">
        <v>0.18568391209999999</v>
      </c>
      <c r="E135" s="83">
        <v>0.1677225742</v>
      </c>
    </row>
    <row r="136" spans="2:5" x14ac:dyDescent="0.2">
      <c r="B136" s="80">
        <v>41395</v>
      </c>
      <c r="C136" s="81">
        <v>0.18427518430000001</v>
      </c>
      <c r="D136" s="82">
        <v>0.19657509810000001</v>
      </c>
      <c r="E136" s="83">
        <v>0.18080210390000001</v>
      </c>
    </row>
    <row r="137" spans="2:5" x14ac:dyDescent="0.2">
      <c r="B137" s="80">
        <v>41426</v>
      </c>
      <c r="C137" s="81">
        <v>0.21363636359999999</v>
      </c>
      <c r="D137" s="82">
        <v>0.1922238372</v>
      </c>
      <c r="E137" s="83">
        <v>0.1807655195</v>
      </c>
    </row>
    <row r="138" spans="2:5" x14ac:dyDescent="0.2">
      <c r="B138" s="80">
        <v>41456</v>
      </c>
      <c r="C138" s="81">
        <v>0.21670428890000001</v>
      </c>
      <c r="D138" s="82">
        <v>0.20967741940000001</v>
      </c>
      <c r="E138" s="83">
        <v>0.17920353980000001</v>
      </c>
    </row>
    <row r="139" spans="2:5" x14ac:dyDescent="0.2">
      <c r="B139" s="80">
        <v>41487</v>
      </c>
      <c r="C139" s="81">
        <v>0.19954128439999999</v>
      </c>
      <c r="D139" s="82">
        <v>0.20730397419999999</v>
      </c>
      <c r="E139" s="83">
        <v>0.16325263810000001</v>
      </c>
    </row>
    <row r="140" spans="2:5" x14ac:dyDescent="0.2">
      <c r="B140" s="80">
        <v>41518</v>
      </c>
      <c r="C140" s="81">
        <v>0.17817371940000001</v>
      </c>
      <c r="D140" s="82">
        <v>0.19742489269999999</v>
      </c>
      <c r="E140" s="83">
        <v>0.1842675751</v>
      </c>
    </row>
    <row r="141" spans="2:5" x14ac:dyDescent="0.2">
      <c r="B141" s="80">
        <v>41548</v>
      </c>
      <c r="C141" s="81">
        <v>0.18973214290000001</v>
      </c>
      <c r="D141" s="82">
        <v>0.20104166670000001</v>
      </c>
      <c r="E141" s="83">
        <v>0.17717258259999999</v>
      </c>
    </row>
    <row r="142" spans="2:5" x14ac:dyDescent="0.2">
      <c r="B142" s="80">
        <v>41579</v>
      </c>
      <c r="C142" s="81">
        <v>0.19339622640000001</v>
      </c>
      <c r="D142" s="82">
        <v>0.18638743460000001</v>
      </c>
      <c r="E142" s="83">
        <v>0.16626139819999999</v>
      </c>
    </row>
    <row r="143" spans="2:5" x14ac:dyDescent="0.2">
      <c r="B143" s="80">
        <v>41609</v>
      </c>
      <c r="C143" s="81">
        <v>0.18518518519999999</v>
      </c>
      <c r="D143" s="82">
        <v>0.18156028369999999</v>
      </c>
      <c r="E143" s="83">
        <v>0.16237193420000001</v>
      </c>
    </row>
    <row r="144" spans="2:5" x14ac:dyDescent="0.2">
      <c r="B144" s="80">
        <v>41640</v>
      </c>
      <c r="C144" s="81">
        <v>0.22528735629999999</v>
      </c>
      <c r="D144" s="82">
        <v>0.1920433996</v>
      </c>
      <c r="E144" s="83">
        <v>0.1657160963</v>
      </c>
    </row>
    <row r="145" spans="2:5" x14ac:dyDescent="0.2">
      <c r="B145" s="80">
        <v>41671</v>
      </c>
      <c r="C145" s="81">
        <v>0.1893203883</v>
      </c>
      <c r="D145" s="82">
        <v>0.17109696739999999</v>
      </c>
      <c r="E145" s="83">
        <v>0.1629287599</v>
      </c>
    </row>
    <row r="146" spans="2:5" x14ac:dyDescent="0.2">
      <c r="B146" s="80">
        <v>41699</v>
      </c>
      <c r="C146" s="81">
        <v>0.1703703704</v>
      </c>
      <c r="D146" s="82">
        <v>0.20639097740000001</v>
      </c>
      <c r="E146" s="83">
        <v>0.17444152430000001</v>
      </c>
    </row>
    <row r="147" spans="2:5" x14ac:dyDescent="0.2">
      <c r="B147" s="80">
        <v>41730</v>
      </c>
      <c r="C147" s="81">
        <v>0.2287104623</v>
      </c>
      <c r="D147" s="82">
        <v>0.19969856820000001</v>
      </c>
      <c r="E147" s="83">
        <v>0.17374005310000001</v>
      </c>
    </row>
    <row r="148" spans="2:5" x14ac:dyDescent="0.2">
      <c r="B148" s="80">
        <v>41760</v>
      </c>
      <c r="C148" s="81">
        <v>0.19338422390000001</v>
      </c>
      <c r="D148" s="82">
        <v>0.20147329650000001</v>
      </c>
      <c r="E148" s="83">
        <v>0.1704508062</v>
      </c>
    </row>
    <row r="149" spans="2:5" x14ac:dyDescent="0.2">
      <c r="B149" s="80">
        <v>41791</v>
      </c>
      <c r="C149" s="81">
        <v>0.20551378449999999</v>
      </c>
      <c r="D149" s="82">
        <v>0.1965339233</v>
      </c>
      <c r="E149" s="83">
        <v>0.18513731829999999</v>
      </c>
    </row>
    <row r="150" spans="2:5" x14ac:dyDescent="0.2">
      <c r="B150" s="80">
        <v>41821</v>
      </c>
      <c r="C150" s="81">
        <v>0.20759493670000001</v>
      </c>
      <c r="D150" s="82">
        <v>0.19713656390000001</v>
      </c>
      <c r="E150" s="83">
        <v>0.17631917629999999</v>
      </c>
    </row>
    <row r="151" spans="2:5" x14ac:dyDescent="0.2">
      <c r="B151" s="80">
        <v>41852</v>
      </c>
      <c r="C151" s="81">
        <v>0.2</v>
      </c>
      <c r="D151" s="82">
        <v>0.19086219600000001</v>
      </c>
      <c r="E151" s="83">
        <v>0.18263377119999999</v>
      </c>
    </row>
    <row r="152" spans="2:5" x14ac:dyDescent="0.2">
      <c r="B152" s="80">
        <v>41883</v>
      </c>
      <c r="C152" s="81">
        <v>0.1781170483</v>
      </c>
      <c r="D152" s="82">
        <v>0.20096047280000001</v>
      </c>
      <c r="E152" s="83">
        <v>0.17850287910000001</v>
      </c>
    </row>
    <row r="153" spans="2:5" x14ac:dyDescent="0.2">
      <c r="B153" s="80">
        <v>41913</v>
      </c>
      <c r="C153" s="81">
        <v>0.22448979590000001</v>
      </c>
      <c r="D153" s="82">
        <v>0.1887755102</v>
      </c>
      <c r="E153" s="83">
        <v>0.1842188991</v>
      </c>
    </row>
    <row r="154" spans="2:5" x14ac:dyDescent="0.2">
      <c r="B154" s="80">
        <v>41944</v>
      </c>
      <c r="C154" s="81">
        <v>0.18670076729999999</v>
      </c>
      <c r="D154" s="82">
        <v>0.180977054</v>
      </c>
      <c r="E154" s="83">
        <v>0.145921352</v>
      </c>
    </row>
    <row r="155" spans="2:5" x14ac:dyDescent="0.2">
      <c r="B155" s="80">
        <v>41974</v>
      </c>
      <c r="C155" s="81">
        <v>0.192</v>
      </c>
      <c r="D155" s="82">
        <v>0.20590461769999999</v>
      </c>
      <c r="E155" s="83">
        <v>0.18011811019999999</v>
      </c>
    </row>
    <row r="156" spans="2:5" x14ac:dyDescent="0.2">
      <c r="B156" s="80">
        <v>42005</v>
      </c>
      <c r="C156" s="81">
        <v>0.20186335399999999</v>
      </c>
      <c r="D156" s="82">
        <v>0.20885579939999999</v>
      </c>
      <c r="E156" s="83">
        <v>0.1887550201</v>
      </c>
    </row>
    <row r="157" spans="2:5" x14ac:dyDescent="0.2">
      <c r="B157" s="80">
        <v>42036</v>
      </c>
      <c r="C157" s="81">
        <v>0.18627450979999999</v>
      </c>
      <c r="D157" s="82">
        <v>0.17319999999999999</v>
      </c>
      <c r="E157" s="83">
        <v>0.16972001380000001</v>
      </c>
    </row>
    <row r="158" spans="2:5" x14ac:dyDescent="0.2">
      <c r="B158" s="80">
        <v>42064</v>
      </c>
      <c r="C158" s="81">
        <v>0.21362229099999999</v>
      </c>
      <c r="D158" s="82">
        <v>0.20362347380000001</v>
      </c>
      <c r="E158" s="83">
        <v>0.18221771470000001</v>
      </c>
    </row>
    <row r="159" spans="2:5" x14ac:dyDescent="0.2">
      <c r="B159" s="80">
        <v>42095</v>
      </c>
      <c r="C159" s="81">
        <v>0.2204968944</v>
      </c>
      <c r="D159" s="82">
        <v>0.19657454260000001</v>
      </c>
      <c r="E159" s="83">
        <v>0.1895812727</v>
      </c>
    </row>
    <row r="160" spans="2:5" x14ac:dyDescent="0.2">
      <c r="B160" s="80">
        <v>42125</v>
      </c>
      <c r="C160" s="81">
        <v>0.19756838909999999</v>
      </c>
      <c r="D160" s="82">
        <v>0.20629370629999999</v>
      </c>
      <c r="E160" s="83">
        <v>0.16949152540000001</v>
      </c>
    </row>
    <row r="161" spans="2:5" x14ac:dyDescent="0.2">
      <c r="B161" s="80">
        <v>42156</v>
      </c>
      <c r="C161" s="81">
        <v>0.16949152540000001</v>
      </c>
      <c r="D161" s="82">
        <v>0.184070122</v>
      </c>
      <c r="E161" s="83">
        <v>0.1672812605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0.1797829037</v>
      </c>
      <c r="D168" s="78">
        <v>0.1894073637</v>
      </c>
      <c r="E168" s="79">
        <v>0.20073740270000001</v>
      </c>
    </row>
    <row r="169" spans="2:5" x14ac:dyDescent="0.2">
      <c r="B169" s="80">
        <v>40756</v>
      </c>
      <c r="C169" s="81">
        <v>0.2064516129</v>
      </c>
      <c r="D169" s="82">
        <v>0.19903660889999999</v>
      </c>
      <c r="E169" s="83">
        <v>0.2171908894</v>
      </c>
    </row>
    <row r="170" spans="2:5" x14ac:dyDescent="0.2">
      <c r="B170" s="80">
        <v>40787</v>
      </c>
      <c r="C170" s="81">
        <v>0.17753389280000001</v>
      </c>
      <c r="D170" s="82">
        <v>0.20095328879999999</v>
      </c>
      <c r="E170" s="83">
        <v>0.20286172769999999</v>
      </c>
    </row>
    <row r="171" spans="2:5" x14ac:dyDescent="0.2">
      <c r="B171" s="80">
        <v>40817</v>
      </c>
      <c r="C171" s="81">
        <v>0.19949174080000001</v>
      </c>
      <c r="D171" s="82">
        <v>0.19486983150000001</v>
      </c>
      <c r="E171" s="83">
        <v>0.19607056940000001</v>
      </c>
    </row>
    <row r="172" spans="2:5" x14ac:dyDescent="0.2">
      <c r="B172" s="80">
        <v>40848</v>
      </c>
      <c r="C172" s="81">
        <v>0.1969111969</v>
      </c>
      <c r="D172" s="82">
        <v>0.17972613160000001</v>
      </c>
      <c r="E172" s="83">
        <v>0.18734109460000001</v>
      </c>
    </row>
    <row r="173" spans="2:5" x14ac:dyDescent="0.2">
      <c r="B173" s="80">
        <v>40878</v>
      </c>
      <c r="C173" s="81">
        <v>0.19091507569999999</v>
      </c>
      <c r="D173" s="82">
        <v>0.1907481439</v>
      </c>
      <c r="E173" s="83">
        <v>0.192</v>
      </c>
    </row>
    <row r="174" spans="2:5" x14ac:dyDescent="0.2">
      <c r="B174" s="80">
        <v>40909</v>
      </c>
      <c r="C174" s="81">
        <v>0.2073419443</v>
      </c>
      <c r="D174" s="82">
        <v>0.19498717190000001</v>
      </c>
      <c r="E174" s="83">
        <v>0.20147385979999999</v>
      </c>
    </row>
    <row r="175" spans="2:5" x14ac:dyDescent="0.2">
      <c r="B175" s="80">
        <v>40940</v>
      </c>
      <c r="C175" s="81">
        <v>0.1859986273</v>
      </c>
      <c r="D175" s="82">
        <v>0.18072998430000001</v>
      </c>
      <c r="E175" s="83">
        <v>0.1934133408</v>
      </c>
    </row>
    <row r="176" spans="2:5" x14ac:dyDescent="0.2">
      <c r="B176" s="80">
        <v>40969</v>
      </c>
      <c r="C176" s="81">
        <v>0.20566419420000001</v>
      </c>
      <c r="D176" s="82">
        <v>0.18982198140000001</v>
      </c>
      <c r="E176" s="83">
        <v>0.1925997515</v>
      </c>
    </row>
    <row r="177" spans="2:5" x14ac:dyDescent="0.2">
      <c r="B177" s="80">
        <v>41000</v>
      </c>
      <c r="C177" s="81">
        <v>0.20629370629999999</v>
      </c>
      <c r="D177" s="82">
        <v>0.1974634146</v>
      </c>
      <c r="E177" s="83">
        <v>0.19004961410000001</v>
      </c>
    </row>
    <row r="178" spans="2:5" x14ac:dyDescent="0.2">
      <c r="B178" s="80">
        <v>41030</v>
      </c>
      <c r="C178" s="81">
        <v>0.18939393939999999</v>
      </c>
      <c r="D178" s="82">
        <v>0.1995341615</v>
      </c>
      <c r="E178" s="83">
        <v>0.2021753909</v>
      </c>
    </row>
    <row r="179" spans="2:5" x14ac:dyDescent="0.2">
      <c r="B179" s="80">
        <v>41061</v>
      </c>
      <c r="C179" s="81">
        <v>0.19758874749999999</v>
      </c>
      <c r="D179" s="82">
        <v>0.18710175709999999</v>
      </c>
      <c r="E179" s="83">
        <v>0.19268059539999999</v>
      </c>
    </row>
    <row r="180" spans="2:5" x14ac:dyDescent="0.2">
      <c r="B180" s="80">
        <v>41091</v>
      </c>
      <c r="C180" s="81">
        <v>0.2102834542</v>
      </c>
      <c r="D180" s="82">
        <v>0.18469860900000001</v>
      </c>
      <c r="E180" s="83">
        <v>0.1949745984</v>
      </c>
    </row>
    <row r="181" spans="2:5" x14ac:dyDescent="0.2">
      <c r="B181" s="80">
        <v>41122</v>
      </c>
      <c r="C181" s="81">
        <v>0.2013114754</v>
      </c>
      <c r="D181" s="82">
        <v>0.19423900350000001</v>
      </c>
      <c r="E181" s="83">
        <v>0.2074366658</v>
      </c>
    </row>
    <row r="182" spans="2:5" x14ac:dyDescent="0.2">
      <c r="B182" s="80">
        <v>41153</v>
      </c>
      <c r="C182" s="81">
        <v>0.1845637584</v>
      </c>
      <c r="D182" s="82">
        <v>0.18417380899999999</v>
      </c>
      <c r="E182" s="83">
        <v>0.1843202669</v>
      </c>
    </row>
    <row r="183" spans="2:5" x14ac:dyDescent="0.2">
      <c r="B183" s="80">
        <v>41183</v>
      </c>
      <c r="C183" s="81">
        <v>0.19920844330000001</v>
      </c>
      <c r="D183" s="82">
        <v>0.2072641137</v>
      </c>
      <c r="E183" s="83">
        <v>0.19790662440000001</v>
      </c>
    </row>
    <row r="184" spans="2:5" x14ac:dyDescent="0.2">
      <c r="B184" s="80">
        <v>41214</v>
      </c>
      <c r="C184" s="81">
        <v>0.20943762120000001</v>
      </c>
      <c r="D184" s="82">
        <v>0.1909934821</v>
      </c>
      <c r="E184" s="83">
        <v>0.19075862069999999</v>
      </c>
    </row>
    <row r="185" spans="2:5" x14ac:dyDescent="0.2">
      <c r="B185" s="80">
        <v>41244</v>
      </c>
      <c r="C185" s="81">
        <v>0.18701482</v>
      </c>
      <c r="D185" s="82">
        <v>0.1837441434</v>
      </c>
      <c r="E185" s="83">
        <v>0.1772759351</v>
      </c>
    </row>
    <row r="186" spans="2:5" x14ac:dyDescent="0.2">
      <c r="B186" s="80">
        <v>41275</v>
      </c>
      <c r="C186" s="81">
        <v>0.20987654319999999</v>
      </c>
      <c r="D186" s="82">
        <v>0.19758986079999999</v>
      </c>
      <c r="E186" s="83">
        <v>0.199360651</v>
      </c>
    </row>
    <row r="187" spans="2:5" x14ac:dyDescent="0.2">
      <c r="B187" s="80">
        <v>41306</v>
      </c>
      <c r="C187" s="81">
        <v>0.19765739390000001</v>
      </c>
      <c r="D187" s="82">
        <v>0.18548048680000001</v>
      </c>
      <c r="E187" s="83">
        <v>0.18008286479999999</v>
      </c>
    </row>
    <row r="188" spans="2:5" x14ac:dyDescent="0.2">
      <c r="B188" s="80">
        <v>41334</v>
      </c>
      <c r="C188" s="81">
        <v>0.18969380129999999</v>
      </c>
      <c r="D188" s="82">
        <v>0.1856725146</v>
      </c>
      <c r="E188" s="83">
        <v>0.18447595380000001</v>
      </c>
    </row>
    <row r="189" spans="2:5" x14ac:dyDescent="0.2">
      <c r="B189" s="80">
        <v>41365</v>
      </c>
      <c r="C189" s="81">
        <v>0.19765739390000001</v>
      </c>
      <c r="D189" s="82">
        <v>0.18721927320000001</v>
      </c>
      <c r="E189" s="83">
        <v>0.20421232389999999</v>
      </c>
    </row>
    <row r="190" spans="2:5" x14ac:dyDescent="0.2">
      <c r="B190" s="80">
        <v>41395</v>
      </c>
      <c r="C190" s="81">
        <v>0.1932153392</v>
      </c>
      <c r="D190" s="82">
        <v>0.19268292679999999</v>
      </c>
      <c r="E190" s="83">
        <v>0.1990975747</v>
      </c>
    </row>
    <row r="191" spans="2:5" x14ac:dyDescent="0.2">
      <c r="B191" s="80">
        <v>41426</v>
      </c>
      <c r="C191" s="81">
        <v>0.18376383760000001</v>
      </c>
      <c r="D191" s="82">
        <v>0.18779999999999999</v>
      </c>
      <c r="E191" s="83">
        <v>0.17840766990000001</v>
      </c>
    </row>
    <row r="192" spans="2:5" x14ac:dyDescent="0.2">
      <c r="B192" s="80">
        <v>41456</v>
      </c>
      <c r="C192" s="81">
        <v>0.1725631769</v>
      </c>
      <c r="D192" s="82">
        <v>0.1861903812</v>
      </c>
      <c r="E192" s="83">
        <v>0.19101589499999999</v>
      </c>
    </row>
    <row r="193" spans="2:5" x14ac:dyDescent="0.2">
      <c r="B193" s="80">
        <v>41487</v>
      </c>
      <c r="C193" s="81">
        <v>0.1696238467</v>
      </c>
      <c r="D193" s="82">
        <v>0.19562670830000001</v>
      </c>
      <c r="E193" s="83">
        <v>0.1949152542</v>
      </c>
    </row>
    <row r="194" spans="2:5" x14ac:dyDescent="0.2">
      <c r="B194" s="80">
        <v>41518</v>
      </c>
      <c r="C194" s="81">
        <v>0.185</v>
      </c>
      <c r="D194" s="82">
        <v>0.1796549673</v>
      </c>
      <c r="E194" s="83">
        <v>0.18130036120000001</v>
      </c>
    </row>
    <row r="195" spans="2:5" x14ac:dyDescent="0.2">
      <c r="B195" s="80">
        <v>41548</v>
      </c>
      <c r="C195" s="81">
        <v>0.1889273356</v>
      </c>
      <c r="D195" s="82">
        <v>0.1863743148</v>
      </c>
      <c r="E195" s="83">
        <v>0.19677066230000001</v>
      </c>
    </row>
    <row r="196" spans="2:5" x14ac:dyDescent="0.2">
      <c r="B196" s="80">
        <v>41579</v>
      </c>
      <c r="C196" s="81">
        <v>0.1863309353</v>
      </c>
      <c r="D196" s="82">
        <v>0.18153241649999999</v>
      </c>
      <c r="E196" s="83">
        <v>0.17893703550000001</v>
      </c>
    </row>
    <row r="197" spans="2:5" x14ac:dyDescent="0.2">
      <c r="B197" s="80">
        <v>41609</v>
      </c>
      <c r="C197" s="81">
        <v>0.19658753709999999</v>
      </c>
      <c r="D197" s="82">
        <v>0.1929614077</v>
      </c>
      <c r="E197" s="83">
        <v>0.19160636759999999</v>
      </c>
    </row>
    <row r="198" spans="2:5" x14ac:dyDescent="0.2">
      <c r="B198" s="80">
        <v>41640</v>
      </c>
      <c r="C198" s="81">
        <v>0.19291635269999999</v>
      </c>
      <c r="D198" s="82">
        <v>0.1928078017</v>
      </c>
      <c r="E198" s="83">
        <v>0.19204712809999999</v>
      </c>
    </row>
    <row r="199" spans="2:5" x14ac:dyDescent="0.2">
      <c r="B199" s="80">
        <v>41671</v>
      </c>
      <c r="C199" s="81">
        <v>0.1935483871</v>
      </c>
      <c r="D199" s="82">
        <v>0.1718620116</v>
      </c>
      <c r="E199" s="83">
        <v>0.17820895519999999</v>
      </c>
    </row>
    <row r="200" spans="2:5" x14ac:dyDescent="0.2">
      <c r="B200" s="80">
        <v>41699</v>
      </c>
      <c r="C200" s="81">
        <v>0.2050691244</v>
      </c>
      <c r="D200" s="82">
        <v>0.18194930970000001</v>
      </c>
      <c r="E200" s="83">
        <v>0.18132272790000001</v>
      </c>
    </row>
    <row r="201" spans="2:5" x14ac:dyDescent="0.2">
      <c r="B201" s="80">
        <v>41730</v>
      </c>
      <c r="C201" s="81">
        <v>0.21164021159999999</v>
      </c>
      <c r="D201" s="82">
        <v>0.19200659249999999</v>
      </c>
      <c r="E201" s="83">
        <v>0.19311663479999999</v>
      </c>
    </row>
    <row r="202" spans="2:5" x14ac:dyDescent="0.2">
      <c r="B202" s="80">
        <v>41760</v>
      </c>
      <c r="C202" s="81">
        <v>0.1918215613</v>
      </c>
      <c r="D202" s="82">
        <v>0.1956919325</v>
      </c>
      <c r="E202" s="83">
        <v>0.19454173960000001</v>
      </c>
    </row>
    <row r="203" spans="2:5" x14ac:dyDescent="0.2">
      <c r="B203" s="80">
        <v>41791</v>
      </c>
      <c r="C203" s="81">
        <v>0.1974852071</v>
      </c>
      <c r="D203" s="82">
        <v>0.18715708189999999</v>
      </c>
      <c r="E203" s="83">
        <v>0.1866227442</v>
      </c>
    </row>
    <row r="204" spans="2:5" x14ac:dyDescent="0.2">
      <c r="B204" s="80">
        <v>41821</v>
      </c>
      <c r="C204" s="81">
        <v>0.20402084879999999</v>
      </c>
      <c r="D204" s="82">
        <v>0.19088493770000001</v>
      </c>
      <c r="E204" s="83">
        <v>0.19199773789999999</v>
      </c>
    </row>
    <row r="205" spans="2:5" x14ac:dyDescent="0.2">
      <c r="B205" s="80">
        <v>41852</v>
      </c>
      <c r="C205" s="81">
        <v>0.20283370619999999</v>
      </c>
      <c r="D205" s="82">
        <v>0.18732106339999999</v>
      </c>
      <c r="E205" s="83">
        <v>0.18809390719999999</v>
      </c>
    </row>
    <row r="206" spans="2:5" x14ac:dyDescent="0.2">
      <c r="B206" s="80">
        <v>41883</v>
      </c>
      <c r="C206" s="81">
        <v>0.1922492401</v>
      </c>
      <c r="D206" s="82">
        <v>0.19520907749999999</v>
      </c>
      <c r="E206" s="83">
        <v>0.19019689989999999</v>
      </c>
    </row>
    <row r="207" spans="2:5" x14ac:dyDescent="0.2">
      <c r="B207" s="80">
        <v>41913</v>
      </c>
      <c r="C207" s="81">
        <v>0.20555961959999999</v>
      </c>
      <c r="D207" s="82">
        <v>0.20077773230000001</v>
      </c>
      <c r="E207" s="83">
        <v>0.1987223997</v>
      </c>
    </row>
    <row r="208" spans="2:5" x14ac:dyDescent="0.2">
      <c r="B208" s="80">
        <v>41944</v>
      </c>
      <c r="C208" s="81">
        <v>0.1791604198</v>
      </c>
      <c r="D208" s="82">
        <v>0.1738309918</v>
      </c>
      <c r="E208" s="83">
        <v>0.1733561059</v>
      </c>
    </row>
    <row r="209" spans="2:5" x14ac:dyDescent="0.2">
      <c r="B209" s="80">
        <v>41974</v>
      </c>
      <c r="C209" s="81">
        <v>0.18229557390000001</v>
      </c>
      <c r="D209" s="82">
        <v>0.18531317489999999</v>
      </c>
      <c r="E209" s="83">
        <v>0.1956777418</v>
      </c>
    </row>
    <row r="210" spans="2:5" x14ac:dyDescent="0.2">
      <c r="B210" s="80">
        <v>42005</v>
      </c>
      <c r="C210" s="81">
        <v>0.2116564417</v>
      </c>
      <c r="D210" s="82">
        <v>0.19685910200000001</v>
      </c>
      <c r="E210" s="83">
        <v>0.19646600780000001</v>
      </c>
    </row>
    <row r="211" spans="2:5" x14ac:dyDescent="0.2">
      <c r="B211" s="80">
        <v>42036</v>
      </c>
      <c r="C211" s="81">
        <v>0.1830427892</v>
      </c>
      <c r="D211" s="82">
        <v>0.1804899978</v>
      </c>
      <c r="E211" s="83">
        <v>0.1666145671</v>
      </c>
    </row>
    <row r="212" spans="2:5" x14ac:dyDescent="0.2">
      <c r="B212" s="80">
        <v>42064</v>
      </c>
      <c r="C212" s="81">
        <v>0.2</v>
      </c>
      <c r="D212" s="82">
        <v>0.1951219512</v>
      </c>
      <c r="E212" s="83">
        <v>0.1906969556</v>
      </c>
    </row>
    <row r="213" spans="2:5" x14ac:dyDescent="0.2">
      <c r="B213" s="80">
        <v>42095</v>
      </c>
      <c r="C213" s="81">
        <v>0.21960784310000001</v>
      </c>
      <c r="D213" s="82">
        <v>0.1877036715</v>
      </c>
      <c r="E213" s="83">
        <v>0.19076212470000001</v>
      </c>
    </row>
    <row r="214" spans="2:5" x14ac:dyDescent="0.2">
      <c r="B214" s="80">
        <v>42125</v>
      </c>
      <c r="C214" s="81">
        <v>0.21803921570000001</v>
      </c>
      <c r="D214" s="82">
        <v>0.1886373724</v>
      </c>
      <c r="E214" s="83">
        <v>0.1845721424</v>
      </c>
    </row>
    <row r="215" spans="2:5" x14ac:dyDescent="0.2">
      <c r="B215" s="80">
        <v>42156</v>
      </c>
      <c r="C215" s="81">
        <v>0.1770750988</v>
      </c>
      <c r="D215" s="82">
        <v>0.18602173450000001</v>
      </c>
      <c r="E215" s="83">
        <v>0.18878701340000001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u/gbr2ziVknj+Sf/N/qIi5fRzaORizegiAKnBK3HD37vQqSVqKBNTf9FbeRc91rmYofDnZGGBKiwWWAN2a5vfw==" saltValue="7kW2SRhNxL64UxKx9CmjmA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981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0.1047619048</v>
      </c>
      <c r="D6" s="78">
        <v>9.2030360500000005E-2</v>
      </c>
      <c r="E6" s="79">
        <v>0.1154362416</v>
      </c>
    </row>
    <row r="7" spans="2:5" x14ac:dyDescent="0.2">
      <c r="B7" s="80">
        <v>40756</v>
      </c>
      <c r="C7" s="81">
        <v>0.10613207550000001</v>
      </c>
      <c r="D7" s="82">
        <v>8.4761608000000002E-2</v>
      </c>
      <c r="E7" s="83">
        <v>0.1129085507</v>
      </c>
    </row>
    <row r="8" spans="2:5" x14ac:dyDescent="0.2">
      <c r="B8" s="80">
        <v>40787</v>
      </c>
      <c r="C8" s="81">
        <v>0.1079136691</v>
      </c>
      <c r="D8" s="82">
        <v>7.8914141399999999E-2</v>
      </c>
      <c r="E8" s="83">
        <v>0.1141463415</v>
      </c>
    </row>
    <row r="9" spans="2:5" x14ac:dyDescent="0.2">
      <c r="B9" s="80">
        <v>40817</v>
      </c>
      <c r="C9" s="81">
        <v>0.1105990783</v>
      </c>
      <c r="D9" s="82">
        <v>9.0353697699999999E-2</v>
      </c>
      <c r="E9" s="83">
        <v>0.11111111110000001</v>
      </c>
    </row>
    <row r="10" spans="2:5" x14ac:dyDescent="0.2">
      <c r="B10" s="80">
        <v>40848</v>
      </c>
      <c r="C10" s="81">
        <v>8.8785046699999995E-2</v>
      </c>
      <c r="D10" s="82">
        <v>9.1111819100000005E-2</v>
      </c>
      <c r="E10" s="83">
        <v>0.1137919791</v>
      </c>
    </row>
    <row r="11" spans="2:5" x14ac:dyDescent="0.2">
      <c r="B11" s="80">
        <v>40878</v>
      </c>
      <c r="C11" s="81">
        <v>0.1165501166</v>
      </c>
      <c r="D11" s="82">
        <v>7.8055022399999993E-2</v>
      </c>
      <c r="E11" s="83">
        <v>0.11344262300000001</v>
      </c>
    </row>
    <row r="12" spans="2:5" x14ac:dyDescent="0.2">
      <c r="B12" s="80">
        <v>40909</v>
      </c>
      <c r="C12" s="81">
        <v>8.5308056899999998E-2</v>
      </c>
      <c r="D12" s="82">
        <v>9.1267235700000005E-2</v>
      </c>
      <c r="E12" s="83">
        <v>0.1169531513</v>
      </c>
    </row>
    <row r="13" spans="2:5" x14ac:dyDescent="0.2">
      <c r="B13" s="80">
        <v>40940</v>
      </c>
      <c r="C13" s="81">
        <v>0.1161137441</v>
      </c>
      <c r="D13" s="82">
        <v>8.3360790800000001E-2</v>
      </c>
      <c r="E13" s="83">
        <v>0.1058743169</v>
      </c>
    </row>
    <row r="14" spans="2:5" x14ac:dyDescent="0.2">
      <c r="B14" s="80">
        <v>40969</v>
      </c>
      <c r="C14" s="81">
        <v>0.1034482759</v>
      </c>
      <c r="D14" s="82">
        <v>9.2377261000000002E-2</v>
      </c>
      <c r="E14" s="83">
        <v>0.10899364759999999</v>
      </c>
    </row>
    <row r="15" spans="2:5" x14ac:dyDescent="0.2">
      <c r="B15" s="80">
        <v>41000</v>
      </c>
      <c r="C15" s="81">
        <v>0.1169724771</v>
      </c>
      <c r="D15" s="82">
        <v>9.0349740900000003E-2</v>
      </c>
      <c r="E15" s="83">
        <v>0.1130020422</v>
      </c>
    </row>
    <row r="16" spans="2:5" x14ac:dyDescent="0.2">
      <c r="B16" s="80">
        <v>41030</v>
      </c>
      <c r="C16" s="81">
        <v>9.4505494499999995E-2</v>
      </c>
      <c r="D16" s="82">
        <v>8.9673033299999996E-2</v>
      </c>
      <c r="E16" s="83">
        <v>0.1161566305</v>
      </c>
    </row>
    <row r="17" spans="2:5" x14ac:dyDescent="0.2">
      <c r="B17" s="80">
        <v>41061</v>
      </c>
      <c r="C17" s="81">
        <v>8.4388185700000007E-2</v>
      </c>
      <c r="D17" s="82">
        <v>8.5863532500000006E-2</v>
      </c>
      <c r="E17" s="83">
        <v>0.1122186495</v>
      </c>
    </row>
    <row r="18" spans="2:5" x14ac:dyDescent="0.2">
      <c r="B18" s="80">
        <v>41091</v>
      </c>
      <c r="C18" s="81">
        <v>0.12658227850000001</v>
      </c>
      <c r="D18" s="82">
        <v>9.0522875799999999E-2</v>
      </c>
      <c r="E18" s="83">
        <v>0.11662855279999999</v>
      </c>
    </row>
    <row r="19" spans="2:5" x14ac:dyDescent="0.2">
      <c r="B19" s="80">
        <v>41122</v>
      </c>
      <c r="C19" s="81">
        <v>0.1234309623</v>
      </c>
      <c r="D19" s="82">
        <v>9.2719555999999995E-2</v>
      </c>
      <c r="E19" s="83">
        <v>0.11747285289999999</v>
      </c>
    </row>
    <row r="20" spans="2:5" x14ac:dyDescent="0.2">
      <c r="B20" s="80">
        <v>41153</v>
      </c>
      <c r="C20" s="81">
        <v>9.7613882900000004E-2</v>
      </c>
      <c r="D20" s="82">
        <v>8.4493041699999993E-2</v>
      </c>
      <c r="E20" s="83">
        <v>0.11148534860000001</v>
      </c>
    </row>
    <row r="21" spans="2:5" x14ac:dyDescent="0.2">
      <c r="B21" s="80">
        <v>41183</v>
      </c>
      <c r="C21" s="81">
        <v>0.1079295154</v>
      </c>
      <c r="D21" s="82">
        <v>9.3342036599999997E-2</v>
      </c>
      <c r="E21" s="83">
        <v>0.1146218487</v>
      </c>
    </row>
    <row r="22" spans="2:5" x14ac:dyDescent="0.2">
      <c r="B22" s="80">
        <v>41214</v>
      </c>
      <c r="C22" s="81">
        <v>0.1046770601</v>
      </c>
      <c r="D22" s="82">
        <v>8.9390962700000007E-2</v>
      </c>
      <c r="E22" s="83">
        <v>0.1185235354</v>
      </c>
    </row>
    <row r="23" spans="2:5" x14ac:dyDescent="0.2">
      <c r="B23" s="80">
        <v>41244</v>
      </c>
      <c r="C23" s="81">
        <v>9.3394077399999997E-2</v>
      </c>
      <c r="D23" s="82">
        <v>9.3423271500000002E-2</v>
      </c>
      <c r="E23" s="83">
        <v>0.1131879543</v>
      </c>
    </row>
    <row r="24" spans="2:5" x14ac:dyDescent="0.2">
      <c r="B24" s="80">
        <v>41275</v>
      </c>
      <c r="C24" s="81">
        <v>7.6086956499999997E-2</v>
      </c>
      <c r="D24" s="82">
        <v>9.4988535900000004E-2</v>
      </c>
      <c r="E24" s="83">
        <v>0.1162790698</v>
      </c>
    </row>
    <row r="25" spans="2:5" x14ac:dyDescent="0.2">
      <c r="B25" s="80">
        <v>41306</v>
      </c>
      <c r="C25" s="81">
        <v>6.7415730300000004E-2</v>
      </c>
      <c r="D25" s="82">
        <v>8.1646199799999999E-2</v>
      </c>
      <c r="E25" s="83">
        <v>9.2370851899999995E-2</v>
      </c>
    </row>
    <row r="26" spans="2:5" x14ac:dyDescent="0.2">
      <c r="B26" s="80">
        <v>41334</v>
      </c>
      <c r="C26" s="81">
        <v>0.1002227171</v>
      </c>
      <c r="D26" s="82">
        <v>9.4302553999999997E-2</v>
      </c>
      <c r="E26" s="83">
        <v>0.1128759716</v>
      </c>
    </row>
    <row r="27" spans="2:5" x14ac:dyDescent="0.2">
      <c r="B27" s="80">
        <v>41365</v>
      </c>
      <c r="C27" s="81">
        <v>7.9822616400000004E-2</v>
      </c>
      <c r="D27" s="82">
        <v>8.6830213000000003E-2</v>
      </c>
      <c r="E27" s="83">
        <v>0.10355029590000001</v>
      </c>
    </row>
    <row r="28" spans="2:5" x14ac:dyDescent="0.2">
      <c r="B28" s="80">
        <v>41395</v>
      </c>
      <c r="C28" s="81">
        <v>8.7912087900000005E-2</v>
      </c>
      <c r="D28" s="82">
        <v>8.5456304400000002E-2</v>
      </c>
      <c r="E28" s="83">
        <v>0.11439588689999999</v>
      </c>
    </row>
    <row r="29" spans="2:5" x14ac:dyDescent="0.2">
      <c r="B29" s="80">
        <v>41426</v>
      </c>
      <c r="C29" s="81">
        <v>9.8924731200000005E-2</v>
      </c>
      <c r="D29" s="82">
        <v>9.4513162100000006E-2</v>
      </c>
      <c r="E29" s="83">
        <v>0.12405303030000001</v>
      </c>
    </row>
    <row r="30" spans="2:5" x14ac:dyDescent="0.2">
      <c r="B30" s="80">
        <v>41456</v>
      </c>
      <c r="C30" s="81">
        <v>7.9664570200000007E-2</v>
      </c>
      <c r="D30" s="82">
        <v>9.4667087400000002E-2</v>
      </c>
      <c r="E30" s="83">
        <v>0.10967130210000001</v>
      </c>
    </row>
    <row r="31" spans="2:5" x14ac:dyDescent="0.2">
      <c r="B31" s="80">
        <v>41487</v>
      </c>
      <c r="C31" s="81">
        <v>8.8842975199999993E-2</v>
      </c>
      <c r="D31" s="82">
        <v>9.1798107300000001E-2</v>
      </c>
      <c r="E31" s="83">
        <v>0.1150047786</v>
      </c>
    </row>
    <row r="32" spans="2:5" x14ac:dyDescent="0.2">
      <c r="B32" s="80">
        <v>41518</v>
      </c>
      <c r="C32" s="81">
        <v>7.7753779699999997E-2</v>
      </c>
      <c r="D32" s="82">
        <v>9.1055860500000002E-2</v>
      </c>
      <c r="E32" s="83">
        <v>0.11343860779999999</v>
      </c>
    </row>
    <row r="33" spans="2:5" x14ac:dyDescent="0.2">
      <c r="B33" s="80">
        <v>41548</v>
      </c>
      <c r="C33" s="81">
        <v>8.5487077499999994E-2</v>
      </c>
      <c r="D33" s="82">
        <v>9.0447476999999998E-2</v>
      </c>
      <c r="E33" s="83">
        <v>0.1131293818</v>
      </c>
    </row>
    <row r="34" spans="2:5" x14ac:dyDescent="0.2">
      <c r="B34" s="80">
        <v>41579</v>
      </c>
      <c r="C34" s="81">
        <v>0.1088709677</v>
      </c>
      <c r="D34" s="82">
        <v>9.1603053399999995E-2</v>
      </c>
      <c r="E34" s="83">
        <v>0.111001642</v>
      </c>
    </row>
    <row r="35" spans="2:5" x14ac:dyDescent="0.2">
      <c r="B35" s="80">
        <v>41609</v>
      </c>
      <c r="C35" s="81">
        <v>0.1045364892</v>
      </c>
      <c r="D35" s="82">
        <v>9.6054333800000002E-2</v>
      </c>
      <c r="E35" s="83">
        <v>0.1173001311</v>
      </c>
    </row>
    <row r="36" spans="2:5" x14ac:dyDescent="0.2">
      <c r="B36" s="80">
        <v>41640</v>
      </c>
      <c r="C36" s="81">
        <v>8.6134453799999997E-2</v>
      </c>
      <c r="D36" s="82">
        <v>8.5714285700000004E-2</v>
      </c>
      <c r="E36" s="83">
        <v>0.1077175698</v>
      </c>
    </row>
    <row r="37" spans="2:5" x14ac:dyDescent="0.2">
      <c r="B37" s="80">
        <v>41671</v>
      </c>
      <c r="C37" s="81">
        <v>8.7719298200000004E-2</v>
      </c>
      <c r="D37" s="82">
        <v>8.1368316199999999E-2</v>
      </c>
      <c r="E37" s="83">
        <v>0.1037037037</v>
      </c>
    </row>
    <row r="38" spans="2:5" x14ac:dyDescent="0.2">
      <c r="B38" s="80">
        <v>41699</v>
      </c>
      <c r="C38" s="81">
        <v>0.1072961373</v>
      </c>
      <c r="D38" s="82">
        <v>9.49702184E-2</v>
      </c>
      <c r="E38" s="83">
        <v>0.1155391829</v>
      </c>
    </row>
    <row r="39" spans="2:5" x14ac:dyDescent="0.2">
      <c r="B39" s="80">
        <v>41730</v>
      </c>
      <c r="C39" s="81">
        <v>9.4594594599999998E-2</v>
      </c>
      <c r="D39" s="82">
        <v>9.2969010300000002E-2</v>
      </c>
      <c r="E39" s="83">
        <v>0.11217419989999999</v>
      </c>
    </row>
    <row r="40" spans="2:5" x14ac:dyDescent="0.2">
      <c r="B40" s="80">
        <v>41760</v>
      </c>
      <c r="C40" s="81">
        <v>8.1447963799999995E-2</v>
      </c>
      <c r="D40" s="82">
        <v>9.2921838300000004E-2</v>
      </c>
      <c r="E40" s="83">
        <v>0.1110741603</v>
      </c>
    </row>
    <row r="41" spans="2:5" x14ac:dyDescent="0.2">
      <c r="B41" s="80">
        <v>41791</v>
      </c>
      <c r="C41" s="81">
        <v>8.0536912799999999E-2</v>
      </c>
      <c r="D41" s="82">
        <v>9.1999999999999998E-2</v>
      </c>
      <c r="E41" s="83">
        <v>0.11993464049999999</v>
      </c>
    </row>
    <row r="42" spans="2:5" x14ac:dyDescent="0.2">
      <c r="B42" s="80">
        <v>41821</v>
      </c>
      <c r="C42" s="81">
        <v>0.10250569480000001</v>
      </c>
      <c r="D42" s="82">
        <v>9.70224155E-2</v>
      </c>
      <c r="E42" s="83">
        <v>0.12635379059999999</v>
      </c>
    </row>
    <row r="43" spans="2:5" x14ac:dyDescent="0.2">
      <c r="B43" s="80">
        <v>41852</v>
      </c>
      <c r="C43" s="81">
        <v>0.1035242291</v>
      </c>
      <c r="D43" s="82">
        <v>0.100269179</v>
      </c>
      <c r="E43" s="83">
        <v>0.1297457907</v>
      </c>
    </row>
    <row r="44" spans="2:5" x14ac:dyDescent="0.2">
      <c r="B44" s="80">
        <v>41883</v>
      </c>
      <c r="C44" s="81">
        <v>7.6754385999999994E-2</v>
      </c>
      <c r="D44" s="82">
        <v>8.6403215000000005E-2</v>
      </c>
      <c r="E44" s="83">
        <v>0.12587412589999999</v>
      </c>
    </row>
    <row r="45" spans="2:5" x14ac:dyDescent="0.2">
      <c r="B45" s="80">
        <v>41913</v>
      </c>
      <c r="C45" s="81">
        <v>7.1739130400000004E-2</v>
      </c>
      <c r="D45" s="82">
        <v>9.97349238E-2</v>
      </c>
      <c r="E45" s="83">
        <v>0.1192538308</v>
      </c>
    </row>
    <row r="46" spans="2:5" x14ac:dyDescent="0.2">
      <c r="B46" s="80">
        <v>41944</v>
      </c>
      <c r="C46" s="81">
        <v>9.7345132700000003E-2</v>
      </c>
      <c r="D46" s="82">
        <v>8.8442211100000001E-2</v>
      </c>
      <c r="E46" s="83">
        <v>0.12193460489999999</v>
      </c>
    </row>
    <row r="47" spans="2:5" x14ac:dyDescent="0.2">
      <c r="B47" s="80">
        <v>41974</v>
      </c>
      <c r="C47" s="81">
        <v>0.14712643680000001</v>
      </c>
      <c r="D47" s="82">
        <v>9.7519537899999995E-2</v>
      </c>
      <c r="E47" s="83">
        <v>0.12637545850000001</v>
      </c>
    </row>
    <row r="48" spans="2:5" x14ac:dyDescent="0.2">
      <c r="B48" s="80">
        <v>42005</v>
      </c>
      <c r="C48" s="81">
        <v>0.1047619048</v>
      </c>
      <c r="D48" s="82">
        <v>9.4850948500000004E-2</v>
      </c>
      <c r="E48" s="83">
        <v>0.12583668009999999</v>
      </c>
    </row>
    <row r="49" spans="2:5" x14ac:dyDescent="0.2">
      <c r="B49" s="80">
        <v>42036</v>
      </c>
      <c r="C49" s="81">
        <v>7.4074074099999998E-2</v>
      </c>
      <c r="D49" s="82">
        <v>8.2896117500000005E-2</v>
      </c>
      <c r="E49" s="83">
        <v>0.10583817</v>
      </c>
    </row>
    <row r="50" spans="2:5" x14ac:dyDescent="0.2">
      <c r="B50" s="80">
        <v>42064</v>
      </c>
      <c r="C50" s="81">
        <v>0.1016548463</v>
      </c>
      <c r="D50" s="82">
        <v>9.9797022999999999E-2</v>
      </c>
      <c r="E50" s="83">
        <v>0.1265020027</v>
      </c>
    </row>
    <row r="51" spans="2:5" x14ac:dyDescent="0.2">
      <c r="B51" s="80">
        <v>42095</v>
      </c>
      <c r="C51" s="81">
        <v>8.65603645E-2</v>
      </c>
      <c r="D51" s="82">
        <v>9.6763317599999996E-2</v>
      </c>
      <c r="E51" s="83">
        <v>0.11823314510000001</v>
      </c>
    </row>
    <row r="52" spans="2:5" x14ac:dyDescent="0.2">
      <c r="B52" s="80">
        <v>42125</v>
      </c>
      <c r="C52" s="81">
        <v>9.1324200899999999E-2</v>
      </c>
      <c r="D52" s="82">
        <v>8.81561238E-2</v>
      </c>
      <c r="E52" s="83">
        <v>0.12088650099999999</v>
      </c>
    </row>
    <row r="53" spans="2:5" x14ac:dyDescent="0.2">
      <c r="B53" s="80">
        <v>42156</v>
      </c>
      <c r="C53" s="81">
        <v>7.6923076899999998E-2</v>
      </c>
      <c r="D53" s="82">
        <v>8.4685269300000005E-2</v>
      </c>
      <c r="E53" s="83">
        <v>0.12467191599999999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0.11333333330000001</v>
      </c>
      <c r="D60" s="78">
        <v>8.3233389300000002E-2</v>
      </c>
      <c r="E60" s="79">
        <v>0.12536106299999999</v>
      </c>
    </row>
    <row r="61" spans="2:5" x14ac:dyDescent="0.2">
      <c r="B61" s="80">
        <v>40756</v>
      </c>
      <c r="C61" s="81">
        <v>0.14583333330000001</v>
      </c>
      <c r="D61" s="82">
        <v>9.2675989599999994E-2</v>
      </c>
      <c r="E61" s="83">
        <v>0.1156069364</v>
      </c>
    </row>
    <row r="62" spans="2:5" x14ac:dyDescent="0.2">
      <c r="B62" s="80">
        <v>40787</v>
      </c>
      <c r="C62" s="81">
        <v>8.6092715200000003E-2</v>
      </c>
      <c r="D62" s="82">
        <v>8.7958607699999997E-2</v>
      </c>
      <c r="E62" s="83">
        <v>0.11228070179999999</v>
      </c>
    </row>
    <row r="63" spans="2:5" x14ac:dyDescent="0.2">
      <c r="B63" s="80">
        <v>40817</v>
      </c>
      <c r="C63" s="81">
        <v>7.4074074099999998E-2</v>
      </c>
      <c r="D63" s="82">
        <v>8.6636600999999994E-2</v>
      </c>
      <c r="E63" s="83">
        <v>0.1125439625</v>
      </c>
    </row>
    <row r="64" spans="2:5" x14ac:dyDescent="0.2">
      <c r="B64" s="80">
        <v>40848</v>
      </c>
      <c r="C64" s="81">
        <v>8.59375E-2</v>
      </c>
      <c r="D64" s="82">
        <v>8.1623134299999997E-2</v>
      </c>
      <c r="E64" s="83">
        <v>0.10780226330000001</v>
      </c>
    </row>
    <row r="65" spans="2:5" x14ac:dyDescent="0.2">
      <c r="B65" s="80">
        <v>40878</v>
      </c>
      <c r="C65" s="81">
        <v>0.1025641026</v>
      </c>
      <c r="D65" s="82">
        <v>8.6590217600000005E-2</v>
      </c>
      <c r="E65" s="83">
        <v>0.10356933879999999</v>
      </c>
    </row>
    <row r="66" spans="2:5" x14ac:dyDescent="0.2">
      <c r="B66" s="80">
        <v>40909</v>
      </c>
      <c r="C66" s="81">
        <v>0.1057692308</v>
      </c>
      <c r="D66" s="82">
        <v>8.6823529400000002E-2</v>
      </c>
      <c r="E66" s="83">
        <v>9.7956730800000003E-2</v>
      </c>
    </row>
    <row r="67" spans="2:5" x14ac:dyDescent="0.2">
      <c r="B67" s="80">
        <v>40940</v>
      </c>
      <c r="C67" s="81">
        <v>9.2592592599999995E-2</v>
      </c>
      <c r="D67" s="82">
        <v>8.0645161300000004E-2</v>
      </c>
      <c r="E67" s="83">
        <v>0.1013110846</v>
      </c>
    </row>
    <row r="68" spans="2:5" x14ac:dyDescent="0.2">
      <c r="B68" s="80">
        <v>40969</v>
      </c>
      <c r="C68" s="81">
        <v>0.13533834589999999</v>
      </c>
      <c r="D68" s="82">
        <v>8.3604273100000001E-2</v>
      </c>
      <c r="E68" s="83">
        <v>9.3619558699999994E-2</v>
      </c>
    </row>
    <row r="69" spans="2:5" x14ac:dyDescent="0.2">
      <c r="B69" s="80">
        <v>41000</v>
      </c>
      <c r="C69" s="81">
        <v>0.10869565220000001</v>
      </c>
      <c r="D69" s="82">
        <v>8.4832904900000006E-2</v>
      </c>
      <c r="E69" s="83">
        <v>9.2966360900000003E-2</v>
      </c>
    </row>
    <row r="70" spans="2:5" x14ac:dyDescent="0.2">
      <c r="B70" s="80">
        <v>41030</v>
      </c>
      <c r="C70" s="81">
        <v>9.84848485E-2</v>
      </c>
      <c r="D70" s="82">
        <v>8.8978050500000003E-2</v>
      </c>
      <c r="E70" s="83">
        <v>9.3943139699999997E-2</v>
      </c>
    </row>
    <row r="71" spans="2:5" x14ac:dyDescent="0.2">
      <c r="B71" s="80">
        <v>41061</v>
      </c>
      <c r="C71" s="81">
        <v>9.3525179900000005E-2</v>
      </c>
      <c r="D71" s="82">
        <v>8.4090379699999995E-2</v>
      </c>
      <c r="E71" s="83">
        <v>0.1115218731</v>
      </c>
    </row>
    <row r="72" spans="2:5" x14ac:dyDescent="0.2">
      <c r="B72" s="80">
        <v>41091</v>
      </c>
      <c r="C72" s="81">
        <v>0.10869565220000001</v>
      </c>
      <c r="D72" s="82">
        <v>8.8721094900000005E-2</v>
      </c>
      <c r="E72" s="83">
        <v>0.1090678503</v>
      </c>
    </row>
    <row r="73" spans="2:5" x14ac:dyDescent="0.2">
      <c r="B73" s="80">
        <v>41122</v>
      </c>
      <c r="C73" s="81">
        <v>0.1185185185</v>
      </c>
      <c r="D73" s="82">
        <v>9.0887959099999999E-2</v>
      </c>
      <c r="E73" s="83">
        <v>0.1138161899</v>
      </c>
    </row>
    <row r="74" spans="2:5" x14ac:dyDescent="0.2">
      <c r="B74" s="80">
        <v>41153</v>
      </c>
      <c r="C74" s="81">
        <v>6.25E-2</v>
      </c>
      <c r="D74" s="82">
        <v>8.7953216400000006E-2</v>
      </c>
      <c r="E74" s="83">
        <v>0.1160933661</v>
      </c>
    </row>
    <row r="75" spans="2:5" x14ac:dyDescent="0.2">
      <c r="B75" s="80">
        <v>41183</v>
      </c>
      <c r="C75" s="81">
        <v>0.1140939597</v>
      </c>
      <c r="D75" s="82">
        <v>9.8299557400000001E-2</v>
      </c>
      <c r="E75" s="83">
        <v>0.11800120410000001</v>
      </c>
    </row>
    <row r="76" spans="2:5" x14ac:dyDescent="0.2">
      <c r="B76" s="80">
        <v>41214</v>
      </c>
      <c r="C76" s="81">
        <v>9.3525179900000005E-2</v>
      </c>
      <c r="D76" s="82">
        <v>8.5813953499999998E-2</v>
      </c>
      <c r="E76" s="83">
        <v>0.12762133010000001</v>
      </c>
    </row>
    <row r="77" spans="2:5" x14ac:dyDescent="0.2">
      <c r="B77" s="80">
        <v>41244</v>
      </c>
      <c r="C77" s="81">
        <v>7.6388888899999993E-2</v>
      </c>
      <c r="D77" s="82">
        <v>9.1145833300000006E-2</v>
      </c>
      <c r="E77" s="83">
        <v>0.1167173252</v>
      </c>
    </row>
    <row r="78" spans="2:5" x14ac:dyDescent="0.2">
      <c r="B78" s="80">
        <v>41275</v>
      </c>
      <c r="C78" s="81">
        <v>9.9236641200000003E-2</v>
      </c>
      <c r="D78" s="82">
        <v>9.3478260899999999E-2</v>
      </c>
      <c r="E78" s="83">
        <v>0.1181384248</v>
      </c>
    </row>
    <row r="79" spans="2:5" x14ac:dyDescent="0.2">
      <c r="B79" s="80">
        <v>41306</v>
      </c>
      <c r="C79" s="81">
        <v>5.3846153799999998E-2</v>
      </c>
      <c r="D79" s="82">
        <v>7.2633895800000001E-2</v>
      </c>
      <c r="E79" s="83">
        <v>8.6982968399999999E-2</v>
      </c>
    </row>
    <row r="80" spans="2:5" x14ac:dyDescent="0.2">
      <c r="B80" s="80">
        <v>41334</v>
      </c>
      <c r="C80" s="81">
        <v>7.7519379799999996E-2</v>
      </c>
      <c r="D80" s="82">
        <v>8.5961955199999995E-2</v>
      </c>
      <c r="E80" s="83">
        <v>0.1130487072</v>
      </c>
    </row>
    <row r="81" spans="2:5" x14ac:dyDescent="0.2">
      <c r="B81" s="80">
        <v>41365</v>
      </c>
      <c r="C81" s="81">
        <v>9.84848485E-2</v>
      </c>
      <c r="D81" s="82">
        <v>9.3073077800000001E-2</v>
      </c>
      <c r="E81" s="83">
        <v>0.11084337349999999</v>
      </c>
    </row>
    <row r="82" spans="2:5" x14ac:dyDescent="0.2">
      <c r="B82" s="80">
        <v>41395</v>
      </c>
      <c r="C82" s="81">
        <v>0.13178294569999999</v>
      </c>
      <c r="D82" s="82">
        <v>8.7653157400000001E-2</v>
      </c>
      <c r="E82" s="83">
        <v>0.12959614229999999</v>
      </c>
    </row>
    <row r="83" spans="2:5" x14ac:dyDescent="0.2">
      <c r="B83" s="80">
        <v>41426</v>
      </c>
      <c r="C83" s="81">
        <v>9.4488189E-2</v>
      </c>
      <c r="D83" s="82">
        <v>9.8768301200000005E-2</v>
      </c>
      <c r="E83" s="83">
        <v>0.12645794969999999</v>
      </c>
    </row>
    <row r="84" spans="2:5" x14ac:dyDescent="0.2">
      <c r="B84" s="80">
        <v>41456</v>
      </c>
      <c r="C84" s="81">
        <v>8.6614173200000005E-2</v>
      </c>
      <c r="D84" s="82">
        <v>9.0361445799999995E-2</v>
      </c>
      <c r="E84" s="83">
        <v>0.1336898396</v>
      </c>
    </row>
    <row r="85" spans="2:5" x14ac:dyDescent="0.2">
      <c r="B85" s="80">
        <v>41487</v>
      </c>
      <c r="C85" s="81">
        <v>7.3770491800000004E-2</v>
      </c>
      <c r="D85" s="82">
        <v>8.4424695999999994E-2</v>
      </c>
      <c r="E85" s="83">
        <v>0.13159454649999999</v>
      </c>
    </row>
    <row r="86" spans="2:5" x14ac:dyDescent="0.2">
      <c r="B86" s="80">
        <v>41518</v>
      </c>
      <c r="C86" s="81">
        <v>0.12977099240000001</v>
      </c>
      <c r="D86" s="82">
        <v>8.1506196399999994E-2</v>
      </c>
      <c r="E86" s="83">
        <v>0.1356335515</v>
      </c>
    </row>
    <row r="87" spans="2:5" x14ac:dyDescent="0.2">
      <c r="B87" s="80">
        <v>41548</v>
      </c>
      <c r="C87" s="81">
        <v>0.1181102362</v>
      </c>
      <c r="D87" s="82">
        <v>9.3927893700000001E-2</v>
      </c>
      <c r="E87" s="83">
        <v>0.103388857</v>
      </c>
    </row>
    <row r="88" spans="2:5" x14ac:dyDescent="0.2">
      <c r="B88" s="80">
        <v>41579</v>
      </c>
      <c r="C88" s="81">
        <v>0.1203007519</v>
      </c>
      <c r="D88" s="82">
        <v>8.8029020599999994E-2</v>
      </c>
      <c r="E88" s="83">
        <v>0.11111111110000001</v>
      </c>
    </row>
    <row r="89" spans="2:5" x14ac:dyDescent="0.2">
      <c r="B89" s="80">
        <v>41609</v>
      </c>
      <c r="C89" s="81">
        <v>7.9710144900000002E-2</v>
      </c>
      <c r="D89" s="82">
        <v>9.0197995599999997E-2</v>
      </c>
      <c r="E89" s="83">
        <v>0.10739436619999999</v>
      </c>
    </row>
    <row r="90" spans="2:5" x14ac:dyDescent="0.2">
      <c r="B90" s="80">
        <v>41640</v>
      </c>
      <c r="C90" s="81">
        <v>0.1294964029</v>
      </c>
      <c r="D90" s="82">
        <v>0.1002444988</v>
      </c>
      <c r="E90" s="83">
        <v>0.1096621221</v>
      </c>
    </row>
    <row r="91" spans="2:5" x14ac:dyDescent="0.2">
      <c r="B91" s="80">
        <v>41671</v>
      </c>
      <c r="C91" s="81">
        <v>9.7014925399999993E-2</v>
      </c>
      <c r="D91" s="82">
        <v>8.2202111600000002E-2</v>
      </c>
      <c r="E91" s="83">
        <v>9.73505853E-2</v>
      </c>
    </row>
    <row r="92" spans="2:5" x14ac:dyDescent="0.2">
      <c r="B92" s="80">
        <v>41699</v>
      </c>
      <c r="C92" s="81">
        <v>8.0291970800000001E-2</v>
      </c>
      <c r="D92" s="82">
        <v>9.5950920199999998E-2</v>
      </c>
      <c r="E92" s="83">
        <v>0.104375</v>
      </c>
    </row>
    <row r="93" spans="2:5" x14ac:dyDescent="0.2">
      <c r="B93" s="80">
        <v>41730</v>
      </c>
      <c r="C93" s="81">
        <v>5.2238805999999999E-2</v>
      </c>
      <c r="D93" s="82">
        <v>8.8796477499999998E-2</v>
      </c>
      <c r="E93" s="83">
        <v>0.11458333330000001</v>
      </c>
    </row>
    <row r="94" spans="2:5" x14ac:dyDescent="0.2">
      <c r="B94" s="80">
        <v>41760</v>
      </c>
      <c r="C94" s="81">
        <v>8.3333333300000006E-2</v>
      </c>
      <c r="D94" s="82">
        <v>8.6687306500000005E-2</v>
      </c>
      <c r="E94" s="83">
        <v>0.11990261720000001</v>
      </c>
    </row>
    <row r="95" spans="2:5" x14ac:dyDescent="0.2">
      <c r="B95" s="80">
        <v>41791</v>
      </c>
      <c r="C95" s="81">
        <v>9.3959731500000004E-2</v>
      </c>
      <c r="D95" s="82">
        <v>9.1689879299999999E-2</v>
      </c>
      <c r="E95" s="83">
        <v>0.10947616239999999</v>
      </c>
    </row>
    <row r="96" spans="2:5" x14ac:dyDescent="0.2">
      <c r="B96" s="80">
        <v>41821</v>
      </c>
      <c r="C96" s="81">
        <v>0.13475177299999999</v>
      </c>
      <c r="D96" s="82">
        <v>9.0447623399999996E-2</v>
      </c>
      <c r="E96" s="83">
        <v>0.123327516</v>
      </c>
    </row>
    <row r="97" spans="2:5" x14ac:dyDescent="0.2">
      <c r="B97" s="80">
        <v>41852</v>
      </c>
      <c r="C97" s="81">
        <v>9.15492958E-2</v>
      </c>
      <c r="D97" s="82">
        <v>9.3536640899999995E-2</v>
      </c>
      <c r="E97" s="83">
        <v>0.10529377550000001</v>
      </c>
    </row>
    <row r="98" spans="2:5" x14ac:dyDescent="0.2">
      <c r="B98" s="80">
        <v>41883</v>
      </c>
      <c r="C98" s="81">
        <v>6.8027210899999996E-2</v>
      </c>
      <c r="D98" s="82">
        <v>9.3060295799999998E-2</v>
      </c>
      <c r="E98" s="83">
        <v>0.1084123223</v>
      </c>
    </row>
    <row r="99" spans="2:5" x14ac:dyDescent="0.2">
      <c r="B99" s="80">
        <v>41913</v>
      </c>
      <c r="C99" s="81">
        <v>9.9290780100000003E-2</v>
      </c>
      <c r="D99" s="82">
        <v>9.4810154999999993E-2</v>
      </c>
      <c r="E99" s="83">
        <v>0.12135355890000001</v>
      </c>
    </row>
    <row r="100" spans="2:5" x14ac:dyDescent="0.2">
      <c r="B100" s="80">
        <v>41944</v>
      </c>
      <c r="C100" s="81">
        <v>0.10638297870000001</v>
      </c>
      <c r="D100" s="82">
        <v>8.3748302400000002E-2</v>
      </c>
      <c r="E100" s="83">
        <v>0.10328638499999999</v>
      </c>
    </row>
    <row r="101" spans="2:5" x14ac:dyDescent="0.2">
      <c r="B101" s="80">
        <v>41974</v>
      </c>
      <c r="C101" s="81">
        <v>8.3916083899999994E-2</v>
      </c>
      <c r="D101" s="82">
        <v>8.7842427000000001E-2</v>
      </c>
      <c r="E101" s="83">
        <v>0.12550374210000001</v>
      </c>
    </row>
    <row r="102" spans="2:5" x14ac:dyDescent="0.2">
      <c r="B102" s="80">
        <v>42005</v>
      </c>
      <c r="C102" s="81">
        <v>7.0866141699999996E-2</v>
      </c>
      <c r="D102" s="82">
        <v>9.6736323099999993E-2</v>
      </c>
      <c r="E102" s="83">
        <v>0.1152263374</v>
      </c>
    </row>
    <row r="103" spans="2:5" x14ac:dyDescent="0.2">
      <c r="B103" s="80">
        <v>42036</v>
      </c>
      <c r="C103" s="81">
        <v>6.2992125999999996E-2</v>
      </c>
      <c r="D103" s="82">
        <v>7.2137496999999995E-2</v>
      </c>
      <c r="E103" s="83">
        <v>9.9213551100000005E-2</v>
      </c>
    </row>
    <row r="104" spans="2:5" x14ac:dyDescent="0.2">
      <c r="B104" s="80">
        <v>42064</v>
      </c>
      <c r="C104" s="81">
        <v>8.3916083899999994E-2</v>
      </c>
      <c r="D104" s="82">
        <v>8.5795996200000002E-2</v>
      </c>
      <c r="E104" s="83">
        <v>0.1038123167</v>
      </c>
    </row>
    <row r="105" spans="2:5" x14ac:dyDescent="0.2">
      <c r="B105" s="80">
        <v>42095</v>
      </c>
      <c r="C105" s="81">
        <v>0.17218543049999999</v>
      </c>
      <c r="D105" s="82">
        <v>8.6688773100000005E-2</v>
      </c>
      <c r="E105" s="83">
        <v>0.1052016365</v>
      </c>
    </row>
    <row r="106" spans="2:5" x14ac:dyDescent="0.2">
      <c r="B106" s="80">
        <v>42125</v>
      </c>
      <c r="C106" s="81">
        <v>0.16</v>
      </c>
      <c r="D106" s="82">
        <v>9.4958968300000002E-2</v>
      </c>
      <c r="E106" s="83">
        <v>0.1229314421</v>
      </c>
    </row>
    <row r="107" spans="2:5" x14ac:dyDescent="0.2">
      <c r="B107" s="80">
        <v>42156</v>
      </c>
      <c r="C107" s="81">
        <v>0.13772455089999999</v>
      </c>
      <c r="D107" s="82">
        <v>9.56541734E-2</v>
      </c>
      <c r="E107" s="83">
        <v>0.1133903134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0.11219512199999999</v>
      </c>
      <c r="D114" s="78">
        <v>9.7062104900000001E-2</v>
      </c>
      <c r="E114" s="79">
        <v>0.1216389245</v>
      </c>
    </row>
    <row r="115" spans="2:5" x14ac:dyDescent="0.2">
      <c r="B115" s="80">
        <v>40756</v>
      </c>
      <c r="C115" s="81">
        <v>9.1764705899999993E-2</v>
      </c>
      <c r="D115" s="82">
        <v>0.1035986914</v>
      </c>
      <c r="E115" s="83">
        <v>0.1284578696</v>
      </c>
    </row>
    <row r="116" spans="2:5" x14ac:dyDescent="0.2">
      <c r="B116" s="80">
        <v>40787</v>
      </c>
      <c r="C116" s="81">
        <v>8.7378640800000004E-2</v>
      </c>
      <c r="D116" s="82">
        <v>9.1561938999999995E-2</v>
      </c>
      <c r="E116" s="83">
        <v>0.10940438869999999</v>
      </c>
    </row>
    <row r="117" spans="2:5" x14ac:dyDescent="0.2">
      <c r="B117" s="80">
        <v>40817</v>
      </c>
      <c r="C117" s="81">
        <v>0.11278195489999999</v>
      </c>
      <c r="D117" s="82">
        <v>0.1007751938</v>
      </c>
      <c r="E117" s="83">
        <v>0.1237177495</v>
      </c>
    </row>
    <row r="118" spans="2:5" x14ac:dyDescent="0.2">
      <c r="B118" s="80">
        <v>40848</v>
      </c>
      <c r="C118" s="81">
        <v>9.2909535500000001E-2</v>
      </c>
      <c r="D118" s="82">
        <v>9.8804500700000006E-2</v>
      </c>
      <c r="E118" s="83">
        <v>0.119554849</v>
      </c>
    </row>
    <row r="119" spans="2:5" x14ac:dyDescent="0.2">
      <c r="B119" s="80">
        <v>40878</v>
      </c>
      <c r="C119" s="81">
        <v>8.2474226799999995E-2</v>
      </c>
      <c r="D119" s="82">
        <v>8.9660159099999998E-2</v>
      </c>
      <c r="E119" s="83">
        <v>0.1220133801</v>
      </c>
    </row>
    <row r="120" spans="2:5" x14ac:dyDescent="0.2">
      <c r="B120" s="80">
        <v>40909</v>
      </c>
      <c r="C120" s="81">
        <v>8.2089552199999999E-2</v>
      </c>
      <c r="D120" s="82">
        <v>9.3669011499999996E-2</v>
      </c>
      <c r="E120" s="83">
        <v>0.12309728659999999</v>
      </c>
    </row>
    <row r="121" spans="2:5" x14ac:dyDescent="0.2">
      <c r="B121" s="80">
        <v>40940</v>
      </c>
      <c r="C121" s="81">
        <v>9.5588235300000005E-2</v>
      </c>
      <c r="D121" s="82">
        <v>7.9613095199999998E-2</v>
      </c>
      <c r="E121" s="83">
        <v>0.1207419899</v>
      </c>
    </row>
    <row r="122" spans="2:5" x14ac:dyDescent="0.2">
      <c r="B122" s="80">
        <v>40969</v>
      </c>
      <c r="C122" s="81">
        <v>0.1074766355</v>
      </c>
      <c r="D122" s="82">
        <v>9.3681917200000006E-2</v>
      </c>
      <c r="E122" s="83">
        <v>0.1206726014</v>
      </c>
    </row>
    <row r="123" spans="2:5" x14ac:dyDescent="0.2">
      <c r="B123" s="80">
        <v>41000</v>
      </c>
      <c r="C123" s="81">
        <v>0.1057692308</v>
      </c>
      <c r="D123" s="82">
        <v>9.8648154900000007E-2</v>
      </c>
      <c r="E123" s="83">
        <v>0.1084656085</v>
      </c>
    </row>
    <row r="124" spans="2:5" x14ac:dyDescent="0.2">
      <c r="B124" s="80">
        <v>41030</v>
      </c>
      <c r="C124" s="81">
        <v>0.1146341463</v>
      </c>
      <c r="D124" s="82">
        <v>0.10418904399999999</v>
      </c>
      <c r="E124" s="83">
        <v>0.114668409</v>
      </c>
    </row>
    <row r="125" spans="2:5" x14ac:dyDescent="0.2">
      <c r="B125" s="80">
        <v>41061</v>
      </c>
      <c r="C125" s="81">
        <v>0.1079136691</v>
      </c>
      <c r="D125" s="82">
        <v>9.0715048000000006E-2</v>
      </c>
      <c r="E125" s="83">
        <v>0.1169381107</v>
      </c>
    </row>
    <row r="126" spans="2:5" x14ac:dyDescent="0.2">
      <c r="B126" s="80">
        <v>41091</v>
      </c>
      <c r="C126" s="81">
        <v>9.9307159399999997E-2</v>
      </c>
      <c r="D126" s="82">
        <v>0.1010137581</v>
      </c>
      <c r="E126" s="83">
        <v>0.13042060650000001</v>
      </c>
    </row>
    <row r="127" spans="2:5" x14ac:dyDescent="0.2">
      <c r="B127" s="80">
        <v>41122</v>
      </c>
      <c r="C127" s="81">
        <v>0.1247165533</v>
      </c>
      <c r="D127" s="82">
        <v>0.1121330032</v>
      </c>
      <c r="E127" s="83">
        <v>0.12176165799999999</v>
      </c>
    </row>
    <row r="128" spans="2:5" x14ac:dyDescent="0.2">
      <c r="B128" s="80">
        <v>41153</v>
      </c>
      <c r="C128" s="81">
        <v>9.15492958E-2</v>
      </c>
      <c r="D128" s="82">
        <v>9.1075347500000001E-2</v>
      </c>
      <c r="E128" s="83">
        <v>0.1148246195</v>
      </c>
    </row>
    <row r="129" spans="2:5" x14ac:dyDescent="0.2">
      <c r="B129" s="80">
        <v>41183</v>
      </c>
      <c r="C129" s="81">
        <v>0.1007025761</v>
      </c>
      <c r="D129" s="82">
        <v>9.0184715700000001E-2</v>
      </c>
      <c r="E129" s="83">
        <v>0.1307040417</v>
      </c>
    </row>
    <row r="130" spans="2:5" x14ac:dyDescent="0.2">
      <c r="B130" s="80">
        <v>41214</v>
      </c>
      <c r="C130" s="81">
        <v>0.116751269</v>
      </c>
      <c r="D130" s="82">
        <v>0.1046263345</v>
      </c>
      <c r="E130" s="83">
        <v>0.1148648649</v>
      </c>
    </row>
    <row r="131" spans="2:5" x14ac:dyDescent="0.2">
      <c r="B131" s="80">
        <v>41244</v>
      </c>
      <c r="C131" s="81">
        <v>0.1114206128</v>
      </c>
      <c r="D131" s="82">
        <v>0.1028880866</v>
      </c>
      <c r="E131" s="83">
        <v>0.13039117350000001</v>
      </c>
    </row>
    <row r="132" spans="2:5" x14ac:dyDescent="0.2">
      <c r="B132" s="80">
        <v>41275</v>
      </c>
      <c r="C132" s="81">
        <v>0.12903225809999999</v>
      </c>
      <c r="D132" s="82">
        <v>9.2705713300000006E-2</v>
      </c>
      <c r="E132" s="83">
        <v>0.1159613462</v>
      </c>
    </row>
    <row r="133" spans="2:5" x14ac:dyDescent="0.2">
      <c r="B133" s="80">
        <v>41306</v>
      </c>
      <c r="C133" s="81">
        <v>9.6685082899999997E-2</v>
      </c>
      <c r="D133" s="82">
        <v>8.7081684100000001E-2</v>
      </c>
      <c r="E133" s="83">
        <v>0.1064339493</v>
      </c>
    </row>
    <row r="134" spans="2:5" x14ac:dyDescent="0.2">
      <c r="B134" s="80">
        <v>41334</v>
      </c>
      <c r="C134" s="81">
        <v>0.1005025126</v>
      </c>
      <c r="D134" s="82">
        <v>8.9195068899999994E-2</v>
      </c>
      <c r="E134" s="83">
        <v>0.12163543440000001</v>
      </c>
    </row>
    <row r="135" spans="2:5" x14ac:dyDescent="0.2">
      <c r="B135" s="80">
        <v>41365</v>
      </c>
      <c r="C135" s="81">
        <v>6.8126520699999998E-2</v>
      </c>
      <c r="D135" s="82">
        <v>0.10311835580000001</v>
      </c>
      <c r="E135" s="83">
        <v>0.1110370123</v>
      </c>
    </row>
    <row r="136" spans="2:5" x14ac:dyDescent="0.2">
      <c r="B136" s="80">
        <v>41395</v>
      </c>
      <c r="C136" s="81">
        <v>9.5823095799999994E-2</v>
      </c>
      <c r="D136" s="82">
        <v>0.1002497324</v>
      </c>
      <c r="E136" s="83">
        <v>0.1222879684</v>
      </c>
    </row>
    <row r="137" spans="2:5" x14ac:dyDescent="0.2">
      <c r="B137" s="80">
        <v>41426</v>
      </c>
      <c r="C137" s="81">
        <v>9.7727272700000006E-2</v>
      </c>
      <c r="D137" s="82">
        <v>9.4476744200000004E-2</v>
      </c>
      <c r="E137" s="83">
        <v>0.12351238339999999</v>
      </c>
    </row>
    <row r="138" spans="2:5" x14ac:dyDescent="0.2">
      <c r="B138" s="80">
        <v>41456</v>
      </c>
      <c r="C138" s="81">
        <v>0.10609480809999999</v>
      </c>
      <c r="D138" s="82">
        <v>0.11397849459999999</v>
      </c>
      <c r="E138" s="83">
        <v>0.1289506953</v>
      </c>
    </row>
    <row r="139" spans="2:5" x14ac:dyDescent="0.2">
      <c r="B139" s="80">
        <v>41487</v>
      </c>
      <c r="C139" s="81">
        <v>0.1123853211</v>
      </c>
      <c r="D139" s="82">
        <v>0.1102756892</v>
      </c>
      <c r="E139" s="83">
        <v>0.12538795780000001</v>
      </c>
    </row>
    <row r="140" spans="2:5" x14ac:dyDescent="0.2">
      <c r="B140" s="80">
        <v>41518</v>
      </c>
      <c r="C140" s="81">
        <v>0.1069042316</v>
      </c>
      <c r="D140" s="82">
        <v>0.1008583691</v>
      </c>
      <c r="E140" s="83">
        <v>0.12635490860000001</v>
      </c>
    </row>
    <row r="141" spans="2:5" x14ac:dyDescent="0.2">
      <c r="B141" s="80">
        <v>41548</v>
      </c>
      <c r="C141" s="81">
        <v>0.1183035714</v>
      </c>
      <c r="D141" s="82">
        <v>9.6527777800000006E-2</v>
      </c>
      <c r="E141" s="83">
        <v>0.12209302330000001</v>
      </c>
    </row>
    <row r="142" spans="2:5" x14ac:dyDescent="0.2">
      <c r="B142" s="80">
        <v>41579</v>
      </c>
      <c r="C142" s="81">
        <v>8.9622641500000003E-2</v>
      </c>
      <c r="D142" s="82">
        <v>8.9005235599999996E-2</v>
      </c>
      <c r="E142" s="83">
        <v>0.11550151979999999</v>
      </c>
    </row>
    <row r="143" spans="2:5" x14ac:dyDescent="0.2">
      <c r="B143" s="80">
        <v>41609</v>
      </c>
      <c r="C143" s="81">
        <v>9.9537036999999995E-2</v>
      </c>
      <c r="D143" s="82">
        <v>9.6808510599999995E-2</v>
      </c>
      <c r="E143" s="83">
        <v>0.116423471</v>
      </c>
    </row>
    <row r="144" spans="2:5" x14ac:dyDescent="0.2">
      <c r="B144" s="80">
        <v>41640</v>
      </c>
      <c r="C144" s="81">
        <v>9.4252873599999995E-2</v>
      </c>
      <c r="D144" s="82">
        <v>9.6925859000000003E-2</v>
      </c>
      <c r="E144" s="83">
        <v>0.1093155894</v>
      </c>
    </row>
    <row r="145" spans="2:5" x14ac:dyDescent="0.2">
      <c r="B145" s="80">
        <v>41671</v>
      </c>
      <c r="C145" s="81">
        <v>0.10922330099999999</v>
      </c>
      <c r="D145" s="82">
        <v>8.0494196899999995E-2</v>
      </c>
      <c r="E145" s="83">
        <v>0.11213720319999999</v>
      </c>
    </row>
    <row r="146" spans="2:5" x14ac:dyDescent="0.2">
      <c r="B146" s="80">
        <v>41699</v>
      </c>
      <c r="C146" s="81">
        <v>0.11111111110000001</v>
      </c>
      <c r="D146" s="82">
        <v>9.4360902299999994E-2</v>
      </c>
      <c r="E146" s="83">
        <v>0.1254927727</v>
      </c>
    </row>
    <row r="147" spans="2:5" x14ac:dyDescent="0.2">
      <c r="B147" s="80">
        <v>41730</v>
      </c>
      <c r="C147" s="81">
        <v>0.1386861314</v>
      </c>
      <c r="D147" s="82">
        <v>0.1036171816</v>
      </c>
      <c r="E147" s="83">
        <v>0.1206896552</v>
      </c>
    </row>
    <row r="148" spans="2:5" x14ac:dyDescent="0.2">
      <c r="B148" s="80">
        <v>41760</v>
      </c>
      <c r="C148" s="81">
        <v>0.11450381680000001</v>
      </c>
      <c r="D148" s="82">
        <v>0.1016574586</v>
      </c>
      <c r="E148" s="83">
        <v>0.1355709115</v>
      </c>
    </row>
    <row r="149" spans="2:5" x14ac:dyDescent="0.2">
      <c r="B149" s="80">
        <v>41791</v>
      </c>
      <c r="C149" s="81">
        <v>0.1203007519</v>
      </c>
      <c r="D149" s="82">
        <v>9.80825959E-2</v>
      </c>
      <c r="E149" s="83">
        <v>0.12116316639999999</v>
      </c>
    </row>
    <row r="150" spans="2:5" x14ac:dyDescent="0.2">
      <c r="B150" s="80">
        <v>41821</v>
      </c>
      <c r="C150" s="81">
        <v>9.8734177199999995E-2</v>
      </c>
      <c r="D150" s="82">
        <v>0.1068281938</v>
      </c>
      <c r="E150" s="83">
        <v>0.12612612610000001</v>
      </c>
    </row>
    <row r="151" spans="2:5" x14ac:dyDescent="0.2">
      <c r="B151" s="80">
        <v>41852</v>
      </c>
      <c r="C151" s="81">
        <v>0.1164556962</v>
      </c>
      <c r="D151" s="82">
        <v>9.2483419299999994E-2</v>
      </c>
      <c r="E151" s="83">
        <v>0.1243191285</v>
      </c>
    </row>
    <row r="152" spans="2:5" x14ac:dyDescent="0.2">
      <c r="B152" s="80">
        <v>41883</v>
      </c>
      <c r="C152" s="81">
        <v>0.1043256997</v>
      </c>
      <c r="D152" s="82">
        <v>0.1001108238</v>
      </c>
      <c r="E152" s="83">
        <v>0.13531669869999999</v>
      </c>
    </row>
    <row r="153" spans="2:5" x14ac:dyDescent="0.2">
      <c r="B153" s="80">
        <v>41913</v>
      </c>
      <c r="C153" s="81">
        <v>8.6734693900000007E-2</v>
      </c>
      <c r="D153" s="82">
        <v>0.1034985423</v>
      </c>
      <c r="E153" s="83">
        <v>0.1209035953</v>
      </c>
    </row>
    <row r="154" spans="2:5" x14ac:dyDescent="0.2">
      <c r="B154" s="80">
        <v>41944</v>
      </c>
      <c r="C154" s="81">
        <v>0.1023017903</v>
      </c>
      <c r="D154" s="82">
        <v>8.8082901599999999E-2</v>
      </c>
      <c r="E154" s="83">
        <v>0.1205719857</v>
      </c>
    </row>
    <row r="155" spans="2:5" x14ac:dyDescent="0.2">
      <c r="B155" s="80">
        <v>41974</v>
      </c>
      <c r="C155" s="81">
        <v>0.1226666667</v>
      </c>
      <c r="D155" s="82">
        <v>0.1063588191</v>
      </c>
      <c r="E155" s="83">
        <v>0.13451443569999999</v>
      </c>
    </row>
    <row r="156" spans="2:5" x14ac:dyDescent="0.2">
      <c r="B156" s="80">
        <v>42005</v>
      </c>
      <c r="C156" s="81">
        <v>8.3850931700000006E-2</v>
      </c>
      <c r="D156" s="82">
        <v>9.0125391799999996E-2</v>
      </c>
      <c r="E156" s="83">
        <v>0.1285140562</v>
      </c>
    </row>
    <row r="157" spans="2:5" x14ac:dyDescent="0.2">
      <c r="B157" s="80">
        <v>42036</v>
      </c>
      <c r="C157" s="81">
        <v>0.1045751634</v>
      </c>
      <c r="D157" s="82">
        <v>8.8400000000000006E-2</v>
      </c>
      <c r="E157" s="83">
        <v>0.1157967508</v>
      </c>
    </row>
    <row r="158" spans="2:5" x14ac:dyDescent="0.2">
      <c r="B158" s="80">
        <v>42064</v>
      </c>
      <c r="C158" s="81">
        <v>0.1114551084</v>
      </c>
      <c r="D158" s="82">
        <v>0.1000393856</v>
      </c>
      <c r="E158" s="83">
        <v>0.13218390799999999</v>
      </c>
    </row>
    <row r="159" spans="2:5" x14ac:dyDescent="0.2">
      <c r="B159" s="80">
        <v>42095</v>
      </c>
      <c r="C159" s="81">
        <v>0.10559006210000001</v>
      </c>
      <c r="D159" s="82">
        <v>0.1078240561</v>
      </c>
      <c r="E159" s="83">
        <v>0.12924497200000001</v>
      </c>
    </row>
    <row r="160" spans="2:5" x14ac:dyDescent="0.2">
      <c r="B160" s="80">
        <v>42125</v>
      </c>
      <c r="C160" s="81">
        <v>0.1094224924</v>
      </c>
      <c r="D160" s="82">
        <v>0.11111111110000001</v>
      </c>
      <c r="E160" s="83">
        <v>0.1274576271</v>
      </c>
    </row>
    <row r="161" spans="2:5" x14ac:dyDescent="0.2">
      <c r="B161" s="80">
        <v>42156</v>
      </c>
      <c r="C161" s="81">
        <v>0.11016949149999999</v>
      </c>
      <c r="D161" s="82">
        <v>9.6798780500000001E-2</v>
      </c>
      <c r="E161" s="83">
        <v>0.1203486423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9.5658073299999993E-2</v>
      </c>
      <c r="D168" s="78">
        <v>9.1947233700000006E-2</v>
      </c>
      <c r="E168" s="79">
        <v>0.1108835177</v>
      </c>
    </row>
    <row r="169" spans="2:5" x14ac:dyDescent="0.2">
      <c r="B169" s="80">
        <v>40756</v>
      </c>
      <c r="C169" s="81">
        <v>9.4838709699999996E-2</v>
      </c>
      <c r="D169" s="82">
        <v>0.1034682081</v>
      </c>
      <c r="E169" s="83">
        <v>0.11781453359999999</v>
      </c>
    </row>
    <row r="170" spans="2:5" x14ac:dyDescent="0.2">
      <c r="B170" s="80">
        <v>40787</v>
      </c>
      <c r="C170" s="81">
        <v>8.7798579700000004E-2</v>
      </c>
      <c r="D170" s="82">
        <v>9.7426120099999999E-2</v>
      </c>
      <c r="E170" s="83">
        <v>0.1143353838</v>
      </c>
    </row>
    <row r="171" spans="2:5" x14ac:dyDescent="0.2">
      <c r="B171" s="80">
        <v>40817</v>
      </c>
      <c r="C171" s="81">
        <v>8.6404066099999996E-2</v>
      </c>
      <c r="D171" s="82">
        <v>9.1883614099999997E-2</v>
      </c>
      <c r="E171" s="83">
        <v>0.1124031008</v>
      </c>
    </row>
    <row r="172" spans="2:5" x14ac:dyDescent="0.2">
      <c r="B172" s="80">
        <v>40848</v>
      </c>
      <c r="C172" s="81">
        <v>8.2368082400000001E-2</v>
      </c>
      <c r="D172" s="82">
        <v>8.9577786199999995E-2</v>
      </c>
      <c r="E172" s="83">
        <v>0.10143182119999999</v>
      </c>
    </row>
    <row r="173" spans="2:5" x14ac:dyDescent="0.2">
      <c r="B173" s="80">
        <v>40878</v>
      </c>
      <c r="C173" s="81">
        <v>9.74325214E-2</v>
      </c>
      <c r="D173" s="82">
        <v>8.9853417099999999E-2</v>
      </c>
      <c r="E173" s="83">
        <v>0.1029152542</v>
      </c>
    </row>
    <row r="174" spans="2:5" x14ac:dyDescent="0.2">
      <c r="B174" s="80">
        <v>40909</v>
      </c>
      <c r="C174" s="81">
        <v>8.9055064599999997E-2</v>
      </c>
      <c r="D174" s="82">
        <v>9.5520031599999999E-2</v>
      </c>
      <c r="E174" s="83">
        <v>0.100945495</v>
      </c>
    </row>
    <row r="175" spans="2:5" x14ac:dyDescent="0.2">
      <c r="B175" s="80">
        <v>40940</v>
      </c>
      <c r="C175" s="81">
        <v>7.4124914200000003E-2</v>
      </c>
      <c r="D175" s="82">
        <v>9.1051805299999997E-2</v>
      </c>
      <c r="E175" s="83">
        <v>0.1068936645</v>
      </c>
    </row>
    <row r="176" spans="2:5" x14ac:dyDescent="0.2">
      <c r="B176" s="80">
        <v>40969</v>
      </c>
      <c r="C176" s="81">
        <v>8.1591368799999994E-2</v>
      </c>
      <c r="D176" s="82">
        <v>9.2685758500000007E-2</v>
      </c>
      <c r="E176" s="83">
        <v>0.11625017260000001</v>
      </c>
    </row>
    <row r="177" spans="2:5" x14ac:dyDescent="0.2">
      <c r="B177" s="80">
        <v>41000</v>
      </c>
      <c r="C177" s="81">
        <v>9.0209790200000001E-2</v>
      </c>
      <c r="D177" s="82">
        <v>8.8585365900000004E-2</v>
      </c>
      <c r="E177" s="83">
        <v>0.1175578831</v>
      </c>
    </row>
    <row r="178" spans="2:5" x14ac:dyDescent="0.2">
      <c r="B178" s="80">
        <v>41030</v>
      </c>
      <c r="C178" s="81">
        <v>9.4352617099999994E-2</v>
      </c>
      <c r="D178" s="82">
        <v>9.4720496900000006E-2</v>
      </c>
      <c r="E178" s="83">
        <v>0.115703603</v>
      </c>
    </row>
    <row r="179" spans="2:5" x14ac:dyDescent="0.2">
      <c r="B179" s="80">
        <v>41061</v>
      </c>
      <c r="C179" s="81">
        <v>9.1091761600000001E-2</v>
      </c>
      <c r="D179" s="82">
        <v>0.1005985712</v>
      </c>
      <c r="E179" s="83">
        <v>0.1156629797</v>
      </c>
    </row>
    <row r="180" spans="2:5" x14ac:dyDescent="0.2">
      <c r="B180" s="80">
        <v>41091</v>
      </c>
      <c r="C180" s="81">
        <v>9.0969017799999996E-2</v>
      </c>
      <c r="D180" s="82">
        <v>0.1045208655</v>
      </c>
      <c r="E180" s="83">
        <v>0.11451325</v>
      </c>
    </row>
    <row r="181" spans="2:5" x14ac:dyDescent="0.2">
      <c r="B181" s="80">
        <v>41122</v>
      </c>
      <c r="C181" s="81">
        <v>8.3278688500000003E-2</v>
      </c>
      <c r="D181" s="82">
        <v>9.4978590900000007E-2</v>
      </c>
      <c r="E181" s="83">
        <v>0.1134568238</v>
      </c>
    </row>
    <row r="182" spans="2:5" x14ac:dyDescent="0.2">
      <c r="B182" s="80">
        <v>41153</v>
      </c>
      <c r="C182" s="81">
        <v>8.3221476500000002E-2</v>
      </c>
      <c r="D182" s="82">
        <v>9.0492326100000006E-2</v>
      </c>
      <c r="E182" s="83">
        <v>0.1042535446</v>
      </c>
    </row>
    <row r="183" spans="2:5" x14ac:dyDescent="0.2">
      <c r="B183" s="80">
        <v>41183</v>
      </c>
      <c r="C183" s="81">
        <v>8.5751978899999998E-2</v>
      </c>
      <c r="D183" s="82">
        <v>9.5736281100000001E-2</v>
      </c>
      <c r="E183" s="83">
        <v>0.11059082770000001</v>
      </c>
    </row>
    <row r="184" spans="2:5" x14ac:dyDescent="0.2">
      <c r="B184" s="80">
        <v>41214</v>
      </c>
      <c r="C184" s="81">
        <v>9.6315449299999994E-2</v>
      </c>
      <c r="D184" s="82">
        <v>9.1250246899999998E-2</v>
      </c>
      <c r="E184" s="83">
        <v>0.11172413790000001</v>
      </c>
    </row>
    <row r="185" spans="2:5" x14ac:dyDescent="0.2">
      <c r="B185" s="80">
        <v>41244</v>
      </c>
      <c r="C185" s="81">
        <v>8.9625970400000005E-2</v>
      </c>
      <c r="D185" s="82">
        <v>9.9001833400000003E-2</v>
      </c>
      <c r="E185" s="83">
        <v>0.1220889203</v>
      </c>
    </row>
    <row r="186" spans="2:5" x14ac:dyDescent="0.2">
      <c r="B186" s="80">
        <v>41275</v>
      </c>
      <c r="C186" s="81">
        <v>0.1060275962</v>
      </c>
      <c r="D186" s="82">
        <v>0.10014543939999999</v>
      </c>
      <c r="E186" s="83">
        <v>0.11101424</v>
      </c>
    </row>
    <row r="187" spans="2:5" x14ac:dyDescent="0.2">
      <c r="B187" s="80">
        <v>41306</v>
      </c>
      <c r="C187" s="81">
        <v>8.5651537299999997E-2</v>
      </c>
      <c r="D187" s="82">
        <v>8.5816198100000005E-2</v>
      </c>
      <c r="E187" s="83">
        <v>0.1060964782</v>
      </c>
    </row>
    <row r="188" spans="2:5" x14ac:dyDescent="0.2">
      <c r="B188" s="80">
        <v>41334</v>
      </c>
      <c r="C188" s="81">
        <v>7.9910380899999994E-2</v>
      </c>
      <c r="D188" s="82">
        <v>9.7744360899999994E-2</v>
      </c>
      <c r="E188" s="83">
        <v>0.1138722409</v>
      </c>
    </row>
    <row r="189" spans="2:5" x14ac:dyDescent="0.2">
      <c r="B189" s="80">
        <v>41365</v>
      </c>
      <c r="C189" s="81">
        <v>9.5900439200000007E-2</v>
      </c>
      <c r="D189" s="82">
        <v>9.6365863600000004E-2</v>
      </c>
      <c r="E189" s="83">
        <v>0.11768891419999999</v>
      </c>
    </row>
    <row r="190" spans="2:5" x14ac:dyDescent="0.2">
      <c r="B190" s="80">
        <v>41395</v>
      </c>
      <c r="C190" s="81">
        <v>9.2920353999999997E-2</v>
      </c>
      <c r="D190" s="82">
        <v>0.1014227642</v>
      </c>
      <c r="E190" s="83">
        <v>0.1185843204</v>
      </c>
    </row>
    <row r="191" spans="2:5" x14ac:dyDescent="0.2">
      <c r="B191" s="80">
        <v>41426</v>
      </c>
      <c r="C191" s="81">
        <v>9.4464944600000003E-2</v>
      </c>
      <c r="D191" s="82">
        <v>9.8400000000000001E-2</v>
      </c>
      <c r="E191" s="83">
        <v>0.1162984577</v>
      </c>
    </row>
    <row r="192" spans="2:5" x14ac:dyDescent="0.2">
      <c r="B192" s="80">
        <v>41456</v>
      </c>
      <c r="C192" s="81">
        <v>9.4584837500000005E-2</v>
      </c>
      <c r="D192" s="82">
        <v>0.1001796049</v>
      </c>
      <c r="E192" s="83">
        <v>0.1158258466</v>
      </c>
    </row>
    <row r="193" spans="2:5" x14ac:dyDescent="0.2">
      <c r="B193" s="80">
        <v>41487</v>
      </c>
      <c r="C193" s="81">
        <v>9.5102909900000004E-2</v>
      </c>
      <c r="D193" s="82">
        <v>0.1032799688</v>
      </c>
      <c r="E193" s="83">
        <v>0.11563696010000001</v>
      </c>
    </row>
    <row r="194" spans="2:5" x14ac:dyDescent="0.2">
      <c r="B194" s="80">
        <v>41518</v>
      </c>
      <c r="C194" s="81">
        <v>9.5714285699999999E-2</v>
      </c>
      <c r="D194" s="82">
        <v>0.1041046996</v>
      </c>
      <c r="E194" s="83">
        <v>0.11016949149999999</v>
      </c>
    </row>
    <row r="195" spans="2:5" x14ac:dyDescent="0.2">
      <c r="B195" s="80">
        <v>41548</v>
      </c>
      <c r="C195" s="81">
        <v>0.1051903114</v>
      </c>
      <c r="D195" s="82">
        <v>9.3774471400000003E-2</v>
      </c>
      <c r="E195" s="83">
        <v>0.1124794745</v>
      </c>
    </row>
    <row r="196" spans="2:5" x14ac:dyDescent="0.2">
      <c r="B196" s="80">
        <v>41579</v>
      </c>
      <c r="C196" s="81">
        <v>9.8561151099999994E-2</v>
      </c>
      <c r="D196" s="82">
        <v>9.7642436099999994E-2</v>
      </c>
      <c r="E196" s="83">
        <v>0.10643668489999999</v>
      </c>
    </row>
    <row r="197" spans="2:5" x14ac:dyDescent="0.2">
      <c r="B197" s="80">
        <v>41609</v>
      </c>
      <c r="C197" s="81">
        <v>9.4955489599999998E-2</v>
      </c>
      <c r="D197" s="82">
        <v>0.1057788442</v>
      </c>
      <c r="E197" s="83">
        <v>0.1105643994</v>
      </c>
    </row>
    <row r="198" spans="2:5" x14ac:dyDescent="0.2">
      <c r="B198" s="80">
        <v>41640</v>
      </c>
      <c r="C198" s="81">
        <v>9.8718914800000002E-2</v>
      </c>
      <c r="D198" s="82">
        <v>0.10056887439999999</v>
      </c>
      <c r="E198" s="83">
        <v>0.11178203239999999</v>
      </c>
    </row>
    <row r="199" spans="2:5" x14ac:dyDescent="0.2">
      <c r="B199" s="80">
        <v>41671</v>
      </c>
      <c r="C199" s="81">
        <v>9.3701996900000001E-2</v>
      </c>
      <c r="D199" s="82">
        <v>8.9983374899999996E-2</v>
      </c>
      <c r="E199" s="83">
        <v>0.1020895522</v>
      </c>
    </row>
    <row r="200" spans="2:5" x14ac:dyDescent="0.2">
      <c r="B200" s="80">
        <v>41699</v>
      </c>
      <c r="C200" s="81">
        <v>0.1098310292</v>
      </c>
      <c r="D200" s="82">
        <v>9.9113950100000001E-2</v>
      </c>
      <c r="E200" s="83">
        <v>0.1153336279</v>
      </c>
    </row>
    <row r="201" spans="2:5" x14ac:dyDescent="0.2">
      <c r="B201" s="80">
        <v>41730</v>
      </c>
      <c r="C201" s="81">
        <v>9.7505668899999995E-2</v>
      </c>
      <c r="D201" s="82">
        <v>9.22950144E-2</v>
      </c>
      <c r="E201" s="83">
        <v>0.11354610969999999</v>
      </c>
    </row>
    <row r="202" spans="2:5" x14ac:dyDescent="0.2">
      <c r="B202" s="80">
        <v>41760</v>
      </c>
      <c r="C202" s="81">
        <v>0.1063197026</v>
      </c>
      <c r="D202" s="82">
        <v>0.1005893111</v>
      </c>
      <c r="E202" s="83">
        <v>0.11967308810000001</v>
      </c>
    </row>
    <row r="203" spans="2:5" x14ac:dyDescent="0.2">
      <c r="B203" s="80">
        <v>41791</v>
      </c>
      <c r="C203" s="81">
        <v>0.1020710059</v>
      </c>
      <c r="D203" s="82">
        <v>9.8150782399999997E-2</v>
      </c>
      <c r="E203" s="83">
        <v>0.119020338</v>
      </c>
    </row>
    <row r="204" spans="2:5" x14ac:dyDescent="0.2">
      <c r="B204" s="80">
        <v>41821</v>
      </c>
      <c r="C204" s="81">
        <v>0.104988831</v>
      </c>
      <c r="D204" s="82">
        <v>0.1025955447</v>
      </c>
      <c r="E204" s="83">
        <v>0.1231443518</v>
      </c>
    </row>
    <row r="205" spans="2:5" x14ac:dyDescent="0.2">
      <c r="B205" s="80">
        <v>41852</v>
      </c>
      <c r="C205" s="81">
        <v>9.0231170799999996E-2</v>
      </c>
      <c r="D205" s="82">
        <v>0.1</v>
      </c>
      <c r="E205" s="83">
        <v>0.1254891001</v>
      </c>
    </row>
    <row r="206" spans="2:5" x14ac:dyDescent="0.2">
      <c r="B206" s="80">
        <v>41883</v>
      </c>
      <c r="C206" s="81">
        <v>8.5866261400000005E-2</v>
      </c>
      <c r="D206" s="82">
        <v>0.100231141</v>
      </c>
      <c r="E206" s="83">
        <v>0.123446446</v>
      </c>
    </row>
    <row r="207" spans="2:5" x14ac:dyDescent="0.2">
      <c r="B207" s="80">
        <v>41913</v>
      </c>
      <c r="C207" s="81">
        <v>0.10460863199999999</v>
      </c>
      <c r="D207" s="82">
        <v>9.8649201800000003E-2</v>
      </c>
      <c r="E207" s="83">
        <v>0.1176225524</v>
      </c>
    </row>
    <row r="208" spans="2:5" x14ac:dyDescent="0.2">
      <c r="B208" s="80">
        <v>41944</v>
      </c>
      <c r="C208" s="81">
        <v>0.1019490255</v>
      </c>
      <c r="D208" s="82">
        <v>9.1843153699999999E-2</v>
      </c>
      <c r="E208" s="83">
        <v>0.1068886991</v>
      </c>
    </row>
    <row r="209" spans="2:5" x14ac:dyDescent="0.2">
      <c r="B209" s="80">
        <v>41974</v>
      </c>
      <c r="C209" s="81">
        <v>0.10277569390000001</v>
      </c>
      <c r="D209" s="82">
        <v>9.8488120999999998E-2</v>
      </c>
      <c r="E209" s="83">
        <v>0.1218759188</v>
      </c>
    </row>
    <row r="210" spans="2:5" x14ac:dyDescent="0.2">
      <c r="B210" s="80">
        <v>42005</v>
      </c>
      <c r="C210" s="81">
        <v>9.1257668700000003E-2</v>
      </c>
      <c r="D210" s="82">
        <v>0.10152621100000001</v>
      </c>
      <c r="E210" s="83">
        <v>0.12353998200000001</v>
      </c>
    </row>
    <row r="211" spans="2:5" x14ac:dyDescent="0.2">
      <c r="B211" s="80">
        <v>42036</v>
      </c>
      <c r="C211" s="81">
        <v>8.7163233000000007E-2</v>
      </c>
      <c r="D211" s="82">
        <v>7.6871206999999997E-2</v>
      </c>
      <c r="E211" s="83">
        <v>0.1048765239</v>
      </c>
    </row>
    <row r="212" spans="2:5" x14ac:dyDescent="0.2">
      <c r="B212" s="80">
        <v>42064</v>
      </c>
      <c r="C212" s="81">
        <v>0.1027667984</v>
      </c>
      <c r="D212" s="82">
        <v>9.3605800899999994E-2</v>
      </c>
      <c r="E212" s="83">
        <v>0.1253283882</v>
      </c>
    </row>
    <row r="213" spans="2:5" x14ac:dyDescent="0.2">
      <c r="B213" s="80">
        <v>42095</v>
      </c>
      <c r="C213" s="81">
        <v>8.8627450999999996E-2</v>
      </c>
      <c r="D213" s="82">
        <v>9.6676080799999994E-2</v>
      </c>
      <c r="E213" s="83">
        <v>0.1179368745</v>
      </c>
    </row>
    <row r="214" spans="2:5" x14ac:dyDescent="0.2">
      <c r="B214" s="80">
        <v>42125</v>
      </c>
      <c r="C214" s="81">
        <v>9.8823529399999999E-2</v>
      </c>
      <c r="D214" s="82">
        <v>9.8535286299999997E-2</v>
      </c>
      <c r="E214" s="83">
        <v>0.11883198</v>
      </c>
    </row>
    <row r="215" spans="2:5" x14ac:dyDescent="0.2">
      <c r="B215" s="80">
        <v>42156</v>
      </c>
      <c r="C215" s="81">
        <v>8.7747035599999995E-2</v>
      </c>
      <c r="D215" s="82">
        <v>9.6100575300000005E-2</v>
      </c>
      <c r="E215" s="83">
        <v>0.11513602890000001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gbdxyfpVac6o6k3wiMd3+M9iODP0U1aoay/xyy6kt3Yne7DSs9ZirrRnoQRsIcAu2Fi+zk38gZxTifpneQkQhg==" saltValue="M6COrVhVN4PbfMURk98JTQ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982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0.65714285709999998</v>
      </c>
      <c r="D6" s="78">
        <v>0.63504111320000001</v>
      </c>
      <c r="E6" s="79">
        <v>0.70402684559999995</v>
      </c>
    </row>
    <row r="7" spans="2:5" x14ac:dyDescent="0.2">
      <c r="B7" s="80">
        <v>40756</v>
      </c>
      <c r="C7" s="81">
        <v>0.69575471700000002</v>
      </c>
      <c r="D7" s="82">
        <v>0.6615768152</v>
      </c>
      <c r="E7" s="83">
        <v>0.75437438099999998</v>
      </c>
    </row>
    <row r="8" spans="2:5" x14ac:dyDescent="0.2">
      <c r="B8" s="80">
        <v>40787</v>
      </c>
      <c r="C8" s="81">
        <v>0.63788968820000003</v>
      </c>
      <c r="D8" s="82">
        <v>0.64362373740000001</v>
      </c>
      <c r="E8" s="83">
        <v>0.74243902439999998</v>
      </c>
    </row>
    <row r="9" spans="2:5" x14ac:dyDescent="0.2">
      <c r="B9" s="80">
        <v>40817</v>
      </c>
      <c r="C9" s="81">
        <v>0.65898617510000002</v>
      </c>
      <c r="D9" s="82">
        <v>0.65048231509999999</v>
      </c>
      <c r="E9" s="83">
        <v>0.73320413439999998</v>
      </c>
    </row>
    <row r="10" spans="2:5" x14ac:dyDescent="0.2">
      <c r="B10" s="80">
        <v>40848</v>
      </c>
      <c r="C10" s="81">
        <v>0.62850467290000001</v>
      </c>
      <c r="D10" s="82">
        <v>0.64829563560000003</v>
      </c>
      <c r="E10" s="83">
        <v>0.72122595369999998</v>
      </c>
    </row>
    <row r="11" spans="2:5" x14ac:dyDescent="0.2">
      <c r="B11" s="80">
        <v>40878</v>
      </c>
      <c r="C11" s="81">
        <v>0.63403263399999998</v>
      </c>
      <c r="D11" s="82">
        <v>0.63531669869999996</v>
      </c>
      <c r="E11" s="83">
        <v>0.71081967209999997</v>
      </c>
    </row>
    <row r="12" spans="2:5" x14ac:dyDescent="0.2">
      <c r="B12" s="80">
        <v>40909</v>
      </c>
      <c r="C12" s="81">
        <v>0.69194312800000002</v>
      </c>
      <c r="D12" s="82">
        <v>0.65495732110000004</v>
      </c>
      <c r="E12" s="83">
        <v>0.72497472190000001</v>
      </c>
    </row>
    <row r="13" spans="2:5" x14ac:dyDescent="0.2">
      <c r="B13" s="80">
        <v>40940</v>
      </c>
      <c r="C13" s="81">
        <v>0.65639810430000001</v>
      </c>
      <c r="D13" s="82">
        <v>0.65008237229999999</v>
      </c>
      <c r="E13" s="83">
        <v>0.72404371580000004</v>
      </c>
    </row>
    <row r="14" spans="2:5" x14ac:dyDescent="0.2">
      <c r="B14" s="80">
        <v>40969</v>
      </c>
      <c r="C14" s="81">
        <v>0.68275862070000004</v>
      </c>
      <c r="D14" s="82">
        <v>0.65633074940000002</v>
      </c>
      <c r="E14" s="83">
        <v>0.73286526249999995</v>
      </c>
    </row>
    <row r="15" spans="2:5" x14ac:dyDescent="0.2">
      <c r="B15" s="80">
        <v>41000</v>
      </c>
      <c r="C15" s="81">
        <v>0.69036697250000001</v>
      </c>
      <c r="D15" s="82">
        <v>0.65576424870000005</v>
      </c>
      <c r="E15" s="83">
        <v>0.72498298159999996</v>
      </c>
    </row>
    <row r="16" spans="2:5" x14ac:dyDescent="0.2">
      <c r="B16" s="80">
        <v>41030</v>
      </c>
      <c r="C16" s="81">
        <v>0.69450549449999999</v>
      </c>
      <c r="D16" s="82">
        <v>0.68177403690000005</v>
      </c>
      <c r="E16" s="83">
        <v>0.73280684439999999</v>
      </c>
    </row>
    <row r="17" spans="2:5" x14ac:dyDescent="0.2">
      <c r="B17" s="80">
        <v>41061</v>
      </c>
      <c r="C17" s="81">
        <v>0.69831223630000006</v>
      </c>
      <c r="D17" s="82">
        <v>0.65034280119999999</v>
      </c>
      <c r="E17" s="83">
        <v>0.71639871379999998</v>
      </c>
    </row>
    <row r="18" spans="2:5" x14ac:dyDescent="0.2">
      <c r="B18" s="80">
        <v>41091</v>
      </c>
      <c r="C18" s="81">
        <v>0.68776371309999995</v>
      </c>
      <c r="D18" s="82">
        <v>0.65457516339999999</v>
      </c>
      <c r="E18" s="83">
        <v>0.73015354460000004</v>
      </c>
    </row>
    <row r="19" spans="2:5" x14ac:dyDescent="0.2">
      <c r="B19" s="80">
        <v>41122</v>
      </c>
      <c r="C19" s="81">
        <v>0.7217573222</v>
      </c>
      <c r="D19" s="82">
        <v>0.67548155399999998</v>
      </c>
      <c r="E19" s="83">
        <v>0.74629812439999998</v>
      </c>
    </row>
    <row r="20" spans="2:5" x14ac:dyDescent="0.2">
      <c r="B20" s="80">
        <v>41153</v>
      </c>
      <c r="C20" s="81">
        <v>0.68112798259999996</v>
      </c>
      <c r="D20" s="82">
        <v>0.64844267730000005</v>
      </c>
      <c r="E20" s="83">
        <v>0.7009093971</v>
      </c>
    </row>
    <row r="21" spans="2:5" x14ac:dyDescent="0.2">
      <c r="B21" s="80">
        <v>41183</v>
      </c>
      <c r="C21" s="81">
        <v>0.68061674009999995</v>
      </c>
      <c r="D21" s="82">
        <v>0.70006527419999998</v>
      </c>
      <c r="E21" s="83">
        <v>0.75327731090000005</v>
      </c>
    </row>
    <row r="22" spans="2:5" x14ac:dyDescent="0.2">
      <c r="B22" s="80">
        <v>41214</v>
      </c>
      <c r="C22" s="81">
        <v>0.64365256120000003</v>
      </c>
      <c r="D22" s="82">
        <v>0.65684348400000003</v>
      </c>
      <c r="E22" s="83">
        <v>0.7192685405</v>
      </c>
    </row>
    <row r="23" spans="2:5" x14ac:dyDescent="0.2">
      <c r="B23" s="80">
        <v>41244</v>
      </c>
      <c r="C23" s="81">
        <v>0.63325740320000001</v>
      </c>
      <c r="D23" s="82">
        <v>0.61686340640000004</v>
      </c>
      <c r="E23" s="83">
        <v>0.67774316369999998</v>
      </c>
    </row>
    <row r="24" spans="2:5" x14ac:dyDescent="0.2">
      <c r="B24" s="80">
        <v>41275</v>
      </c>
      <c r="C24" s="81">
        <v>0.72608695649999999</v>
      </c>
      <c r="D24" s="82">
        <v>0.68096953819999995</v>
      </c>
      <c r="E24" s="83">
        <v>0.73272665989999997</v>
      </c>
    </row>
    <row r="25" spans="2:5" x14ac:dyDescent="0.2">
      <c r="B25" s="80">
        <v>41306</v>
      </c>
      <c r="C25" s="81">
        <v>0.64269662920000004</v>
      </c>
      <c r="D25" s="82">
        <v>0.63325589110000002</v>
      </c>
      <c r="E25" s="83">
        <v>0.69312350330000005</v>
      </c>
    </row>
    <row r="26" spans="2:5" x14ac:dyDescent="0.2">
      <c r="B26" s="80">
        <v>41334</v>
      </c>
      <c r="C26" s="81">
        <v>0.68819599109999996</v>
      </c>
      <c r="D26" s="82">
        <v>0.64047151280000003</v>
      </c>
      <c r="E26" s="83">
        <v>0.71612031089999995</v>
      </c>
    </row>
    <row r="27" spans="2:5" x14ac:dyDescent="0.2">
      <c r="B27" s="80">
        <v>41365</v>
      </c>
      <c r="C27" s="81">
        <v>0.70288248340000004</v>
      </c>
      <c r="D27" s="82">
        <v>0.67301484830000002</v>
      </c>
      <c r="E27" s="83">
        <v>0.74293228140000001</v>
      </c>
    </row>
    <row r="28" spans="2:5" x14ac:dyDescent="0.2">
      <c r="B28" s="80">
        <v>41395</v>
      </c>
      <c r="C28" s="81">
        <v>0.6923076923</v>
      </c>
      <c r="D28" s="82">
        <v>0.67558851980000001</v>
      </c>
      <c r="E28" s="83">
        <v>0.7471079692</v>
      </c>
    </row>
    <row r="29" spans="2:5" x14ac:dyDescent="0.2">
      <c r="B29" s="80">
        <v>41426</v>
      </c>
      <c r="C29" s="81">
        <v>0.71827956989999997</v>
      </c>
      <c r="D29" s="82">
        <v>0.65842055190000004</v>
      </c>
      <c r="E29" s="83">
        <v>0.71685606059999996</v>
      </c>
    </row>
    <row r="30" spans="2:5" x14ac:dyDescent="0.2">
      <c r="B30" s="80">
        <v>41456</v>
      </c>
      <c r="C30" s="81">
        <v>0.72746331239999995</v>
      </c>
      <c r="D30" s="82">
        <v>0.67339854840000002</v>
      </c>
      <c r="E30" s="83">
        <v>0.74905183310000001</v>
      </c>
    </row>
    <row r="31" spans="2:5" x14ac:dyDescent="0.2">
      <c r="B31" s="80">
        <v>41487</v>
      </c>
      <c r="C31" s="81">
        <v>0.71487603310000003</v>
      </c>
      <c r="D31" s="82">
        <v>0.66813880130000003</v>
      </c>
      <c r="E31" s="83">
        <v>0.73908888179999999</v>
      </c>
    </row>
    <row r="32" spans="2:5" x14ac:dyDescent="0.2">
      <c r="B32" s="80">
        <v>41518</v>
      </c>
      <c r="C32" s="81">
        <v>0.71058315329999999</v>
      </c>
      <c r="D32" s="82">
        <v>0.65288989340000003</v>
      </c>
      <c r="E32" s="83">
        <v>0.72768288749999999</v>
      </c>
    </row>
    <row r="33" spans="2:5" x14ac:dyDescent="0.2">
      <c r="B33" s="80">
        <v>41548</v>
      </c>
      <c r="C33" s="81">
        <v>0.68389662029999998</v>
      </c>
      <c r="D33" s="82">
        <v>0.68486194860000005</v>
      </c>
      <c r="E33" s="83">
        <v>0.73964308479999996</v>
      </c>
    </row>
    <row r="34" spans="2:5" x14ac:dyDescent="0.2">
      <c r="B34" s="80">
        <v>41579</v>
      </c>
      <c r="C34" s="81">
        <v>0.65927419350000005</v>
      </c>
      <c r="D34" s="82">
        <v>0.64281170480000005</v>
      </c>
      <c r="E34" s="83">
        <v>0.69786535299999997</v>
      </c>
    </row>
    <row r="35" spans="2:5" x14ac:dyDescent="0.2">
      <c r="B35" s="80">
        <v>41609</v>
      </c>
      <c r="C35" s="81">
        <v>0.67258382640000003</v>
      </c>
      <c r="D35" s="82">
        <v>0.63777490299999995</v>
      </c>
      <c r="E35" s="83">
        <v>0.70609436439999995</v>
      </c>
    </row>
    <row r="36" spans="2:5" x14ac:dyDescent="0.2">
      <c r="B36" s="80">
        <v>41640</v>
      </c>
      <c r="C36" s="81">
        <v>0.69537815130000002</v>
      </c>
      <c r="D36" s="82">
        <v>0.68376623380000001</v>
      </c>
      <c r="E36" s="83">
        <v>0.72840722499999999</v>
      </c>
    </row>
    <row r="37" spans="2:5" x14ac:dyDescent="0.2">
      <c r="B37" s="80">
        <v>41671</v>
      </c>
      <c r="C37" s="81">
        <v>0.60745614039999996</v>
      </c>
      <c r="D37" s="82">
        <v>0.64496844900000005</v>
      </c>
      <c r="E37" s="83">
        <v>0.68754208750000001</v>
      </c>
    </row>
    <row r="38" spans="2:5" x14ac:dyDescent="0.2">
      <c r="B38" s="80">
        <v>41699</v>
      </c>
      <c r="C38" s="81">
        <v>0.67811158800000004</v>
      </c>
      <c r="D38" s="82">
        <v>0.65354070149999999</v>
      </c>
      <c r="E38" s="83">
        <v>0.72270596119999997</v>
      </c>
    </row>
    <row r="39" spans="2:5" x14ac:dyDescent="0.2">
      <c r="B39" s="80">
        <v>41730</v>
      </c>
      <c r="C39" s="81">
        <v>0.68018018020000004</v>
      </c>
      <c r="D39" s="82">
        <v>0.68277240920000004</v>
      </c>
      <c r="E39" s="83">
        <v>0.71461563839999998</v>
      </c>
    </row>
    <row r="40" spans="2:5" x14ac:dyDescent="0.2">
      <c r="B40" s="80">
        <v>41760</v>
      </c>
      <c r="C40" s="81">
        <v>0.67194570139999998</v>
      </c>
      <c r="D40" s="82">
        <v>0.66554847370000003</v>
      </c>
      <c r="E40" s="83">
        <v>0.72231459929999997</v>
      </c>
    </row>
    <row r="41" spans="2:5" x14ac:dyDescent="0.2">
      <c r="B41" s="80">
        <v>41791</v>
      </c>
      <c r="C41" s="81">
        <v>0.71364653239999998</v>
      </c>
      <c r="D41" s="82">
        <v>0.65933333329999999</v>
      </c>
      <c r="E41" s="83">
        <v>0.72777777779999997</v>
      </c>
    </row>
    <row r="42" spans="2:5" x14ac:dyDescent="0.2">
      <c r="B42" s="80">
        <v>41821</v>
      </c>
      <c r="C42" s="81">
        <v>0.71753986329999997</v>
      </c>
      <c r="D42" s="82">
        <v>0.6825025092</v>
      </c>
      <c r="E42" s="83">
        <v>0.72858549390000005</v>
      </c>
    </row>
    <row r="43" spans="2:5" x14ac:dyDescent="0.2">
      <c r="B43" s="80">
        <v>41852</v>
      </c>
      <c r="C43" s="81">
        <v>0.70484581499999999</v>
      </c>
      <c r="D43" s="82">
        <v>0.68102288020000001</v>
      </c>
      <c r="E43" s="83">
        <v>0.7216903268</v>
      </c>
    </row>
    <row r="44" spans="2:5" x14ac:dyDescent="0.2">
      <c r="B44" s="80">
        <v>41883</v>
      </c>
      <c r="C44" s="81">
        <v>0.70833333330000003</v>
      </c>
      <c r="D44" s="82">
        <v>0.67213663759999998</v>
      </c>
      <c r="E44" s="83">
        <v>0.73393273390000002</v>
      </c>
    </row>
    <row r="45" spans="2:5" x14ac:dyDescent="0.2">
      <c r="B45" s="80">
        <v>41913</v>
      </c>
      <c r="C45" s="81">
        <v>0.70217391299999998</v>
      </c>
      <c r="D45" s="82">
        <v>0.70013253809999998</v>
      </c>
      <c r="E45" s="83">
        <v>0.73251165890000003</v>
      </c>
    </row>
    <row r="46" spans="2:5" x14ac:dyDescent="0.2">
      <c r="B46" s="80">
        <v>41944</v>
      </c>
      <c r="C46" s="81">
        <v>0.64601769909999995</v>
      </c>
      <c r="D46" s="82">
        <v>0.64455611390000001</v>
      </c>
      <c r="E46" s="83">
        <v>0.69618528609999997</v>
      </c>
    </row>
    <row r="47" spans="2:5" x14ac:dyDescent="0.2">
      <c r="B47" s="80">
        <v>41974</v>
      </c>
      <c r="C47" s="81">
        <v>0.68505747130000005</v>
      </c>
      <c r="D47" s="82">
        <v>0.66123003739999997</v>
      </c>
      <c r="E47" s="83">
        <v>0.7199066355</v>
      </c>
    </row>
    <row r="48" spans="2:5" x14ac:dyDescent="0.2">
      <c r="B48" s="80">
        <v>42005</v>
      </c>
      <c r="C48" s="81">
        <v>0.67380952380000003</v>
      </c>
      <c r="D48" s="82">
        <v>0.67716802170000001</v>
      </c>
      <c r="E48" s="83">
        <v>0.73360107100000005</v>
      </c>
    </row>
    <row r="49" spans="2:5" x14ac:dyDescent="0.2">
      <c r="B49" s="80">
        <v>42036</v>
      </c>
      <c r="C49" s="81">
        <v>0.64197530859999996</v>
      </c>
      <c r="D49" s="82">
        <v>0.64987757960000003</v>
      </c>
      <c r="E49" s="83">
        <v>0.70501877769999999</v>
      </c>
    </row>
    <row r="50" spans="2:5" x14ac:dyDescent="0.2">
      <c r="B50" s="80">
        <v>42064</v>
      </c>
      <c r="C50" s="81">
        <v>0.68794326240000003</v>
      </c>
      <c r="D50" s="82">
        <v>0.66441136670000001</v>
      </c>
      <c r="E50" s="83">
        <v>0.72596795729999997</v>
      </c>
    </row>
    <row r="51" spans="2:5" x14ac:dyDescent="0.2">
      <c r="B51" s="80">
        <v>42095</v>
      </c>
      <c r="C51" s="81">
        <v>0.69703872440000003</v>
      </c>
      <c r="D51" s="82">
        <v>0.68678354689999999</v>
      </c>
      <c r="E51" s="83">
        <v>0.7366323481</v>
      </c>
    </row>
    <row r="52" spans="2:5" x14ac:dyDescent="0.2">
      <c r="B52" s="80">
        <v>42125</v>
      </c>
      <c r="C52" s="81">
        <v>0.64383561639999998</v>
      </c>
      <c r="D52" s="82">
        <v>0.65107671600000006</v>
      </c>
      <c r="E52" s="83">
        <v>0.72834116859999998</v>
      </c>
    </row>
    <row r="53" spans="2:5" x14ac:dyDescent="0.2">
      <c r="B53" s="80">
        <v>42156</v>
      </c>
      <c r="C53" s="81">
        <v>0.69463869460000005</v>
      </c>
      <c r="D53" s="82">
        <v>0.67650876049999997</v>
      </c>
      <c r="E53" s="83">
        <v>0.73556430449999999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0.7</v>
      </c>
      <c r="D60" s="78">
        <v>0.63924202450000001</v>
      </c>
      <c r="E60" s="79">
        <v>0.71519352979999995</v>
      </c>
    </row>
    <row r="61" spans="2:5" x14ac:dyDescent="0.2">
      <c r="B61" s="80">
        <v>40756</v>
      </c>
      <c r="C61" s="81">
        <v>0.63194444439999997</v>
      </c>
      <c r="D61" s="82">
        <v>0.66721972029999999</v>
      </c>
      <c r="E61" s="83">
        <v>0.76069364159999997</v>
      </c>
    </row>
    <row r="62" spans="2:5" x14ac:dyDescent="0.2">
      <c r="B62" s="80">
        <v>40787</v>
      </c>
      <c r="C62" s="81">
        <v>0.58940397349999996</v>
      </c>
      <c r="D62" s="82">
        <v>0.65263405460000001</v>
      </c>
      <c r="E62" s="83">
        <v>0.73274853799999995</v>
      </c>
    </row>
    <row r="63" spans="2:5" x14ac:dyDescent="0.2">
      <c r="B63" s="80">
        <v>40817</v>
      </c>
      <c r="C63" s="81">
        <v>0.62962962960000002</v>
      </c>
      <c r="D63" s="82">
        <v>0.67552812719999999</v>
      </c>
      <c r="E63" s="83">
        <v>0.73212192259999997</v>
      </c>
    </row>
    <row r="64" spans="2:5" x14ac:dyDescent="0.2">
      <c r="B64" s="80">
        <v>40848</v>
      </c>
      <c r="C64" s="81">
        <v>0.6015625</v>
      </c>
      <c r="D64" s="82">
        <v>0.66347947760000003</v>
      </c>
      <c r="E64" s="83">
        <v>0.74270399050000002</v>
      </c>
    </row>
    <row r="65" spans="2:5" x14ac:dyDescent="0.2">
      <c r="B65" s="80">
        <v>40878</v>
      </c>
      <c r="C65" s="81">
        <v>0.59829059829999998</v>
      </c>
      <c r="D65" s="82">
        <v>0.65106482560000001</v>
      </c>
      <c r="E65" s="83">
        <v>0.71503803389999998</v>
      </c>
    </row>
    <row r="66" spans="2:5" x14ac:dyDescent="0.2">
      <c r="B66" s="80">
        <v>40909</v>
      </c>
      <c r="C66" s="81">
        <v>0.6538461538</v>
      </c>
      <c r="D66" s="82">
        <v>0.65576470590000002</v>
      </c>
      <c r="E66" s="83">
        <v>0.7493990385</v>
      </c>
    </row>
    <row r="67" spans="2:5" x14ac:dyDescent="0.2">
      <c r="B67" s="80">
        <v>40940</v>
      </c>
      <c r="C67" s="81">
        <v>0.65740740740000003</v>
      </c>
      <c r="D67" s="82">
        <v>0.64329125760000005</v>
      </c>
      <c r="E67" s="83">
        <v>0.73182359949999998</v>
      </c>
    </row>
    <row r="68" spans="2:5" x14ac:dyDescent="0.2">
      <c r="B68" s="80">
        <v>40969</v>
      </c>
      <c r="C68" s="81">
        <v>0.66917293229999997</v>
      </c>
      <c r="D68" s="82">
        <v>0.66767301440000004</v>
      </c>
      <c r="E68" s="83">
        <v>0.74239713770000004</v>
      </c>
    </row>
    <row r="69" spans="2:5" x14ac:dyDescent="0.2">
      <c r="B69" s="80">
        <v>41000</v>
      </c>
      <c r="C69" s="81">
        <v>0.65942028990000001</v>
      </c>
      <c r="D69" s="82">
        <v>0.65482589390000001</v>
      </c>
      <c r="E69" s="83">
        <v>0.74250764530000002</v>
      </c>
    </row>
    <row r="70" spans="2:5" x14ac:dyDescent="0.2">
      <c r="B70" s="80">
        <v>41030</v>
      </c>
      <c r="C70" s="81">
        <v>0.66666666669999997</v>
      </c>
      <c r="D70" s="82">
        <v>0.68444654240000002</v>
      </c>
      <c r="E70" s="83">
        <v>0.74289245979999996</v>
      </c>
    </row>
    <row r="71" spans="2:5" x14ac:dyDescent="0.2">
      <c r="B71" s="80">
        <v>41061</v>
      </c>
      <c r="C71" s="81">
        <v>0.63309352519999995</v>
      </c>
      <c r="D71" s="82">
        <v>0.66596785459999996</v>
      </c>
      <c r="E71" s="83">
        <v>0.70240295750000004</v>
      </c>
    </row>
    <row r="72" spans="2:5" x14ac:dyDescent="0.2">
      <c r="B72" s="80">
        <v>41091</v>
      </c>
      <c r="C72" s="81">
        <v>0.68840579710000005</v>
      </c>
      <c r="D72" s="82">
        <v>0.65809344030000005</v>
      </c>
      <c r="E72" s="83">
        <v>0.72479391250000003</v>
      </c>
    </row>
    <row r="73" spans="2:5" x14ac:dyDescent="0.2">
      <c r="B73" s="80">
        <v>41122</v>
      </c>
      <c r="C73" s="81">
        <v>0.73333333329999995</v>
      </c>
      <c r="D73" s="82">
        <v>0.67154811719999996</v>
      </c>
      <c r="E73" s="83">
        <v>0.7589774802</v>
      </c>
    </row>
    <row r="74" spans="2:5" x14ac:dyDescent="0.2">
      <c r="B74" s="80">
        <v>41153</v>
      </c>
      <c r="C74" s="81">
        <v>0.61111111110000005</v>
      </c>
      <c r="D74" s="82">
        <v>0.64865497080000001</v>
      </c>
      <c r="E74" s="83">
        <v>0.73402948400000001</v>
      </c>
    </row>
    <row r="75" spans="2:5" x14ac:dyDescent="0.2">
      <c r="B75" s="80">
        <v>41183</v>
      </c>
      <c r="C75" s="81">
        <v>0.70469798660000005</v>
      </c>
      <c r="D75" s="82">
        <v>0.65991148379999998</v>
      </c>
      <c r="E75" s="83">
        <v>0.75978326309999999</v>
      </c>
    </row>
    <row r="76" spans="2:5" x14ac:dyDescent="0.2">
      <c r="B76" s="80">
        <v>41214</v>
      </c>
      <c r="C76" s="81">
        <v>0.63309352519999995</v>
      </c>
      <c r="D76" s="82">
        <v>0.65488372090000002</v>
      </c>
      <c r="E76" s="83">
        <v>0.7489514679</v>
      </c>
    </row>
    <row r="77" spans="2:5" x14ac:dyDescent="0.2">
      <c r="B77" s="80">
        <v>41244</v>
      </c>
      <c r="C77" s="81">
        <v>0.61111111110000005</v>
      </c>
      <c r="D77" s="82">
        <v>0.63257575759999995</v>
      </c>
      <c r="E77" s="83">
        <v>0.71063829789999999</v>
      </c>
    </row>
    <row r="78" spans="2:5" x14ac:dyDescent="0.2">
      <c r="B78" s="80">
        <v>41275</v>
      </c>
      <c r="C78" s="81">
        <v>0.66412213740000003</v>
      </c>
      <c r="D78" s="82">
        <v>0.68309178739999998</v>
      </c>
      <c r="E78" s="83">
        <v>0.75775656319999996</v>
      </c>
    </row>
    <row r="79" spans="2:5" x14ac:dyDescent="0.2">
      <c r="B79" s="80">
        <v>41306</v>
      </c>
      <c r="C79" s="81">
        <v>0.6</v>
      </c>
      <c r="D79" s="82">
        <v>0.6397652238</v>
      </c>
      <c r="E79" s="83">
        <v>0.72080291969999999</v>
      </c>
    </row>
    <row r="80" spans="2:5" x14ac:dyDescent="0.2">
      <c r="B80" s="80">
        <v>41334</v>
      </c>
      <c r="C80" s="81">
        <v>0.61240310080000004</v>
      </c>
      <c r="D80" s="82">
        <v>0.64748374669999997</v>
      </c>
      <c r="E80" s="83">
        <v>0.72699939869999997</v>
      </c>
    </row>
    <row r="81" spans="2:5" x14ac:dyDescent="0.2">
      <c r="B81" s="80">
        <v>41365</v>
      </c>
      <c r="C81" s="81">
        <v>0.63636363640000004</v>
      </c>
      <c r="D81" s="82">
        <v>0.69126398479999995</v>
      </c>
      <c r="E81" s="83">
        <v>0.74578313249999995</v>
      </c>
    </row>
    <row r="82" spans="2:5" x14ac:dyDescent="0.2">
      <c r="B82" s="80">
        <v>41395</v>
      </c>
      <c r="C82" s="81">
        <v>0.68992248060000005</v>
      </c>
      <c r="D82" s="82">
        <v>0.68237511780000004</v>
      </c>
      <c r="E82" s="83">
        <v>0.75587703439999998</v>
      </c>
    </row>
    <row r="83" spans="2:5" x14ac:dyDescent="0.2">
      <c r="B83" s="80">
        <v>41426</v>
      </c>
      <c r="C83" s="81">
        <v>0.62992125980000002</v>
      </c>
      <c r="D83" s="82">
        <v>0.64977922379999997</v>
      </c>
      <c r="E83" s="83">
        <v>0.73050951500000005</v>
      </c>
    </row>
    <row r="84" spans="2:5" x14ac:dyDescent="0.2">
      <c r="B84" s="80">
        <v>41456</v>
      </c>
      <c r="C84" s="81">
        <v>0.66929133860000001</v>
      </c>
      <c r="D84" s="82">
        <v>0.68860055610000004</v>
      </c>
      <c r="E84" s="83">
        <v>0.74153297679999997</v>
      </c>
    </row>
    <row r="85" spans="2:5" x14ac:dyDescent="0.2">
      <c r="B85" s="80">
        <v>41487</v>
      </c>
      <c r="C85" s="81">
        <v>0.76229508199999996</v>
      </c>
      <c r="D85" s="82">
        <v>0.67235734329999997</v>
      </c>
      <c r="E85" s="83">
        <v>0.7522228809</v>
      </c>
    </row>
    <row r="86" spans="2:5" x14ac:dyDescent="0.2">
      <c r="B86" s="80">
        <v>41518</v>
      </c>
      <c r="C86" s="81">
        <v>0.63358778630000001</v>
      </c>
      <c r="D86" s="82">
        <v>0.67063870349999999</v>
      </c>
      <c r="E86" s="83">
        <v>0.74836406899999997</v>
      </c>
    </row>
    <row r="87" spans="2:5" x14ac:dyDescent="0.2">
      <c r="B87" s="80">
        <v>41548</v>
      </c>
      <c r="C87" s="81">
        <v>0.70866141729999998</v>
      </c>
      <c r="D87" s="82">
        <v>0.69283681210000003</v>
      </c>
      <c r="E87" s="83">
        <v>0.77024698449999995</v>
      </c>
    </row>
    <row r="88" spans="2:5" x14ac:dyDescent="0.2">
      <c r="B88" s="80">
        <v>41579</v>
      </c>
      <c r="C88" s="81">
        <v>0.6390977444</v>
      </c>
      <c r="D88" s="82">
        <v>0.64498186219999998</v>
      </c>
      <c r="E88" s="83">
        <v>0.72106481479999995</v>
      </c>
    </row>
    <row r="89" spans="2:5" x14ac:dyDescent="0.2">
      <c r="B89" s="80">
        <v>41609</v>
      </c>
      <c r="C89" s="81">
        <v>0.65942028990000001</v>
      </c>
      <c r="D89" s="82">
        <v>0.64531899290000005</v>
      </c>
      <c r="E89" s="83">
        <v>0.70070422539999999</v>
      </c>
    </row>
    <row r="90" spans="2:5" x14ac:dyDescent="0.2">
      <c r="B90" s="80">
        <v>41640</v>
      </c>
      <c r="C90" s="81">
        <v>0.64028776980000002</v>
      </c>
      <c r="D90" s="82">
        <v>0.64376528119999998</v>
      </c>
      <c r="E90" s="83">
        <v>0.7391819798</v>
      </c>
    </row>
    <row r="91" spans="2:5" x14ac:dyDescent="0.2">
      <c r="B91" s="80">
        <v>41671</v>
      </c>
      <c r="C91" s="81">
        <v>0.6343283582</v>
      </c>
      <c r="D91" s="82">
        <v>0.62368024129999999</v>
      </c>
      <c r="E91" s="83">
        <v>0.70240295750000004</v>
      </c>
    </row>
    <row r="92" spans="2:5" x14ac:dyDescent="0.2">
      <c r="B92" s="80">
        <v>41699</v>
      </c>
      <c r="C92" s="81">
        <v>0.64963503649999998</v>
      </c>
      <c r="D92" s="82">
        <v>0.65521472390000002</v>
      </c>
      <c r="E92" s="83">
        <v>0.708125</v>
      </c>
    </row>
    <row r="93" spans="2:5" x14ac:dyDescent="0.2">
      <c r="B93" s="80">
        <v>41730</v>
      </c>
      <c r="C93" s="81">
        <v>0.68656716419999997</v>
      </c>
      <c r="D93" s="82">
        <v>0.68639921719999997</v>
      </c>
      <c r="E93" s="83">
        <v>0.75612745100000001</v>
      </c>
    </row>
    <row r="94" spans="2:5" x14ac:dyDescent="0.2">
      <c r="B94" s="80">
        <v>41760</v>
      </c>
      <c r="C94" s="81">
        <v>0.74305555560000003</v>
      </c>
      <c r="D94" s="82">
        <v>0.66968325790000005</v>
      </c>
      <c r="E94" s="83">
        <v>0.73645769930000005</v>
      </c>
    </row>
    <row r="95" spans="2:5" x14ac:dyDescent="0.2">
      <c r="B95" s="80">
        <v>41791</v>
      </c>
      <c r="C95" s="81">
        <v>0.70469798660000005</v>
      </c>
      <c r="D95" s="82">
        <v>0.67896935930000002</v>
      </c>
      <c r="E95" s="83">
        <v>0.73866980579999997</v>
      </c>
    </row>
    <row r="96" spans="2:5" x14ac:dyDescent="0.2">
      <c r="B96" s="80">
        <v>41821</v>
      </c>
      <c r="C96" s="81">
        <v>0.71631205669999998</v>
      </c>
      <c r="D96" s="82">
        <v>0.67904937700000001</v>
      </c>
      <c r="E96" s="83">
        <v>0.74636416520000004</v>
      </c>
    </row>
    <row r="97" spans="2:5" x14ac:dyDescent="0.2">
      <c r="B97" s="80">
        <v>41852</v>
      </c>
      <c r="C97" s="81">
        <v>0.71126760560000002</v>
      </c>
      <c r="D97" s="82">
        <v>0.65703231679999996</v>
      </c>
      <c r="E97" s="83">
        <v>0.72949389180000002</v>
      </c>
    </row>
    <row r="98" spans="2:5" x14ac:dyDescent="0.2">
      <c r="B98" s="80">
        <v>41883</v>
      </c>
      <c r="C98" s="81">
        <v>0.7619047619</v>
      </c>
      <c r="D98" s="82">
        <v>0.67918088740000004</v>
      </c>
      <c r="E98" s="83">
        <v>0.73518957350000003</v>
      </c>
    </row>
    <row r="99" spans="2:5" x14ac:dyDescent="0.2">
      <c r="B99" s="80">
        <v>41913</v>
      </c>
      <c r="C99" s="81">
        <v>0.74468085110000004</v>
      </c>
      <c r="D99" s="82">
        <v>0.69108065600000002</v>
      </c>
      <c r="E99" s="83">
        <v>0.75962660439999996</v>
      </c>
    </row>
    <row r="100" spans="2:5" x14ac:dyDescent="0.2">
      <c r="B100" s="80">
        <v>41944</v>
      </c>
      <c r="C100" s="81">
        <v>0.65957446809999998</v>
      </c>
      <c r="D100" s="82">
        <v>0.6392032594</v>
      </c>
      <c r="E100" s="83">
        <v>0.69600938970000004</v>
      </c>
    </row>
    <row r="101" spans="2:5" x14ac:dyDescent="0.2">
      <c r="B101" s="80">
        <v>41974</v>
      </c>
      <c r="C101" s="81">
        <v>0.65734265729999997</v>
      </c>
      <c r="D101" s="82">
        <v>0.65247905819999996</v>
      </c>
      <c r="E101" s="83">
        <v>0.72826712719999998</v>
      </c>
    </row>
    <row r="102" spans="2:5" x14ac:dyDescent="0.2">
      <c r="B102" s="80">
        <v>42005</v>
      </c>
      <c r="C102" s="81">
        <v>0.66929133860000001</v>
      </c>
      <c r="D102" s="82">
        <v>0.62596853720000001</v>
      </c>
      <c r="E102" s="83">
        <v>0.70076425630000005</v>
      </c>
    </row>
    <row r="103" spans="2:5" x14ac:dyDescent="0.2">
      <c r="B103" s="80">
        <v>42036</v>
      </c>
      <c r="C103" s="81">
        <v>0.64566929129999995</v>
      </c>
      <c r="D103" s="82">
        <v>0.60203340599999999</v>
      </c>
      <c r="E103" s="83">
        <v>0.68723532970000001</v>
      </c>
    </row>
    <row r="104" spans="2:5" x14ac:dyDescent="0.2">
      <c r="B104" s="80">
        <v>42064</v>
      </c>
      <c r="C104" s="81">
        <v>0.64335664339999998</v>
      </c>
      <c r="D104" s="82">
        <v>0.65419447090000005</v>
      </c>
      <c r="E104" s="83">
        <v>0.72199413489999997</v>
      </c>
    </row>
    <row r="105" spans="2:5" x14ac:dyDescent="0.2">
      <c r="B105" s="80">
        <v>42095</v>
      </c>
      <c r="C105" s="81">
        <v>0.7218543046</v>
      </c>
      <c r="D105" s="82">
        <v>0.67314069160000001</v>
      </c>
      <c r="E105" s="83">
        <v>0.73524254820000001</v>
      </c>
    </row>
    <row r="106" spans="2:5" x14ac:dyDescent="0.2">
      <c r="B106" s="80">
        <v>42125</v>
      </c>
      <c r="C106" s="81">
        <v>0.6733333333</v>
      </c>
      <c r="D106" s="82">
        <v>0.66424384530000002</v>
      </c>
      <c r="E106" s="83">
        <v>0.71335697399999998</v>
      </c>
    </row>
    <row r="107" spans="2:5" x14ac:dyDescent="0.2">
      <c r="B107" s="80">
        <v>42156</v>
      </c>
      <c r="C107" s="81">
        <v>0.70658682630000003</v>
      </c>
      <c r="D107" s="82">
        <v>0.67164865490000003</v>
      </c>
      <c r="E107" s="83">
        <v>0.74074074069999996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0.65121951219999996</v>
      </c>
      <c r="D114" s="78">
        <v>0.63220528080000005</v>
      </c>
      <c r="E114" s="79">
        <v>0.6850192061</v>
      </c>
    </row>
    <row r="115" spans="2:5" x14ac:dyDescent="0.2">
      <c r="B115" s="80">
        <v>40756</v>
      </c>
      <c r="C115" s="81">
        <v>0.72705882349999995</v>
      </c>
      <c r="D115" s="82">
        <v>0.6692111959</v>
      </c>
      <c r="E115" s="83">
        <v>0.73195548489999995</v>
      </c>
    </row>
    <row r="116" spans="2:5" x14ac:dyDescent="0.2">
      <c r="B116" s="80">
        <v>40787</v>
      </c>
      <c r="C116" s="81">
        <v>0.72815533980000002</v>
      </c>
      <c r="D116" s="82">
        <v>0.66822262119999998</v>
      </c>
      <c r="E116" s="83">
        <v>0.69874608149999995</v>
      </c>
    </row>
    <row r="117" spans="2:5" x14ac:dyDescent="0.2">
      <c r="B117" s="80">
        <v>40817</v>
      </c>
      <c r="C117" s="81">
        <v>0.71177944859999998</v>
      </c>
      <c r="D117" s="82">
        <v>0.65997181110000003</v>
      </c>
      <c r="E117" s="83">
        <v>0.69567920419999996</v>
      </c>
    </row>
    <row r="118" spans="2:5" x14ac:dyDescent="0.2">
      <c r="B118" s="80">
        <v>40848</v>
      </c>
      <c r="C118" s="81">
        <v>0.67970660149999995</v>
      </c>
      <c r="D118" s="82">
        <v>0.63185654010000003</v>
      </c>
      <c r="E118" s="83">
        <v>0.71796502380000005</v>
      </c>
    </row>
    <row r="119" spans="2:5" x14ac:dyDescent="0.2">
      <c r="B119" s="80">
        <v>40878</v>
      </c>
      <c r="C119" s="81">
        <v>0.62371134019999996</v>
      </c>
      <c r="D119" s="82">
        <v>0.62219811999999997</v>
      </c>
      <c r="E119" s="83">
        <v>0.67059573110000004</v>
      </c>
    </row>
    <row r="120" spans="2:5" x14ac:dyDescent="0.2">
      <c r="B120" s="80">
        <v>40909</v>
      </c>
      <c r="C120" s="81">
        <v>0.64676616919999996</v>
      </c>
      <c r="D120" s="82">
        <v>0.63346908550000003</v>
      </c>
      <c r="E120" s="83">
        <v>0.69126406350000003</v>
      </c>
    </row>
    <row r="121" spans="2:5" x14ac:dyDescent="0.2">
      <c r="B121" s="80">
        <v>40940</v>
      </c>
      <c r="C121" s="81">
        <v>0.66421568630000005</v>
      </c>
      <c r="D121" s="82">
        <v>0.62016369049999998</v>
      </c>
      <c r="E121" s="83">
        <v>0.68229342329999998</v>
      </c>
    </row>
    <row r="122" spans="2:5" x14ac:dyDescent="0.2">
      <c r="B122" s="80">
        <v>40969</v>
      </c>
      <c r="C122" s="81">
        <v>0.69158878499999998</v>
      </c>
      <c r="D122" s="82">
        <v>0.65177923019999995</v>
      </c>
      <c r="E122" s="83">
        <v>0.69535113749999999</v>
      </c>
    </row>
    <row r="123" spans="2:5" x14ac:dyDescent="0.2">
      <c r="B123" s="80">
        <v>41000</v>
      </c>
      <c r="C123" s="81">
        <v>0.6899038462</v>
      </c>
      <c r="D123" s="82">
        <v>0.64450127879999997</v>
      </c>
      <c r="E123" s="83">
        <v>0.6954365079</v>
      </c>
    </row>
    <row r="124" spans="2:5" x14ac:dyDescent="0.2">
      <c r="B124" s="80">
        <v>41030</v>
      </c>
      <c r="C124" s="81">
        <v>0.6902439024</v>
      </c>
      <c r="D124" s="82">
        <v>0.66953097029999997</v>
      </c>
      <c r="E124" s="83">
        <v>0.72655994769999999</v>
      </c>
    </row>
    <row r="125" spans="2:5" x14ac:dyDescent="0.2">
      <c r="B125" s="80">
        <v>41061</v>
      </c>
      <c r="C125" s="81">
        <v>0.67146282970000004</v>
      </c>
      <c r="D125" s="82">
        <v>0.64105300600000004</v>
      </c>
      <c r="E125" s="83">
        <v>0.69511400649999999</v>
      </c>
    </row>
    <row r="126" spans="2:5" x14ac:dyDescent="0.2">
      <c r="B126" s="80">
        <v>41091</v>
      </c>
      <c r="C126" s="81">
        <v>0.70669745959999997</v>
      </c>
      <c r="D126" s="82">
        <v>0.64156408399999998</v>
      </c>
      <c r="E126" s="83">
        <v>0.70883599610000003</v>
      </c>
    </row>
    <row r="127" spans="2:5" x14ac:dyDescent="0.2">
      <c r="B127" s="80">
        <v>41122</v>
      </c>
      <c r="C127" s="81">
        <v>0.72789115650000002</v>
      </c>
      <c r="D127" s="82">
        <v>0.66006367170000002</v>
      </c>
      <c r="E127" s="83">
        <v>0.71308290159999999</v>
      </c>
    </row>
    <row r="128" spans="2:5" x14ac:dyDescent="0.2">
      <c r="B128" s="80">
        <v>41153</v>
      </c>
      <c r="C128" s="81">
        <v>0.69718309860000005</v>
      </c>
      <c r="D128" s="82">
        <v>0.62362838330000003</v>
      </c>
      <c r="E128" s="83">
        <v>0.69391131699999997</v>
      </c>
    </row>
    <row r="129" spans="2:5" x14ac:dyDescent="0.2">
      <c r="B129" s="80">
        <v>41183</v>
      </c>
      <c r="C129" s="81">
        <v>0.74707259950000005</v>
      </c>
      <c r="D129" s="82">
        <v>0.66533864539999998</v>
      </c>
      <c r="E129" s="83">
        <v>0.7255541069</v>
      </c>
    </row>
    <row r="130" spans="2:5" x14ac:dyDescent="0.2">
      <c r="B130" s="80">
        <v>41214</v>
      </c>
      <c r="C130" s="81">
        <v>0.72335025379999995</v>
      </c>
      <c r="D130" s="82">
        <v>0.64199288259999998</v>
      </c>
      <c r="E130" s="83">
        <v>0.69498069500000004</v>
      </c>
    </row>
    <row r="131" spans="2:5" x14ac:dyDescent="0.2">
      <c r="B131" s="80">
        <v>41244</v>
      </c>
      <c r="C131" s="81">
        <v>0.65738161559999997</v>
      </c>
      <c r="D131" s="82">
        <v>0.60216606500000003</v>
      </c>
      <c r="E131" s="83">
        <v>0.6653293213</v>
      </c>
    </row>
    <row r="132" spans="2:5" x14ac:dyDescent="0.2">
      <c r="B132" s="80">
        <v>41275</v>
      </c>
      <c r="C132" s="81">
        <v>0.64222873899999999</v>
      </c>
      <c r="D132" s="82">
        <v>0.66259432269999996</v>
      </c>
      <c r="E132" s="83">
        <v>0.72175941349999995</v>
      </c>
    </row>
    <row r="133" spans="2:5" x14ac:dyDescent="0.2">
      <c r="B133" s="80">
        <v>41306</v>
      </c>
      <c r="C133" s="81">
        <v>0.67955801100000002</v>
      </c>
      <c r="D133" s="82">
        <v>0.6164087801</v>
      </c>
      <c r="E133" s="83">
        <v>0.66563997259999996</v>
      </c>
    </row>
    <row r="134" spans="2:5" x14ac:dyDescent="0.2">
      <c r="B134" s="80">
        <v>41334</v>
      </c>
      <c r="C134" s="81">
        <v>0.69346733670000005</v>
      </c>
      <c r="D134" s="82">
        <v>0.62799129799999998</v>
      </c>
      <c r="E134" s="83">
        <v>0.69403747869999999</v>
      </c>
    </row>
    <row r="135" spans="2:5" x14ac:dyDescent="0.2">
      <c r="B135" s="80">
        <v>41365</v>
      </c>
      <c r="C135" s="81">
        <v>0.75669099760000003</v>
      </c>
      <c r="D135" s="82">
        <v>0.65272856130000001</v>
      </c>
      <c r="E135" s="83">
        <v>0.7172390797</v>
      </c>
    </row>
    <row r="136" spans="2:5" x14ac:dyDescent="0.2">
      <c r="B136" s="80">
        <v>41395</v>
      </c>
      <c r="C136" s="81">
        <v>0.71007371009999998</v>
      </c>
      <c r="D136" s="82">
        <v>0.65643952910000003</v>
      </c>
      <c r="E136" s="83">
        <v>0.73274161739999999</v>
      </c>
    </row>
    <row r="137" spans="2:5" x14ac:dyDescent="0.2">
      <c r="B137" s="80">
        <v>41426</v>
      </c>
      <c r="C137" s="81">
        <v>0.66590909089999994</v>
      </c>
      <c r="D137" s="82">
        <v>0.62790697669999995</v>
      </c>
      <c r="E137" s="83">
        <v>0.70955291089999994</v>
      </c>
    </row>
    <row r="138" spans="2:5" x14ac:dyDescent="0.2">
      <c r="B138" s="80">
        <v>41456</v>
      </c>
      <c r="C138" s="81">
        <v>0.72460496610000003</v>
      </c>
      <c r="D138" s="82">
        <v>0.64301075269999997</v>
      </c>
      <c r="E138" s="83">
        <v>0.71618204799999996</v>
      </c>
    </row>
    <row r="139" spans="2:5" x14ac:dyDescent="0.2">
      <c r="B139" s="80">
        <v>41487</v>
      </c>
      <c r="C139" s="81">
        <v>0.71100917429999999</v>
      </c>
      <c r="D139" s="82">
        <v>0.65162907270000003</v>
      </c>
      <c r="E139" s="83">
        <v>0.71601489760000003</v>
      </c>
    </row>
    <row r="140" spans="2:5" x14ac:dyDescent="0.2">
      <c r="B140" s="80">
        <v>41518</v>
      </c>
      <c r="C140" s="81">
        <v>0.72605790650000002</v>
      </c>
      <c r="D140" s="82">
        <v>0.64377682400000003</v>
      </c>
      <c r="E140" s="83">
        <v>0.70672034689999996</v>
      </c>
    </row>
    <row r="141" spans="2:5" x14ac:dyDescent="0.2">
      <c r="B141" s="80">
        <v>41548</v>
      </c>
      <c r="C141" s="81">
        <v>0.73883928570000001</v>
      </c>
      <c r="D141" s="82">
        <v>0.68125000000000002</v>
      </c>
      <c r="E141" s="83">
        <v>0.73255813950000004</v>
      </c>
    </row>
    <row r="142" spans="2:5" x14ac:dyDescent="0.2">
      <c r="B142" s="80">
        <v>41579</v>
      </c>
      <c r="C142" s="81">
        <v>0.67924528299999998</v>
      </c>
      <c r="D142" s="82">
        <v>0.6240837696</v>
      </c>
      <c r="E142" s="83">
        <v>0.69300911850000002</v>
      </c>
    </row>
    <row r="143" spans="2:5" x14ac:dyDescent="0.2">
      <c r="B143" s="80">
        <v>41609</v>
      </c>
      <c r="C143" s="81">
        <v>0.66898148150000003</v>
      </c>
      <c r="D143" s="82">
        <v>0.61950354610000002</v>
      </c>
      <c r="E143" s="83">
        <v>0.66656317909999996</v>
      </c>
    </row>
    <row r="144" spans="2:5" x14ac:dyDescent="0.2">
      <c r="B144" s="80">
        <v>41640</v>
      </c>
      <c r="C144" s="81">
        <v>0.66666666669999997</v>
      </c>
      <c r="D144" s="82">
        <v>0.61808318259999995</v>
      </c>
      <c r="E144" s="83">
        <v>0.67680608369999995</v>
      </c>
    </row>
    <row r="145" spans="2:5" x14ac:dyDescent="0.2">
      <c r="B145" s="80">
        <v>41671</v>
      </c>
      <c r="C145" s="81">
        <v>0.66019417479999998</v>
      </c>
      <c r="D145" s="82">
        <v>0.6181205541</v>
      </c>
      <c r="E145" s="83">
        <v>0.67744063320000003</v>
      </c>
    </row>
    <row r="146" spans="2:5" x14ac:dyDescent="0.2">
      <c r="B146" s="80">
        <v>41699</v>
      </c>
      <c r="C146" s="81">
        <v>0.67901234570000002</v>
      </c>
      <c r="D146" s="82">
        <v>0.6390977444</v>
      </c>
      <c r="E146" s="83">
        <v>0.69710906699999997</v>
      </c>
    </row>
    <row r="147" spans="2:5" x14ac:dyDescent="0.2">
      <c r="B147" s="80">
        <v>41730</v>
      </c>
      <c r="C147" s="81">
        <v>0.72019464720000004</v>
      </c>
      <c r="D147" s="82">
        <v>0.65938206479999995</v>
      </c>
      <c r="E147" s="83">
        <v>0.70623342180000004</v>
      </c>
    </row>
    <row r="148" spans="2:5" x14ac:dyDescent="0.2">
      <c r="B148" s="80">
        <v>41760</v>
      </c>
      <c r="C148" s="81">
        <v>0.67938931300000005</v>
      </c>
      <c r="D148" s="82">
        <v>0.65156537749999999</v>
      </c>
      <c r="E148" s="83">
        <v>0.69891411650000002</v>
      </c>
    </row>
    <row r="149" spans="2:5" x14ac:dyDescent="0.2">
      <c r="B149" s="80">
        <v>41791</v>
      </c>
      <c r="C149" s="81">
        <v>0.70175438599999995</v>
      </c>
      <c r="D149" s="82">
        <v>0.64564896760000001</v>
      </c>
      <c r="E149" s="83">
        <v>0.69854604200000003</v>
      </c>
    </row>
    <row r="150" spans="2:5" x14ac:dyDescent="0.2">
      <c r="B150" s="80">
        <v>41821</v>
      </c>
      <c r="C150" s="81">
        <v>0.71139240510000001</v>
      </c>
      <c r="D150" s="82">
        <v>0.65638766520000003</v>
      </c>
      <c r="E150" s="83">
        <v>0.7084942085</v>
      </c>
    </row>
    <row r="151" spans="2:5" x14ac:dyDescent="0.2">
      <c r="B151" s="80">
        <v>41852</v>
      </c>
      <c r="C151" s="81">
        <v>0.72911392409999998</v>
      </c>
      <c r="D151" s="82">
        <v>0.65696389089999996</v>
      </c>
      <c r="E151" s="83">
        <v>0.70009612300000001</v>
      </c>
    </row>
    <row r="152" spans="2:5" x14ac:dyDescent="0.2">
      <c r="B152" s="80">
        <v>41883</v>
      </c>
      <c r="C152" s="81">
        <v>0.73027989820000005</v>
      </c>
      <c r="D152" s="82">
        <v>0.66494274099999995</v>
      </c>
      <c r="E152" s="83">
        <v>0.70857325660000003</v>
      </c>
    </row>
    <row r="153" spans="2:5" x14ac:dyDescent="0.2">
      <c r="B153" s="80">
        <v>41913</v>
      </c>
      <c r="C153" s="81">
        <v>0.73469387760000004</v>
      </c>
      <c r="D153" s="82">
        <v>0.67966472300000003</v>
      </c>
      <c r="E153" s="83">
        <v>0.72892141269999999</v>
      </c>
    </row>
    <row r="154" spans="2:5" x14ac:dyDescent="0.2">
      <c r="B154" s="80">
        <v>41944</v>
      </c>
      <c r="C154" s="81">
        <v>0.68286445009999996</v>
      </c>
      <c r="D154" s="82">
        <v>0.62139156179999999</v>
      </c>
      <c r="E154" s="83">
        <v>0.68280792980000005</v>
      </c>
    </row>
    <row r="155" spans="2:5" x14ac:dyDescent="0.2">
      <c r="B155" s="80">
        <v>41974</v>
      </c>
      <c r="C155" s="81">
        <v>0.72</v>
      </c>
      <c r="D155" s="82">
        <v>0.62339137020000002</v>
      </c>
      <c r="E155" s="83">
        <v>0.68667979000000001</v>
      </c>
    </row>
    <row r="156" spans="2:5" x14ac:dyDescent="0.2">
      <c r="B156" s="80">
        <v>42005</v>
      </c>
      <c r="C156" s="81">
        <v>0.64596273289999995</v>
      </c>
      <c r="D156" s="82">
        <v>0.61951410659999995</v>
      </c>
      <c r="E156" s="83">
        <v>0.67670682729999998</v>
      </c>
    </row>
    <row r="157" spans="2:5" x14ac:dyDescent="0.2">
      <c r="B157" s="80">
        <v>42036</v>
      </c>
      <c r="C157" s="81">
        <v>0.64705882349999999</v>
      </c>
      <c r="D157" s="82">
        <v>0.58919999999999995</v>
      </c>
      <c r="E157" s="83">
        <v>0.64604217080000004</v>
      </c>
    </row>
    <row r="158" spans="2:5" x14ac:dyDescent="0.2">
      <c r="B158" s="80">
        <v>42064</v>
      </c>
      <c r="C158" s="81">
        <v>0.70278637769999996</v>
      </c>
      <c r="D158" s="82">
        <v>0.64592359200000005</v>
      </c>
      <c r="E158" s="83">
        <v>0.70385395539999995</v>
      </c>
    </row>
    <row r="159" spans="2:5" x14ac:dyDescent="0.2">
      <c r="B159" s="80">
        <v>42095</v>
      </c>
      <c r="C159" s="81">
        <v>0.68633540370000001</v>
      </c>
      <c r="D159" s="82">
        <v>0.66407162320000002</v>
      </c>
      <c r="E159" s="83">
        <v>0.71282558519999994</v>
      </c>
    </row>
    <row r="160" spans="2:5" x14ac:dyDescent="0.2">
      <c r="B160" s="80">
        <v>42125</v>
      </c>
      <c r="C160" s="81">
        <v>0.70212765960000001</v>
      </c>
      <c r="D160" s="82">
        <v>0.63947163949999997</v>
      </c>
      <c r="E160" s="83">
        <v>0.67728813560000001</v>
      </c>
    </row>
    <row r="161" spans="2:5" x14ac:dyDescent="0.2">
      <c r="B161" s="80">
        <v>42156</v>
      </c>
      <c r="C161" s="81">
        <v>0.73446327680000001</v>
      </c>
      <c r="D161" s="82">
        <v>0.66920731710000003</v>
      </c>
      <c r="E161" s="83">
        <v>0.71102916530000004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0.66824966080000003</v>
      </c>
      <c r="D168" s="78">
        <v>0.65347509349999999</v>
      </c>
      <c r="E168" s="79">
        <v>0.65929263959999995</v>
      </c>
    </row>
    <row r="169" spans="2:5" x14ac:dyDescent="0.2">
      <c r="B169" s="80">
        <v>40756</v>
      </c>
      <c r="C169" s="81">
        <v>0.70516129029999997</v>
      </c>
      <c r="D169" s="82">
        <v>0.68805394990000002</v>
      </c>
      <c r="E169" s="83">
        <v>0.70620932749999998</v>
      </c>
    </row>
    <row r="170" spans="2:5" x14ac:dyDescent="0.2">
      <c r="B170" s="80">
        <v>40787</v>
      </c>
      <c r="C170" s="81">
        <v>0.69464170430000005</v>
      </c>
      <c r="D170" s="82">
        <v>0.67988560529999997</v>
      </c>
      <c r="E170" s="83">
        <v>0.68587857720000001</v>
      </c>
    </row>
    <row r="171" spans="2:5" x14ac:dyDescent="0.2">
      <c r="B171" s="80">
        <v>40817</v>
      </c>
      <c r="C171" s="81">
        <v>0.70393900890000005</v>
      </c>
      <c r="D171" s="82">
        <v>0.67955589589999998</v>
      </c>
      <c r="E171" s="83">
        <v>0.68484362470000004</v>
      </c>
    </row>
    <row r="172" spans="2:5" x14ac:dyDescent="0.2">
      <c r="B172" s="80">
        <v>40848</v>
      </c>
      <c r="C172" s="81">
        <v>0.68018018020000004</v>
      </c>
      <c r="D172" s="82">
        <v>0.65804488400000005</v>
      </c>
      <c r="E172" s="83">
        <v>0.67697042689999998</v>
      </c>
    </row>
    <row r="173" spans="2:5" x14ac:dyDescent="0.2">
      <c r="B173" s="80">
        <v>40878</v>
      </c>
      <c r="C173" s="81">
        <v>0.65503620799999995</v>
      </c>
      <c r="D173" s="82">
        <v>0.64801066060000001</v>
      </c>
      <c r="E173" s="83">
        <v>0.64813559320000003</v>
      </c>
    </row>
    <row r="174" spans="2:5" x14ac:dyDescent="0.2">
      <c r="B174" s="80">
        <v>40909</v>
      </c>
      <c r="C174" s="81">
        <v>0.68252889189999999</v>
      </c>
      <c r="D174" s="82">
        <v>0.67317939609999999</v>
      </c>
      <c r="E174" s="83">
        <v>0.6889599555</v>
      </c>
    </row>
    <row r="175" spans="2:5" x14ac:dyDescent="0.2">
      <c r="B175" s="80">
        <v>40940</v>
      </c>
      <c r="C175" s="81">
        <v>0.6986959506</v>
      </c>
      <c r="D175" s="82">
        <v>0.66542386190000002</v>
      </c>
      <c r="E175" s="83">
        <v>0.68838961759999995</v>
      </c>
    </row>
    <row r="176" spans="2:5" x14ac:dyDescent="0.2">
      <c r="B176" s="80">
        <v>40969</v>
      </c>
      <c r="C176" s="81">
        <v>0.68105192179999996</v>
      </c>
      <c r="D176" s="82">
        <v>0.67782507739999998</v>
      </c>
      <c r="E176" s="83">
        <v>0.68245202260000004</v>
      </c>
    </row>
    <row r="177" spans="2:5" x14ac:dyDescent="0.2">
      <c r="B177" s="80">
        <v>41000</v>
      </c>
      <c r="C177" s="81">
        <v>0.6685314685</v>
      </c>
      <c r="D177" s="82">
        <v>0.67102439020000004</v>
      </c>
      <c r="E177" s="83">
        <v>0.67874862179999995</v>
      </c>
    </row>
    <row r="178" spans="2:5" x14ac:dyDescent="0.2">
      <c r="B178" s="80">
        <v>41030</v>
      </c>
      <c r="C178" s="81">
        <v>0.7093663912</v>
      </c>
      <c r="D178" s="82">
        <v>0.69623447199999999</v>
      </c>
      <c r="E178" s="83">
        <v>0.6944935418</v>
      </c>
    </row>
    <row r="179" spans="2:5" x14ac:dyDescent="0.2">
      <c r="B179" s="80">
        <v>41061</v>
      </c>
      <c r="C179" s="81">
        <v>0.69792364370000004</v>
      </c>
      <c r="D179" s="82">
        <v>0.68044023939999998</v>
      </c>
      <c r="E179" s="83">
        <v>0.67076334839999996</v>
      </c>
    </row>
    <row r="180" spans="2:5" x14ac:dyDescent="0.2">
      <c r="B180" s="80">
        <v>41091</v>
      </c>
      <c r="C180" s="81">
        <v>0.68226763349999997</v>
      </c>
      <c r="D180" s="82">
        <v>0.6819938176</v>
      </c>
      <c r="E180" s="83">
        <v>0.68309762460000001</v>
      </c>
    </row>
    <row r="181" spans="2:5" x14ac:dyDescent="0.2">
      <c r="B181" s="80">
        <v>41122</v>
      </c>
      <c r="C181" s="81">
        <v>0.70557377050000003</v>
      </c>
      <c r="D181" s="82">
        <v>0.69793694039999998</v>
      </c>
      <c r="E181" s="83">
        <v>0.69545083080000003</v>
      </c>
    </row>
    <row r="182" spans="2:5" x14ac:dyDescent="0.2">
      <c r="B182" s="80">
        <v>41153</v>
      </c>
      <c r="C182" s="81">
        <v>0.66778523489999997</v>
      </c>
      <c r="D182" s="82">
        <v>0.67610125570000001</v>
      </c>
      <c r="E182" s="83">
        <v>0.66958576589999996</v>
      </c>
    </row>
    <row r="183" spans="2:5" x14ac:dyDescent="0.2">
      <c r="B183" s="80">
        <v>41183</v>
      </c>
      <c r="C183" s="81">
        <v>0.69327176779999999</v>
      </c>
      <c r="D183" s="82">
        <v>0.69976312669999996</v>
      </c>
      <c r="E183" s="83">
        <v>0.70541247760000003</v>
      </c>
    </row>
    <row r="184" spans="2:5" x14ac:dyDescent="0.2">
      <c r="B184" s="80">
        <v>41214</v>
      </c>
      <c r="C184" s="81">
        <v>0.67614738200000002</v>
      </c>
      <c r="D184" s="82">
        <v>0.68042662450000002</v>
      </c>
      <c r="E184" s="83">
        <v>0.67779310339999999</v>
      </c>
    </row>
    <row r="185" spans="2:5" x14ac:dyDescent="0.2">
      <c r="B185" s="80">
        <v>41244</v>
      </c>
      <c r="C185" s="81">
        <v>0.65419901199999997</v>
      </c>
      <c r="D185" s="82">
        <v>0.64901201870000003</v>
      </c>
      <c r="E185" s="83">
        <v>0.62794636559999994</v>
      </c>
    </row>
    <row r="186" spans="2:5" x14ac:dyDescent="0.2">
      <c r="B186" s="80">
        <v>41275</v>
      </c>
      <c r="C186" s="81">
        <v>0.69571532319999996</v>
      </c>
      <c r="D186" s="82">
        <v>0.70829004780000004</v>
      </c>
      <c r="E186" s="83">
        <v>0.7024120895</v>
      </c>
    </row>
    <row r="187" spans="2:5" x14ac:dyDescent="0.2">
      <c r="B187" s="80">
        <v>41306</v>
      </c>
      <c r="C187" s="81">
        <v>0.67935578330000002</v>
      </c>
      <c r="D187" s="82">
        <v>0.67939571970000001</v>
      </c>
      <c r="E187" s="83">
        <v>0.65625924830000004</v>
      </c>
    </row>
    <row r="188" spans="2:5" x14ac:dyDescent="0.2">
      <c r="B188" s="80">
        <v>41334</v>
      </c>
      <c r="C188" s="81">
        <v>0.65795369680000004</v>
      </c>
      <c r="D188" s="82">
        <v>0.67543859650000004</v>
      </c>
      <c r="E188" s="83">
        <v>0.66949276420000003</v>
      </c>
    </row>
    <row r="189" spans="2:5" x14ac:dyDescent="0.2">
      <c r="B189" s="80">
        <v>41365</v>
      </c>
      <c r="C189" s="81">
        <v>0.69472913619999999</v>
      </c>
      <c r="D189" s="82">
        <v>0.68803593299999999</v>
      </c>
      <c r="E189" s="83">
        <v>0.69005265400000004</v>
      </c>
    </row>
    <row r="190" spans="2:5" x14ac:dyDescent="0.2">
      <c r="B190" s="80">
        <v>41395</v>
      </c>
      <c r="C190" s="81">
        <v>0.66666666669999997</v>
      </c>
      <c r="D190" s="82">
        <v>0.67886178860000002</v>
      </c>
      <c r="E190" s="83">
        <v>0.68866328259999998</v>
      </c>
    </row>
    <row r="191" spans="2:5" x14ac:dyDescent="0.2">
      <c r="B191" s="80">
        <v>41426</v>
      </c>
      <c r="C191" s="81">
        <v>0.67527675279999999</v>
      </c>
      <c r="D191" s="82">
        <v>0.66679999999999995</v>
      </c>
      <c r="E191" s="83">
        <v>0.67416979300000002</v>
      </c>
    </row>
    <row r="192" spans="2:5" x14ac:dyDescent="0.2">
      <c r="B192" s="80">
        <v>41456</v>
      </c>
      <c r="C192" s="81">
        <v>0.68880866429999998</v>
      </c>
      <c r="D192" s="82">
        <v>0.6862901616</v>
      </c>
      <c r="E192" s="83">
        <v>0.6916378715</v>
      </c>
    </row>
    <row r="193" spans="2:5" x14ac:dyDescent="0.2">
      <c r="B193" s="80">
        <v>41487</v>
      </c>
      <c r="C193" s="81">
        <v>0.7040454223</v>
      </c>
      <c r="D193" s="82">
        <v>0.67766497459999997</v>
      </c>
      <c r="E193" s="83">
        <v>0.69067796609999998</v>
      </c>
    </row>
    <row r="194" spans="2:5" x14ac:dyDescent="0.2">
      <c r="B194" s="80">
        <v>41518</v>
      </c>
      <c r="C194" s="81">
        <v>0.69357142859999998</v>
      </c>
      <c r="D194" s="82">
        <v>0.67182232799999997</v>
      </c>
      <c r="E194" s="83">
        <v>0.68116143370000004</v>
      </c>
    </row>
    <row r="195" spans="2:5" x14ac:dyDescent="0.2">
      <c r="B195" s="80">
        <v>41548</v>
      </c>
      <c r="C195" s="81">
        <v>0.70519031139999999</v>
      </c>
      <c r="D195" s="82">
        <v>0.71064996079999998</v>
      </c>
      <c r="E195" s="83">
        <v>0.71729611380000002</v>
      </c>
    </row>
    <row r="196" spans="2:5" x14ac:dyDescent="0.2">
      <c r="B196" s="80">
        <v>41579</v>
      </c>
      <c r="C196" s="81">
        <v>0.64820143880000003</v>
      </c>
      <c r="D196" s="82">
        <v>0.65618860509999999</v>
      </c>
      <c r="E196" s="83">
        <v>0.65769176829999998</v>
      </c>
    </row>
    <row r="197" spans="2:5" x14ac:dyDescent="0.2">
      <c r="B197" s="80">
        <v>41609</v>
      </c>
      <c r="C197" s="81">
        <v>0.67952522260000003</v>
      </c>
      <c r="D197" s="82">
        <v>0.66626674669999997</v>
      </c>
      <c r="E197" s="83">
        <v>0.66034732269999996</v>
      </c>
    </row>
    <row r="198" spans="2:5" x14ac:dyDescent="0.2">
      <c r="B198" s="80">
        <v>41640</v>
      </c>
      <c r="C198" s="81">
        <v>0.70761115299999999</v>
      </c>
      <c r="D198" s="82">
        <v>0.67614790739999997</v>
      </c>
      <c r="E198" s="83">
        <v>0.69410898379999997</v>
      </c>
    </row>
    <row r="199" spans="2:5" x14ac:dyDescent="0.2">
      <c r="B199" s="80">
        <v>41671</v>
      </c>
      <c r="C199" s="81">
        <v>0.67204301079999995</v>
      </c>
      <c r="D199" s="82">
        <v>0.67186201160000003</v>
      </c>
      <c r="E199" s="83">
        <v>0.67358208959999999</v>
      </c>
    </row>
    <row r="200" spans="2:5" x14ac:dyDescent="0.2">
      <c r="B200" s="80">
        <v>41699</v>
      </c>
      <c r="C200" s="81">
        <v>0.68202764979999997</v>
      </c>
      <c r="D200" s="82">
        <v>0.67978569960000002</v>
      </c>
      <c r="E200" s="83">
        <v>0.68846663720000001</v>
      </c>
    </row>
    <row r="201" spans="2:5" x14ac:dyDescent="0.2">
      <c r="B201" s="80">
        <v>41730</v>
      </c>
      <c r="C201" s="81">
        <v>0.69236583519999995</v>
      </c>
      <c r="D201" s="82">
        <v>0.69736299960000003</v>
      </c>
      <c r="E201" s="83">
        <v>0.70569201349999999</v>
      </c>
    </row>
    <row r="202" spans="2:5" x14ac:dyDescent="0.2">
      <c r="B202" s="80">
        <v>41760</v>
      </c>
      <c r="C202" s="81">
        <v>0.66468401489999995</v>
      </c>
      <c r="D202" s="82">
        <v>0.69213574479999995</v>
      </c>
      <c r="E202" s="83">
        <v>0.70067133680000004</v>
      </c>
    </row>
    <row r="203" spans="2:5" x14ac:dyDescent="0.2">
      <c r="B203" s="80">
        <v>41791</v>
      </c>
      <c r="C203" s="81">
        <v>0.68639053250000004</v>
      </c>
      <c r="D203" s="82">
        <v>0.69254216619999998</v>
      </c>
      <c r="E203" s="83">
        <v>0.70295044399999995</v>
      </c>
    </row>
    <row r="204" spans="2:5" x14ac:dyDescent="0.2">
      <c r="B204" s="80">
        <v>41821</v>
      </c>
      <c r="C204" s="81">
        <v>0.67014147430000004</v>
      </c>
      <c r="D204" s="82">
        <v>0.6995708155</v>
      </c>
      <c r="E204" s="83">
        <v>0.70762052880000004</v>
      </c>
    </row>
    <row r="205" spans="2:5" x14ac:dyDescent="0.2">
      <c r="B205" s="80">
        <v>41852</v>
      </c>
      <c r="C205" s="81">
        <v>0.66219239370000005</v>
      </c>
      <c r="D205" s="82">
        <v>0.68957055209999996</v>
      </c>
      <c r="E205" s="83">
        <v>0.69214645050000001</v>
      </c>
    </row>
    <row r="206" spans="2:5" x14ac:dyDescent="0.2">
      <c r="B206" s="80">
        <v>41883</v>
      </c>
      <c r="C206" s="81">
        <v>0.68085106380000004</v>
      </c>
      <c r="D206" s="82">
        <v>0.6963647825</v>
      </c>
      <c r="E206" s="83">
        <v>0.71023600060000003</v>
      </c>
    </row>
    <row r="207" spans="2:5" x14ac:dyDescent="0.2">
      <c r="B207" s="80">
        <v>41913</v>
      </c>
      <c r="C207" s="81">
        <v>0.6891002195</v>
      </c>
      <c r="D207" s="82">
        <v>0.70200573070000005</v>
      </c>
      <c r="E207" s="83">
        <v>0.70823496740000003</v>
      </c>
    </row>
    <row r="208" spans="2:5" x14ac:dyDescent="0.2">
      <c r="B208" s="80">
        <v>41944</v>
      </c>
      <c r="C208" s="81">
        <v>0.63568215890000002</v>
      </c>
      <c r="D208" s="82">
        <v>0.65946739359999995</v>
      </c>
      <c r="E208" s="83">
        <v>0.66253914030000005</v>
      </c>
    </row>
    <row r="209" spans="2:5" x14ac:dyDescent="0.2">
      <c r="B209" s="80">
        <v>41974</v>
      </c>
      <c r="C209" s="81">
        <v>0.68267066769999996</v>
      </c>
      <c r="D209" s="82">
        <v>0.68164146869999998</v>
      </c>
      <c r="E209" s="83">
        <v>0.69347250810000005</v>
      </c>
    </row>
    <row r="210" spans="2:5" x14ac:dyDescent="0.2">
      <c r="B210" s="80">
        <v>42005</v>
      </c>
      <c r="C210" s="81">
        <v>0.6725460123</v>
      </c>
      <c r="D210" s="82">
        <v>0.69719088699999998</v>
      </c>
      <c r="E210" s="83">
        <v>0.68852949990000001</v>
      </c>
    </row>
    <row r="211" spans="2:5" x14ac:dyDescent="0.2">
      <c r="B211" s="80">
        <v>42036</v>
      </c>
      <c r="C211" s="81">
        <v>0.65134706809999998</v>
      </c>
      <c r="D211" s="82">
        <v>0.65835019110000004</v>
      </c>
      <c r="E211" s="83">
        <v>0.65598624569999997</v>
      </c>
    </row>
    <row r="212" spans="2:5" x14ac:dyDescent="0.2">
      <c r="B212" s="80">
        <v>42064</v>
      </c>
      <c r="C212" s="81">
        <v>0.68616600790000004</v>
      </c>
      <c r="D212" s="82">
        <v>0.70380136230000001</v>
      </c>
      <c r="E212" s="83">
        <v>0.71457270900000003</v>
      </c>
    </row>
    <row r="213" spans="2:5" x14ac:dyDescent="0.2">
      <c r="B213" s="80">
        <v>42095</v>
      </c>
      <c r="C213" s="81">
        <v>0.70352941179999995</v>
      </c>
      <c r="D213" s="82">
        <v>0.69932652620000002</v>
      </c>
      <c r="E213" s="83">
        <v>0.70592763660000002</v>
      </c>
    </row>
    <row r="214" spans="2:5" x14ac:dyDescent="0.2">
      <c r="B214" s="80">
        <v>42125</v>
      </c>
      <c r="C214" s="81">
        <v>0.67294117649999996</v>
      </c>
      <c r="D214" s="82">
        <v>0.67554371950000003</v>
      </c>
      <c r="E214" s="83">
        <v>0.6816052467</v>
      </c>
    </row>
    <row r="215" spans="2:5" x14ac:dyDescent="0.2">
      <c r="B215" s="80">
        <v>42156</v>
      </c>
      <c r="C215" s="81">
        <v>0.72015810280000003</v>
      </c>
      <c r="D215" s="82">
        <v>0.6972086086</v>
      </c>
      <c r="E215" s="83">
        <v>0.71937471819999999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D7+n7Qs1FuQLE2MZuWRbNkI1+K1p9bcz/m918+/A68roMV1BtfdxRJu+6yCthz3ji5eiaTVfEwptMvM3CnGvpw==" saltValue="svfBMe5GmquUrk5+l5nBa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2.85546875" style="70" customWidth="1"/>
    <col min="4" max="4" width="13.57031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983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2.85714286E-2</v>
      </c>
      <c r="D6" s="78">
        <v>3.2574320099999998E-2</v>
      </c>
      <c r="E6" s="79">
        <v>3.4228187899999998E-2</v>
      </c>
    </row>
    <row r="7" spans="2:5" x14ac:dyDescent="0.2">
      <c r="B7" s="80">
        <v>40756</v>
      </c>
      <c r="C7" s="81">
        <v>3.5377358499999997E-2</v>
      </c>
      <c r="D7" s="82">
        <v>3.6771579899999997E-2</v>
      </c>
      <c r="E7" s="83">
        <v>3.9286893400000002E-2</v>
      </c>
    </row>
    <row r="8" spans="2:5" x14ac:dyDescent="0.2">
      <c r="B8" s="80">
        <v>40787</v>
      </c>
      <c r="C8" s="81">
        <v>1.67865707E-2</v>
      </c>
      <c r="D8" s="82">
        <v>3.1881313100000003E-2</v>
      </c>
      <c r="E8" s="83">
        <v>3.4471544700000002E-2</v>
      </c>
    </row>
    <row r="9" spans="2:5" x14ac:dyDescent="0.2">
      <c r="B9" s="80">
        <v>40817</v>
      </c>
      <c r="C9" s="81">
        <v>2.53456221E-2</v>
      </c>
      <c r="D9" s="82">
        <v>3.1511254000000002E-2</v>
      </c>
      <c r="E9" s="83">
        <v>4.1020671799999998E-2</v>
      </c>
    </row>
    <row r="10" spans="2:5" x14ac:dyDescent="0.2">
      <c r="B10" s="80">
        <v>40848</v>
      </c>
      <c r="C10" s="81">
        <v>1.8691588799999999E-2</v>
      </c>
      <c r="D10" s="82">
        <v>2.6122969100000001E-2</v>
      </c>
      <c r="E10" s="83">
        <v>3.2931203100000001E-2</v>
      </c>
    </row>
    <row r="11" spans="2:5" x14ac:dyDescent="0.2">
      <c r="B11" s="80">
        <v>40878</v>
      </c>
      <c r="C11" s="81">
        <v>2.7972027999999999E-2</v>
      </c>
      <c r="D11" s="82">
        <v>2.4952015399999999E-2</v>
      </c>
      <c r="E11" s="83">
        <v>3.5409836100000001E-2</v>
      </c>
    </row>
    <row r="12" spans="2:5" x14ac:dyDescent="0.2">
      <c r="B12" s="80">
        <v>40909</v>
      </c>
      <c r="C12" s="81">
        <v>1.8957346E-2</v>
      </c>
      <c r="D12" s="82">
        <v>3.5784635600000003E-2</v>
      </c>
      <c r="E12" s="83">
        <v>3.5389282100000002E-2</v>
      </c>
    </row>
    <row r="13" spans="2:5" x14ac:dyDescent="0.2">
      <c r="B13" s="80">
        <v>40940</v>
      </c>
      <c r="C13" s="81">
        <v>1.6587677700000001E-2</v>
      </c>
      <c r="D13" s="82">
        <v>2.8336079100000001E-2</v>
      </c>
      <c r="E13" s="83">
        <v>3.7909836099999997E-2</v>
      </c>
    </row>
    <row r="14" spans="2:5" x14ac:dyDescent="0.2">
      <c r="B14" s="80">
        <v>40969</v>
      </c>
      <c r="C14" s="81">
        <v>3.4482758600000003E-2</v>
      </c>
      <c r="D14" s="82">
        <v>2.8423772600000001E-2</v>
      </c>
      <c r="E14" s="83">
        <v>3.9451688399999997E-2</v>
      </c>
    </row>
    <row r="15" spans="2:5" x14ac:dyDescent="0.2">
      <c r="B15" s="80">
        <v>41000</v>
      </c>
      <c r="C15" s="81">
        <v>2.29357798E-2</v>
      </c>
      <c r="D15" s="82">
        <v>2.59067358E-2</v>
      </c>
      <c r="E15" s="83">
        <v>3.3356024499999998E-2</v>
      </c>
    </row>
    <row r="16" spans="2:5" x14ac:dyDescent="0.2">
      <c r="B16" s="80">
        <v>41030</v>
      </c>
      <c r="C16" s="81">
        <v>2.4175824200000001E-2</v>
      </c>
      <c r="D16" s="82">
        <v>2.9135642600000001E-2</v>
      </c>
      <c r="E16" s="83">
        <v>3.6854228400000001E-2</v>
      </c>
    </row>
    <row r="17" spans="2:5" x14ac:dyDescent="0.2">
      <c r="B17" s="80">
        <v>41061</v>
      </c>
      <c r="C17" s="81">
        <v>4.4303797499999999E-2</v>
      </c>
      <c r="D17" s="82">
        <v>2.6444662099999999E-2</v>
      </c>
      <c r="E17" s="83">
        <v>3.8585209000000002E-2</v>
      </c>
    </row>
    <row r="18" spans="2:5" x14ac:dyDescent="0.2">
      <c r="B18" s="80">
        <v>41091</v>
      </c>
      <c r="C18" s="81">
        <v>2.5316455700000001E-2</v>
      </c>
      <c r="D18" s="82">
        <v>2.58169935E-2</v>
      </c>
      <c r="E18" s="83">
        <v>3.2015681099999999E-2</v>
      </c>
    </row>
    <row r="19" spans="2:5" x14ac:dyDescent="0.2">
      <c r="B19" s="80">
        <v>41122</v>
      </c>
      <c r="C19" s="81">
        <v>2.9288702900000001E-2</v>
      </c>
      <c r="D19" s="82">
        <v>3.0688867099999999E-2</v>
      </c>
      <c r="E19" s="83">
        <v>3.6196117100000001E-2</v>
      </c>
    </row>
    <row r="20" spans="2:5" x14ac:dyDescent="0.2">
      <c r="B20" s="80">
        <v>41153</v>
      </c>
      <c r="C20" s="81">
        <v>2.8199566200000001E-2</v>
      </c>
      <c r="D20" s="82">
        <v>2.6838966200000001E-2</v>
      </c>
      <c r="E20" s="83">
        <v>3.1660491700000001E-2</v>
      </c>
    </row>
    <row r="21" spans="2:5" x14ac:dyDescent="0.2">
      <c r="B21" s="80">
        <v>41183</v>
      </c>
      <c r="C21" s="81">
        <v>2.6431718100000001E-2</v>
      </c>
      <c r="D21" s="82">
        <v>2.51305483E-2</v>
      </c>
      <c r="E21" s="83">
        <v>3.7647058800000001E-2</v>
      </c>
    </row>
    <row r="22" spans="2:5" x14ac:dyDescent="0.2">
      <c r="B22" s="80">
        <v>41214</v>
      </c>
      <c r="C22" s="81">
        <v>3.3407572400000002E-2</v>
      </c>
      <c r="D22" s="82">
        <v>3.2089063500000001E-2</v>
      </c>
      <c r="E22" s="83">
        <v>3.2847951200000003E-2</v>
      </c>
    </row>
    <row r="23" spans="2:5" x14ac:dyDescent="0.2">
      <c r="B23" s="80">
        <v>41244</v>
      </c>
      <c r="C23" s="81">
        <v>4.1002277900000002E-2</v>
      </c>
      <c r="D23" s="82">
        <v>3.2715008400000002E-2</v>
      </c>
      <c r="E23" s="83">
        <v>3.1844929000000001E-2</v>
      </c>
    </row>
    <row r="24" spans="2:5" x14ac:dyDescent="0.2">
      <c r="B24" s="80">
        <v>41275</v>
      </c>
      <c r="C24" s="81">
        <v>2.1739130400000001E-2</v>
      </c>
      <c r="D24" s="82">
        <v>2.75139207E-2</v>
      </c>
      <c r="E24" s="83">
        <v>3.0670711199999999E-2</v>
      </c>
    </row>
    <row r="25" spans="2:5" x14ac:dyDescent="0.2">
      <c r="B25" s="80">
        <v>41306</v>
      </c>
      <c r="C25" s="81">
        <v>1.5730337099999998E-2</v>
      </c>
      <c r="D25" s="82">
        <v>2.8211085300000001E-2</v>
      </c>
      <c r="E25" s="83">
        <v>3.3869312399999997E-2</v>
      </c>
    </row>
    <row r="26" spans="2:5" x14ac:dyDescent="0.2">
      <c r="B26" s="80">
        <v>41334</v>
      </c>
      <c r="C26" s="81">
        <v>1.3363029E-2</v>
      </c>
      <c r="D26" s="82">
        <v>2.7832351000000002E-2</v>
      </c>
      <c r="E26" s="83">
        <v>3.6836769200000001E-2</v>
      </c>
    </row>
    <row r="27" spans="2:5" x14ac:dyDescent="0.2">
      <c r="B27" s="80">
        <v>41365</v>
      </c>
      <c r="C27" s="81">
        <v>1.33037694E-2</v>
      </c>
      <c r="D27" s="82">
        <v>2.51775339E-2</v>
      </c>
      <c r="E27" s="83">
        <v>4.0433925000000003E-2</v>
      </c>
    </row>
    <row r="28" spans="2:5" x14ac:dyDescent="0.2">
      <c r="B28" s="80">
        <v>41395</v>
      </c>
      <c r="C28" s="81">
        <v>1.7582417600000001E-2</v>
      </c>
      <c r="D28" s="82">
        <v>2.6765559500000001E-2</v>
      </c>
      <c r="E28" s="83">
        <v>3.59897172E-2</v>
      </c>
    </row>
    <row r="29" spans="2:5" x14ac:dyDescent="0.2">
      <c r="B29" s="80">
        <v>41426</v>
      </c>
      <c r="C29" s="81">
        <v>3.2258064500000003E-2</v>
      </c>
      <c r="D29" s="82">
        <v>2.3152553100000001E-2</v>
      </c>
      <c r="E29" s="83">
        <v>3.7247474699999998E-2</v>
      </c>
    </row>
    <row r="30" spans="2:5" x14ac:dyDescent="0.2">
      <c r="B30" s="80">
        <v>41456</v>
      </c>
      <c r="C30" s="81">
        <v>2.3060796599999999E-2</v>
      </c>
      <c r="D30" s="82">
        <v>2.6506784500000002E-2</v>
      </c>
      <c r="E30" s="83">
        <v>3.7926675100000001E-2</v>
      </c>
    </row>
    <row r="31" spans="2:5" x14ac:dyDescent="0.2">
      <c r="B31" s="80">
        <v>41487</v>
      </c>
      <c r="C31" s="81">
        <v>2.4793388400000001E-2</v>
      </c>
      <c r="D31" s="82">
        <v>3.5331230300000002E-2</v>
      </c>
      <c r="E31" s="83">
        <v>3.9503026400000002E-2</v>
      </c>
    </row>
    <row r="32" spans="2:5" x14ac:dyDescent="0.2">
      <c r="B32" s="80">
        <v>41518</v>
      </c>
      <c r="C32" s="81">
        <v>2.5917926599999998E-2</v>
      </c>
      <c r="D32" s="82">
        <v>2.6477236000000001E-2</v>
      </c>
      <c r="E32" s="83">
        <v>3.2549146000000001E-2</v>
      </c>
    </row>
    <row r="33" spans="2:5" x14ac:dyDescent="0.2">
      <c r="B33" s="80">
        <v>41548</v>
      </c>
      <c r="C33" s="81">
        <v>3.37972167E-2</v>
      </c>
      <c r="D33" s="82">
        <v>2.9197080300000001E-2</v>
      </c>
      <c r="E33" s="83">
        <v>3.28234544E-2</v>
      </c>
    </row>
    <row r="34" spans="2:5" x14ac:dyDescent="0.2">
      <c r="B34" s="80">
        <v>41579</v>
      </c>
      <c r="C34" s="81">
        <v>1.81451613E-2</v>
      </c>
      <c r="D34" s="82">
        <v>2.8625954200000001E-2</v>
      </c>
      <c r="E34" s="83">
        <v>3.6453201999999997E-2</v>
      </c>
    </row>
    <row r="35" spans="2:5" x14ac:dyDescent="0.2">
      <c r="B35" s="80">
        <v>41609</v>
      </c>
      <c r="C35" s="81">
        <v>2.36686391E-2</v>
      </c>
      <c r="D35" s="82">
        <v>2.9754204400000001E-2</v>
      </c>
      <c r="E35" s="83">
        <v>3.44036697E-2</v>
      </c>
    </row>
    <row r="36" spans="2:5" x14ac:dyDescent="0.2">
      <c r="B36" s="80">
        <v>41640</v>
      </c>
      <c r="C36" s="81">
        <v>3.5714285700000001E-2</v>
      </c>
      <c r="D36" s="82">
        <v>3.3116883100000001E-2</v>
      </c>
      <c r="E36" s="83">
        <v>3.1198686400000002E-2</v>
      </c>
    </row>
    <row r="37" spans="2:5" x14ac:dyDescent="0.2">
      <c r="B37" s="80">
        <v>41671</v>
      </c>
      <c r="C37" s="81">
        <v>3.9473684199999998E-2</v>
      </c>
      <c r="D37" s="82">
        <v>2.6569246099999999E-2</v>
      </c>
      <c r="E37" s="83">
        <v>3.0976430999999999E-2</v>
      </c>
    </row>
    <row r="38" spans="2:5" x14ac:dyDescent="0.2">
      <c r="B38" s="80">
        <v>41699</v>
      </c>
      <c r="C38" s="81">
        <v>1.28755365E-2</v>
      </c>
      <c r="D38" s="82">
        <v>2.8457974899999999E-2</v>
      </c>
      <c r="E38" s="83">
        <v>3.3489618200000001E-2</v>
      </c>
    </row>
    <row r="39" spans="2:5" x14ac:dyDescent="0.2">
      <c r="B39" s="80">
        <v>41730</v>
      </c>
      <c r="C39" s="81">
        <v>3.6036036E-2</v>
      </c>
      <c r="D39" s="82">
        <v>2.6324558500000001E-2</v>
      </c>
      <c r="E39" s="83">
        <v>3.2992411700000002E-2</v>
      </c>
    </row>
    <row r="40" spans="2:5" x14ac:dyDescent="0.2">
      <c r="B40" s="80">
        <v>41760</v>
      </c>
      <c r="C40" s="81">
        <v>2.7149321300000001E-2</v>
      </c>
      <c r="D40" s="82">
        <v>3.1868500500000001E-2</v>
      </c>
      <c r="E40" s="83">
        <v>3.1260392400000003E-2</v>
      </c>
    </row>
    <row r="41" spans="2:5" x14ac:dyDescent="0.2">
      <c r="B41" s="80">
        <v>41791</v>
      </c>
      <c r="C41" s="81">
        <v>3.5794183399999999E-2</v>
      </c>
      <c r="D41" s="82">
        <v>2.7333333299999998E-2</v>
      </c>
      <c r="E41" s="83">
        <v>3.62745098E-2</v>
      </c>
    </row>
    <row r="42" spans="2:5" x14ac:dyDescent="0.2">
      <c r="B42" s="80">
        <v>41821</v>
      </c>
      <c r="C42" s="81">
        <v>2.2779043299999999E-2</v>
      </c>
      <c r="D42" s="82">
        <v>3.0110404800000001E-2</v>
      </c>
      <c r="E42" s="83">
        <v>3.8398424700000003E-2</v>
      </c>
    </row>
    <row r="43" spans="2:5" x14ac:dyDescent="0.2">
      <c r="B43" s="80">
        <v>41852</v>
      </c>
      <c r="C43" s="81">
        <v>2.86343612E-2</v>
      </c>
      <c r="D43" s="82">
        <v>2.5908479099999999E-2</v>
      </c>
      <c r="E43" s="83">
        <v>3.2023770200000003E-2</v>
      </c>
    </row>
    <row r="44" spans="2:5" x14ac:dyDescent="0.2">
      <c r="B44" s="80">
        <v>41883</v>
      </c>
      <c r="C44" s="81">
        <v>8.7719297999999998E-3</v>
      </c>
      <c r="D44" s="82">
        <v>2.6121902200000002E-2</v>
      </c>
      <c r="E44" s="83">
        <v>3.0969031000000001E-2</v>
      </c>
    </row>
    <row r="45" spans="2:5" x14ac:dyDescent="0.2">
      <c r="B45" s="80">
        <v>41913</v>
      </c>
      <c r="C45" s="81">
        <v>3.6956521700000002E-2</v>
      </c>
      <c r="D45" s="82">
        <v>3.37972167E-2</v>
      </c>
      <c r="E45" s="83">
        <v>3.1645569599999999E-2</v>
      </c>
    </row>
    <row r="46" spans="2:5" x14ac:dyDescent="0.2">
      <c r="B46" s="80">
        <v>41944</v>
      </c>
      <c r="C46" s="81">
        <v>1.54867257E-2</v>
      </c>
      <c r="D46" s="82">
        <v>2.44556114E-2</v>
      </c>
      <c r="E46" s="83">
        <v>2.7929155300000001E-2</v>
      </c>
    </row>
    <row r="47" spans="2:5" x14ac:dyDescent="0.2">
      <c r="B47" s="80">
        <v>41974</v>
      </c>
      <c r="C47" s="81">
        <v>2.06896552E-2</v>
      </c>
      <c r="D47" s="82">
        <v>2.92218824E-2</v>
      </c>
      <c r="E47" s="83">
        <v>3.1343781299999998E-2</v>
      </c>
    </row>
    <row r="48" spans="2:5" x14ac:dyDescent="0.2">
      <c r="B48" s="80">
        <v>42005</v>
      </c>
      <c r="C48" s="81">
        <v>1.42857143E-2</v>
      </c>
      <c r="D48" s="82">
        <v>2.7100270999999999E-2</v>
      </c>
      <c r="E48" s="83">
        <v>2.9116465899999999E-2</v>
      </c>
    </row>
    <row r="49" spans="2:5" x14ac:dyDescent="0.2">
      <c r="B49" s="80">
        <v>42036</v>
      </c>
      <c r="C49" s="81">
        <v>2.4691358E-2</v>
      </c>
      <c r="D49" s="82">
        <v>2.83315845E-2</v>
      </c>
      <c r="E49" s="83">
        <v>3.1751451E-2</v>
      </c>
    </row>
    <row r="50" spans="2:5" x14ac:dyDescent="0.2">
      <c r="B50" s="80">
        <v>42064</v>
      </c>
      <c r="C50" s="81">
        <v>2.6004728099999999E-2</v>
      </c>
      <c r="D50" s="82">
        <v>2.9093369399999999E-2</v>
      </c>
      <c r="E50" s="83">
        <v>3.27102804E-2</v>
      </c>
    </row>
    <row r="51" spans="2:5" x14ac:dyDescent="0.2">
      <c r="B51" s="80">
        <v>42095</v>
      </c>
      <c r="C51" s="81">
        <v>1.8223234599999999E-2</v>
      </c>
      <c r="D51" s="82">
        <v>2.4275117999999998E-2</v>
      </c>
      <c r="E51" s="83">
        <v>3.3543673199999999E-2</v>
      </c>
    </row>
    <row r="52" spans="2:5" x14ac:dyDescent="0.2">
      <c r="B52" s="80">
        <v>42125</v>
      </c>
      <c r="C52" s="81">
        <v>1.1415525100000001E-2</v>
      </c>
      <c r="D52" s="82">
        <v>2.99461642E-2</v>
      </c>
      <c r="E52" s="83">
        <v>3.4586971100000002E-2</v>
      </c>
    </row>
    <row r="53" spans="2:5" x14ac:dyDescent="0.2">
      <c r="B53" s="80">
        <v>42156</v>
      </c>
      <c r="C53" s="81">
        <v>1.86480186E-2</v>
      </c>
      <c r="D53" s="82">
        <v>3.1797534099999997E-2</v>
      </c>
      <c r="E53" s="83">
        <v>4.1338582700000001E-2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4.6666666699999998E-2</v>
      </c>
      <c r="D60" s="78">
        <v>2.9743343700000001E-2</v>
      </c>
      <c r="E60" s="79">
        <v>3.1773541299999999E-2</v>
      </c>
    </row>
    <row r="61" spans="2:5" x14ac:dyDescent="0.2">
      <c r="B61" s="80">
        <v>40756</v>
      </c>
      <c r="C61" s="81">
        <v>4.16666667E-2</v>
      </c>
      <c r="D61" s="82">
        <v>3.5079402699999998E-2</v>
      </c>
      <c r="E61" s="83">
        <v>3.8728323699999997E-2</v>
      </c>
    </row>
    <row r="62" spans="2:5" x14ac:dyDescent="0.2">
      <c r="B62" s="80">
        <v>40787</v>
      </c>
      <c r="C62" s="81">
        <v>3.3112582799999998E-2</v>
      </c>
      <c r="D62" s="82">
        <v>3.4336782699999999E-2</v>
      </c>
      <c r="E62" s="83">
        <v>4.1520467800000002E-2</v>
      </c>
    </row>
    <row r="63" spans="2:5" x14ac:dyDescent="0.2">
      <c r="B63" s="80">
        <v>40817</v>
      </c>
      <c r="C63" s="81">
        <v>1.4814814799999999E-2</v>
      </c>
      <c r="D63" s="82">
        <v>3.3230477100000003E-2</v>
      </c>
      <c r="E63" s="83">
        <v>4.3376318900000002E-2</v>
      </c>
    </row>
    <row r="64" spans="2:5" x14ac:dyDescent="0.2">
      <c r="B64" s="80">
        <v>40848</v>
      </c>
      <c r="C64" s="81">
        <v>3.90625E-2</v>
      </c>
      <c r="D64" s="82">
        <v>3.2649253699999999E-2</v>
      </c>
      <c r="E64" s="83">
        <v>2.97796307E-2</v>
      </c>
    </row>
    <row r="65" spans="2:5" x14ac:dyDescent="0.2">
      <c r="B65" s="80">
        <v>40878</v>
      </c>
      <c r="C65" s="81">
        <v>4.2735042700000003E-2</v>
      </c>
      <c r="D65" s="82">
        <v>3.0891645200000001E-2</v>
      </c>
      <c r="E65" s="83">
        <v>2.92568754E-2</v>
      </c>
    </row>
    <row r="66" spans="2:5" x14ac:dyDescent="0.2">
      <c r="B66" s="80">
        <v>40909</v>
      </c>
      <c r="C66" s="81">
        <v>7.6923076899999998E-2</v>
      </c>
      <c r="D66" s="82">
        <v>3.4588235299999999E-2</v>
      </c>
      <c r="E66" s="83">
        <v>2.7644230799999999E-2</v>
      </c>
    </row>
    <row r="67" spans="2:5" x14ac:dyDescent="0.2">
      <c r="B67" s="80">
        <v>40940</v>
      </c>
      <c r="C67" s="81">
        <v>2.77777778E-2</v>
      </c>
      <c r="D67" s="82">
        <v>3.4361851300000003E-2</v>
      </c>
      <c r="E67" s="83">
        <v>3.0393325400000001E-2</v>
      </c>
    </row>
    <row r="68" spans="2:5" x14ac:dyDescent="0.2">
      <c r="B68" s="80">
        <v>40969</v>
      </c>
      <c r="C68" s="81">
        <v>2.2556390999999999E-2</v>
      </c>
      <c r="D68" s="82">
        <v>3.4835113799999998E-2</v>
      </c>
      <c r="E68" s="83">
        <v>3.2200357800000003E-2</v>
      </c>
    </row>
    <row r="69" spans="2:5" x14ac:dyDescent="0.2">
      <c r="B69" s="80">
        <v>41000</v>
      </c>
      <c r="C69" s="81">
        <v>3.62318841E-2</v>
      </c>
      <c r="D69" s="82">
        <v>3.4353821E-2</v>
      </c>
      <c r="E69" s="83">
        <v>3.2415902099999998E-2</v>
      </c>
    </row>
    <row r="70" spans="2:5" x14ac:dyDescent="0.2">
      <c r="B70" s="80">
        <v>41030</v>
      </c>
      <c r="C70" s="81">
        <v>2.2727272699999999E-2</v>
      </c>
      <c r="D70" s="82">
        <v>3.6818503699999998E-2</v>
      </c>
      <c r="E70" s="83">
        <v>3.3374536500000003E-2</v>
      </c>
    </row>
    <row r="71" spans="2:5" x14ac:dyDescent="0.2">
      <c r="B71" s="80">
        <v>41061</v>
      </c>
      <c r="C71" s="81">
        <v>7.1942446E-3</v>
      </c>
      <c r="D71" s="82">
        <v>3.6571162400000003E-2</v>
      </c>
      <c r="E71" s="83">
        <v>3.26555761E-2</v>
      </c>
    </row>
    <row r="72" spans="2:5" x14ac:dyDescent="0.2">
      <c r="B72" s="80">
        <v>41091</v>
      </c>
      <c r="C72" s="81">
        <v>2.89855072E-2</v>
      </c>
      <c r="D72" s="82">
        <v>2.8787163800000001E-2</v>
      </c>
      <c r="E72" s="83">
        <v>3.6778693699999997E-2</v>
      </c>
    </row>
    <row r="73" spans="2:5" x14ac:dyDescent="0.2">
      <c r="B73" s="80">
        <v>41122</v>
      </c>
      <c r="C73" s="81">
        <v>5.1851851900000002E-2</v>
      </c>
      <c r="D73" s="82">
        <v>3.6029753599999999E-2</v>
      </c>
      <c r="E73" s="83">
        <v>3.71272063E-2</v>
      </c>
    </row>
    <row r="74" spans="2:5" x14ac:dyDescent="0.2">
      <c r="B74" s="80">
        <v>41153</v>
      </c>
      <c r="C74" s="81">
        <v>2.77777778E-2</v>
      </c>
      <c r="D74" s="82">
        <v>3.6725146200000003E-2</v>
      </c>
      <c r="E74" s="83">
        <v>2.9484029500000002E-2</v>
      </c>
    </row>
    <row r="75" spans="2:5" x14ac:dyDescent="0.2">
      <c r="B75" s="80">
        <v>41183</v>
      </c>
      <c r="C75" s="81">
        <v>2.01342282E-2</v>
      </c>
      <c r="D75" s="82">
        <v>3.4474726300000001E-2</v>
      </c>
      <c r="E75" s="83">
        <v>4.0337146300000001E-2</v>
      </c>
    </row>
    <row r="76" spans="2:5" x14ac:dyDescent="0.2">
      <c r="B76" s="80">
        <v>41214</v>
      </c>
      <c r="C76" s="81">
        <v>3.5971222999999997E-2</v>
      </c>
      <c r="D76" s="82">
        <v>3.2325581399999997E-2</v>
      </c>
      <c r="E76" s="83">
        <v>3.17555422E-2</v>
      </c>
    </row>
    <row r="77" spans="2:5" x14ac:dyDescent="0.2">
      <c r="B77" s="80">
        <v>41244</v>
      </c>
      <c r="C77" s="81">
        <v>2.77777778E-2</v>
      </c>
      <c r="D77" s="82">
        <v>2.8882575800000001E-2</v>
      </c>
      <c r="E77" s="83">
        <v>3.4042553199999999E-2</v>
      </c>
    </row>
    <row r="78" spans="2:5" x14ac:dyDescent="0.2">
      <c r="B78" s="80">
        <v>41275</v>
      </c>
      <c r="C78" s="81">
        <v>2.2900763399999999E-2</v>
      </c>
      <c r="D78" s="82">
        <v>2.87439614E-2</v>
      </c>
      <c r="E78" s="83">
        <v>3.0429594300000001E-2</v>
      </c>
    </row>
    <row r="79" spans="2:5" x14ac:dyDescent="0.2">
      <c r="B79" s="80">
        <v>41306</v>
      </c>
      <c r="C79" s="81">
        <v>1.5384615399999999E-2</v>
      </c>
      <c r="D79" s="82">
        <v>2.83687943E-2</v>
      </c>
      <c r="E79" s="83">
        <v>3.04136253E-2</v>
      </c>
    </row>
    <row r="80" spans="2:5" x14ac:dyDescent="0.2">
      <c r="B80" s="80">
        <v>41334</v>
      </c>
      <c r="C80" s="81">
        <v>2.3255814E-2</v>
      </c>
      <c r="D80" s="82">
        <v>3.3228991100000001E-2</v>
      </c>
      <c r="E80" s="83">
        <v>3.0667468400000002E-2</v>
      </c>
    </row>
    <row r="81" spans="2:5" x14ac:dyDescent="0.2">
      <c r="B81" s="80">
        <v>41365</v>
      </c>
      <c r="C81" s="81">
        <v>5.3030303000000001E-2</v>
      </c>
      <c r="D81" s="82">
        <v>3.1421090200000001E-2</v>
      </c>
      <c r="E81" s="83">
        <v>3.4337349400000002E-2</v>
      </c>
    </row>
    <row r="82" spans="2:5" x14ac:dyDescent="0.2">
      <c r="B82" s="80">
        <v>41395</v>
      </c>
      <c r="C82" s="81">
        <v>6.2015503899999998E-2</v>
      </c>
      <c r="D82" s="82">
        <v>3.7229029199999999E-2</v>
      </c>
      <c r="E82" s="83">
        <v>3.1946955999999999E-2</v>
      </c>
    </row>
    <row r="83" spans="2:5" x14ac:dyDescent="0.2">
      <c r="B83" s="80">
        <v>41426</v>
      </c>
      <c r="C83" s="81">
        <v>1.5748031499999999E-2</v>
      </c>
      <c r="D83" s="82">
        <v>2.9049500299999999E-2</v>
      </c>
      <c r="E83" s="83">
        <v>3.3763044800000003E-2</v>
      </c>
    </row>
    <row r="84" spans="2:5" x14ac:dyDescent="0.2">
      <c r="B84" s="80">
        <v>41456</v>
      </c>
      <c r="C84" s="81">
        <v>3.1496062999999998E-2</v>
      </c>
      <c r="D84" s="82">
        <v>3.5217794300000001E-2</v>
      </c>
      <c r="E84" s="83">
        <v>3.5650623899999997E-2</v>
      </c>
    </row>
    <row r="85" spans="2:5" x14ac:dyDescent="0.2">
      <c r="B85" s="80">
        <v>41487</v>
      </c>
      <c r="C85" s="81">
        <v>3.2786885199999997E-2</v>
      </c>
      <c r="D85" s="82">
        <v>3.48456501E-2</v>
      </c>
      <c r="E85" s="83">
        <v>3.4973325399999998E-2</v>
      </c>
    </row>
    <row r="86" spans="2:5" x14ac:dyDescent="0.2">
      <c r="B86" s="80">
        <v>41518</v>
      </c>
      <c r="C86" s="81">
        <v>3.8167938899999997E-2</v>
      </c>
      <c r="D86" s="82">
        <v>3.1458531900000003E-2</v>
      </c>
      <c r="E86" s="83">
        <v>3.2718619900000002E-2</v>
      </c>
    </row>
    <row r="87" spans="2:5" x14ac:dyDescent="0.2">
      <c r="B87" s="80">
        <v>41548</v>
      </c>
      <c r="C87" s="81">
        <v>3.9370078699999998E-2</v>
      </c>
      <c r="D87" s="82">
        <v>3.8187855800000003E-2</v>
      </c>
      <c r="E87" s="83">
        <v>3.9632395199999997E-2</v>
      </c>
    </row>
    <row r="88" spans="2:5" x14ac:dyDescent="0.2">
      <c r="B88" s="80">
        <v>41579</v>
      </c>
      <c r="C88" s="81">
        <v>4.5112781999999997E-2</v>
      </c>
      <c r="D88" s="82">
        <v>3.2889963699999997E-2</v>
      </c>
      <c r="E88" s="83">
        <v>3.0092592599999999E-2</v>
      </c>
    </row>
    <row r="89" spans="2:5" x14ac:dyDescent="0.2">
      <c r="B89" s="80">
        <v>41609</v>
      </c>
      <c r="C89" s="81">
        <v>3.62318841E-2</v>
      </c>
      <c r="D89" s="82">
        <v>3.78880469E-2</v>
      </c>
      <c r="E89" s="83">
        <v>3.34507042E-2</v>
      </c>
    </row>
    <row r="90" spans="2:5" x14ac:dyDescent="0.2">
      <c r="B90" s="80">
        <v>41640</v>
      </c>
      <c r="C90" s="81">
        <v>5.0359712199999997E-2</v>
      </c>
      <c r="D90" s="82">
        <v>3.4229828900000002E-2</v>
      </c>
      <c r="E90" s="83">
        <v>2.9045643199999999E-2</v>
      </c>
    </row>
    <row r="91" spans="2:5" x14ac:dyDescent="0.2">
      <c r="B91" s="80">
        <v>41671</v>
      </c>
      <c r="C91" s="81">
        <v>2.9850746300000001E-2</v>
      </c>
      <c r="D91" s="82">
        <v>3.4942182000000002E-2</v>
      </c>
      <c r="E91" s="83">
        <v>2.7726432499999999E-2</v>
      </c>
    </row>
    <row r="92" spans="2:5" x14ac:dyDescent="0.2">
      <c r="B92" s="80">
        <v>41699</v>
      </c>
      <c r="C92" s="81">
        <v>5.1094890499999997E-2</v>
      </c>
      <c r="D92" s="82">
        <v>3.0920245400000001E-2</v>
      </c>
      <c r="E92" s="83">
        <v>3.1875000000000001E-2</v>
      </c>
    </row>
    <row r="93" spans="2:5" x14ac:dyDescent="0.2">
      <c r="B93" s="80">
        <v>41730</v>
      </c>
      <c r="C93" s="81">
        <v>4.4776119400000002E-2</v>
      </c>
      <c r="D93" s="82">
        <v>2.9354207399999999E-2</v>
      </c>
      <c r="E93" s="83">
        <v>3.3700980399999997E-2</v>
      </c>
    </row>
    <row r="94" spans="2:5" x14ac:dyDescent="0.2">
      <c r="B94" s="80">
        <v>41760</v>
      </c>
      <c r="C94" s="81">
        <v>4.16666667E-2</v>
      </c>
      <c r="D94" s="82">
        <v>3.1197904299999999E-2</v>
      </c>
      <c r="E94" s="83">
        <v>2.9214850899999999E-2</v>
      </c>
    </row>
    <row r="95" spans="2:5" x14ac:dyDescent="0.2">
      <c r="B95" s="80">
        <v>41791</v>
      </c>
      <c r="C95" s="81">
        <v>2.68456376E-2</v>
      </c>
      <c r="D95" s="82">
        <v>3.2497678699999998E-2</v>
      </c>
      <c r="E95" s="83">
        <v>2.4131842300000001E-2</v>
      </c>
    </row>
    <row r="96" spans="2:5" x14ac:dyDescent="0.2">
      <c r="B96" s="80">
        <v>41821</v>
      </c>
      <c r="C96" s="81">
        <v>2.1276595700000001E-2</v>
      </c>
      <c r="D96" s="82">
        <v>3.2071988900000001E-2</v>
      </c>
      <c r="E96" s="83">
        <v>3.1413612600000002E-2</v>
      </c>
    </row>
    <row r="97" spans="2:5" x14ac:dyDescent="0.2">
      <c r="B97" s="80">
        <v>41852</v>
      </c>
      <c r="C97" s="81">
        <v>2.8169014100000001E-2</v>
      </c>
      <c r="D97" s="82">
        <v>3.5502958600000002E-2</v>
      </c>
      <c r="E97" s="83">
        <v>3.89761489E-2</v>
      </c>
    </row>
    <row r="98" spans="2:5" x14ac:dyDescent="0.2">
      <c r="B98" s="80">
        <v>41883</v>
      </c>
      <c r="C98" s="81">
        <v>5.4421768699999998E-2</v>
      </c>
      <c r="D98" s="82">
        <v>3.5949943099999999E-2</v>
      </c>
      <c r="E98" s="83">
        <v>3.43601896E-2</v>
      </c>
    </row>
    <row r="99" spans="2:5" x14ac:dyDescent="0.2">
      <c r="B99" s="80">
        <v>41913</v>
      </c>
      <c r="C99" s="81">
        <v>5.6737588700000001E-2</v>
      </c>
      <c r="D99" s="82">
        <v>3.6171646799999999E-2</v>
      </c>
      <c r="E99" s="83">
        <v>3.2672112000000003E-2</v>
      </c>
    </row>
    <row r="100" spans="2:5" x14ac:dyDescent="0.2">
      <c r="B100" s="80">
        <v>41944</v>
      </c>
      <c r="C100" s="81">
        <v>1.4184397200000001E-2</v>
      </c>
      <c r="D100" s="82">
        <v>3.1462200099999997E-2</v>
      </c>
      <c r="E100" s="83">
        <v>3.5798122100000003E-2</v>
      </c>
    </row>
    <row r="101" spans="2:5" x14ac:dyDescent="0.2">
      <c r="B101" s="80">
        <v>41974</v>
      </c>
      <c r="C101" s="81">
        <v>4.1958042000000001E-2</v>
      </c>
      <c r="D101" s="82">
        <v>2.8752547E-2</v>
      </c>
      <c r="E101" s="83">
        <v>2.7058146200000001E-2</v>
      </c>
    </row>
    <row r="102" spans="2:5" x14ac:dyDescent="0.2">
      <c r="B102" s="80">
        <v>42005</v>
      </c>
      <c r="C102" s="81">
        <v>2.3622047199999999E-2</v>
      </c>
      <c r="D102" s="82">
        <v>3.2636769199999999E-2</v>
      </c>
      <c r="E102" s="83">
        <v>3.0570252799999999E-2</v>
      </c>
    </row>
    <row r="103" spans="2:5" x14ac:dyDescent="0.2">
      <c r="B103" s="80">
        <v>42036</v>
      </c>
      <c r="C103" s="81">
        <v>3.1496062999999998E-2</v>
      </c>
      <c r="D103" s="82">
        <v>2.92907286E-2</v>
      </c>
      <c r="E103" s="83">
        <v>2.1173623700000001E-2</v>
      </c>
    </row>
    <row r="104" spans="2:5" x14ac:dyDescent="0.2">
      <c r="B104" s="80">
        <v>42064</v>
      </c>
      <c r="C104" s="81">
        <v>4.1958042000000001E-2</v>
      </c>
      <c r="D104" s="82">
        <v>3.36034318E-2</v>
      </c>
      <c r="E104" s="83">
        <v>4.39882698E-2</v>
      </c>
    </row>
    <row r="105" spans="2:5" x14ac:dyDescent="0.2">
      <c r="B105" s="80">
        <v>42095</v>
      </c>
      <c r="C105" s="81">
        <v>1.9867549700000001E-2</v>
      </c>
      <c r="D105" s="82">
        <v>3.5054476600000002E-2</v>
      </c>
      <c r="E105" s="83">
        <v>2.9807130300000002E-2</v>
      </c>
    </row>
    <row r="106" spans="2:5" x14ac:dyDescent="0.2">
      <c r="B106" s="80">
        <v>42125</v>
      </c>
      <c r="C106" s="81">
        <v>3.3333333299999997E-2</v>
      </c>
      <c r="D106" s="82">
        <v>3.3997655299999999E-2</v>
      </c>
      <c r="E106" s="83">
        <v>2.77777778E-2</v>
      </c>
    </row>
    <row r="107" spans="2:5" x14ac:dyDescent="0.2">
      <c r="B107" s="80">
        <v>42156</v>
      </c>
      <c r="C107" s="81">
        <v>2.9940119800000001E-2</v>
      </c>
      <c r="D107" s="82">
        <v>3.88595079E-2</v>
      </c>
      <c r="E107" s="83">
        <v>3.3048433000000002E-2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4.1463414599999998E-2</v>
      </c>
      <c r="D114" s="78">
        <v>3.1238378599999998E-2</v>
      </c>
      <c r="E114" s="79">
        <v>3.4891165199999997E-2</v>
      </c>
    </row>
    <row r="115" spans="2:5" x14ac:dyDescent="0.2">
      <c r="B115" s="80">
        <v>40756</v>
      </c>
      <c r="C115" s="81">
        <v>3.0588235299999999E-2</v>
      </c>
      <c r="D115" s="82">
        <v>3.4532897100000001E-2</v>
      </c>
      <c r="E115" s="83">
        <v>3.7201907800000003E-2</v>
      </c>
    </row>
    <row r="116" spans="2:5" x14ac:dyDescent="0.2">
      <c r="B116" s="80">
        <v>40787</v>
      </c>
      <c r="C116" s="81">
        <v>3.3980582500000002E-2</v>
      </c>
      <c r="D116" s="82">
        <v>2.72890485E-2</v>
      </c>
      <c r="E116" s="83">
        <v>3.6677116000000003E-2</v>
      </c>
    </row>
    <row r="117" spans="2:5" x14ac:dyDescent="0.2">
      <c r="B117" s="80">
        <v>40817</v>
      </c>
      <c r="C117" s="81">
        <v>4.7619047599999999E-2</v>
      </c>
      <c r="D117" s="82">
        <v>3.1007751900000002E-2</v>
      </c>
      <c r="E117" s="83">
        <v>4.0721168799999999E-2</v>
      </c>
    </row>
    <row r="118" spans="2:5" x14ac:dyDescent="0.2">
      <c r="B118" s="80">
        <v>40848</v>
      </c>
      <c r="C118" s="81">
        <v>2.93398533E-2</v>
      </c>
      <c r="D118" s="82">
        <v>3.2348804500000002E-2</v>
      </c>
      <c r="E118" s="83">
        <v>3.2114467399999999E-2</v>
      </c>
    </row>
    <row r="119" spans="2:5" x14ac:dyDescent="0.2">
      <c r="B119" s="80">
        <v>40878</v>
      </c>
      <c r="C119" s="81">
        <v>4.6391752600000002E-2</v>
      </c>
      <c r="D119" s="82">
        <v>3.0007230700000002E-2</v>
      </c>
      <c r="E119" s="83">
        <v>3.9184453600000002E-2</v>
      </c>
    </row>
    <row r="120" spans="2:5" x14ac:dyDescent="0.2">
      <c r="B120" s="80">
        <v>40909</v>
      </c>
      <c r="C120" s="81">
        <v>4.22885572E-2</v>
      </c>
      <c r="D120" s="82">
        <v>3.0729359500000001E-2</v>
      </c>
      <c r="E120" s="83">
        <v>3.4083388499999999E-2</v>
      </c>
    </row>
    <row r="121" spans="2:5" x14ac:dyDescent="0.2">
      <c r="B121" s="80">
        <v>40940</v>
      </c>
      <c r="C121" s="81">
        <v>3.67647059E-2</v>
      </c>
      <c r="D121" s="82">
        <v>2.7901785700000001E-2</v>
      </c>
      <c r="E121" s="83">
        <v>3.10286678E-2</v>
      </c>
    </row>
    <row r="122" spans="2:5" x14ac:dyDescent="0.2">
      <c r="B122" s="80">
        <v>40969</v>
      </c>
      <c r="C122" s="81">
        <v>2.1028037400000001E-2</v>
      </c>
      <c r="D122" s="82">
        <v>3.1227305699999999E-2</v>
      </c>
      <c r="E122" s="83">
        <v>3.1981536400000003E-2</v>
      </c>
    </row>
    <row r="123" spans="2:5" x14ac:dyDescent="0.2">
      <c r="B123" s="80">
        <v>41000</v>
      </c>
      <c r="C123" s="81">
        <v>2.1634615400000001E-2</v>
      </c>
      <c r="D123" s="82">
        <v>2.9229082900000002E-2</v>
      </c>
      <c r="E123" s="83">
        <v>3.3068783099999999E-2</v>
      </c>
    </row>
    <row r="124" spans="2:5" x14ac:dyDescent="0.2">
      <c r="B124" s="80">
        <v>41030</v>
      </c>
      <c r="C124" s="81">
        <v>4.3902439000000001E-2</v>
      </c>
      <c r="D124" s="82">
        <v>3.50877193E-2</v>
      </c>
      <c r="E124" s="83">
        <v>3.0055537399999999E-2</v>
      </c>
    </row>
    <row r="125" spans="2:5" x14ac:dyDescent="0.2">
      <c r="B125" s="80">
        <v>41061</v>
      </c>
      <c r="C125" s="81">
        <v>4.7961630700000001E-2</v>
      </c>
      <c r="D125" s="82">
        <v>2.9882604100000001E-2</v>
      </c>
      <c r="E125" s="83">
        <v>3.1596091200000002E-2</v>
      </c>
    </row>
    <row r="126" spans="2:5" x14ac:dyDescent="0.2">
      <c r="B126" s="80">
        <v>41091</v>
      </c>
      <c r="C126" s="81">
        <v>2.3094688200000001E-2</v>
      </c>
      <c r="D126" s="82">
        <v>2.8964518500000001E-2</v>
      </c>
      <c r="E126" s="83">
        <v>2.93446365E-2</v>
      </c>
    </row>
    <row r="127" spans="2:5" x14ac:dyDescent="0.2">
      <c r="B127" s="80">
        <v>41122</v>
      </c>
      <c r="C127" s="81">
        <v>3.6281179099999998E-2</v>
      </c>
      <c r="D127" s="82">
        <v>3.1835868400000002E-2</v>
      </c>
      <c r="E127" s="83">
        <v>4.3069948199999999E-2</v>
      </c>
    </row>
    <row r="128" spans="2:5" x14ac:dyDescent="0.2">
      <c r="B128" s="80">
        <v>41153</v>
      </c>
      <c r="C128" s="81">
        <v>4.4600938999999999E-2</v>
      </c>
      <c r="D128" s="82">
        <v>2.26773958E-2</v>
      </c>
      <c r="E128" s="83">
        <v>3.4745201900000001E-2</v>
      </c>
    </row>
    <row r="129" spans="2:5" x14ac:dyDescent="0.2">
      <c r="B129" s="80">
        <v>41183</v>
      </c>
      <c r="C129" s="81">
        <v>3.51288056E-2</v>
      </c>
      <c r="D129" s="82">
        <v>3.0785947099999999E-2</v>
      </c>
      <c r="E129" s="83">
        <v>4.0091264699999997E-2</v>
      </c>
    </row>
    <row r="130" spans="2:5" x14ac:dyDescent="0.2">
      <c r="B130" s="80">
        <v>41214</v>
      </c>
      <c r="C130" s="81">
        <v>2.7918781699999999E-2</v>
      </c>
      <c r="D130" s="82">
        <v>2.6334519599999998E-2</v>
      </c>
      <c r="E130" s="83">
        <v>3.76447876E-2</v>
      </c>
    </row>
    <row r="131" spans="2:5" x14ac:dyDescent="0.2">
      <c r="B131" s="80">
        <v>41244</v>
      </c>
      <c r="C131" s="81">
        <v>4.1782729800000001E-2</v>
      </c>
      <c r="D131" s="82">
        <v>2.6714801400000002E-2</v>
      </c>
      <c r="E131" s="83">
        <v>3.2764961600000003E-2</v>
      </c>
    </row>
    <row r="132" spans="2:5" x14ac:dyDescent="0.2">
      <c r="B132" s="80">
        <v>41275</v>
      </c>
      <c r="C132" s="81">
        <v>5.86510264E-2</v>
      </c>
      <c r="D132" s="82">
        <v>2.80273087E-2</v>
      </c>
      <c r="E132" s="83">
        <v>3.4321892700000002E-2</v>
      </c>
    </row>
    <row r="133" spans="2:5" x14ac:dyDescent="0.2">
      <c r="B133" s="80">
        <v>41306</v>
      </c>
      <c r="C133" s="81">
        <v>4.4198895000000002E-2</v>
      </c>
      <c r="D133" s="82">
        <v>2.66282836E-2</v>
      </c>
      <c r="E133" s="83">
        <v>3.1485284099999997E-2</v>
      </c>
    </row>
    <row r="134" spans="2:5" x14ac:dyDescent="0.2">
      <c r="B134" s="80">
        <v>41334</v>
      </c>
      <c r="C134" s="81">
        <v>3.2663316599999999E-2</v>
      </c>
      <c r="D134" s="82">
        <v>2.97316896E-2</v>
      </c>
      <c r="E134" s="83">
        <v>3.1005110700000001E-2</v>
      </c>
    </row>
    <row r="135" spans="2:5" x14ac:dyDescent="0.2">
      <c r="B135" s="80">
        <v>41365</v>
      </c>
      <c r="C135" s="81">
        <v>2.1897810199999999E-2</v>
      </c>
      <c r="D135" s="82">
        <v>2.8348688899999998E-2</v>
      </c>
      <c r="E135" s="83">
        <v>3.7679226400000002E-2</v>
      </c>
    </row>
    <row r="136" spans="2:5" x14ac:dyDescent="0.2">
      <c r="B136" s="80">
        <v>41395</v>
      </c>
      <c r="C136" s="81">
        <v>3.9312039299999997E-2</v>
      </c>
      <c r="D136" s="82">
        <v>3.4605779500000003E-2</v>
      </c>
      <c r="E136" s="83">
        <v>3.1229454300000001E-2</v>
      </c>
    </row>
    <row r="137" spans="2:5" x14ac:dyDescent="0.2">
      <c r="B137" s="80">
        <v>41426</v>
      </c>
      <c r="C137" s="81">
        <v>3.1818181799999998E-2</v>
      </c>
      <c r="D137" s="82">
        <v>2.9069767400000002E-2</v>
      </c>
      <c r="E137" s="83">
        <v>3.1521389499999997E-2</v>
      </c>
    </row>
    <row r="138" spans="2:5" x14ac:dyDescent="0.2">
      <c r="B138" s="80">
        <v>41456</v>
      </c>
      <c r="C138" s="81">
        <v>2.9345372500000001E-2</v>
      </c>
      <c r="D138" s="82">
        <v>4.0501792100000003E-2</v>
      </c>
      <c r="E138" s="83">
        <v>3.8242730699999998E-2</v>
      </c>
    </row>
    <row r="139" spans="2:5" x14ac:dyDescent="0.2">
      <c r="B139" s="80">
        <v>41487</v>
      </c>
      <c r="C139" s="81">
        <v>2.98165138E-2</v>
      </c>
      <c r="D139" s="82">
        <v>3.6877909100000002E-2</v>
      </c>
      <c r="E139" s="83">
        <v>3.2588454400000001E-2</v>
      </c>
    </row>
    <row r="140" spans="2:5" x14ac:dyDescent="0.2">
      <c r="B140" s="80">
        <v>41518</v>
      </c>
      <c r="C140" s="81">
        <v>2.6726057899999999E-2</v>
      </c>
      <c r="D140" s="82">
        <v>2.8254649499999999E-2</v>
      </c>
      <c r="E140" s="83">
        <v>3.15887272E-2</v>
      </c>
    </row>
    <row r="141" spans="2:5" x14ac:dyDescent="0.2">
      <c r="B141" s="80">
        <v>41548</v>
      </c>
      <c r="C141" s="81">
        <v>3.7946428599999998E-2</v>
      </c>
      <c r="D141" s="82">
        <v>2.95138889E-2</v>
      </c>
      <c r="E141" s="83">
        <v>3.3965728299999998E-2</v>
      </c>
    </row>
    <row r="142" spans="2:5" x14ac:dyDescent="0.2">
      <c r="B142" s="80">
        <v>41579</v>
      </c>
      <c r="C142" s="81">
        <v>3.5377358499999997E-2</v>
      </c>
      <c r="D142" s="82">
        <v>2.6527050600000001E-2</v>
      </c>
      <c r="E142" s="83">
        <v>2.7051671699999998E-2</v>
      </c>
    </row>
    <row r="143" spans="2:5" x14ac:dyDescent="0.2">
      <c r="B143" s="80">
        <v>41609</v>
      </c>
      <c r="C143" s="81">
        <v>3.47222222E-2</v>
      </c>
      <c r="D143" s="82">
        <v>2.9432624099999999E-2</v>
      </c>
      <c r="E143" s="83">
        <v>3.2909034500000003E-2</v>
      </c>
    </row>
    <row r="144" spans="2:5" x14ac:dyDescent="0.2">
      <c r="B144" s="80">
        <v>41640</v>
      </c>
      <c r="C144" s="81">
        <v>3.2183907999999997E-2</v>
      </c>
      <c r="D144" s="82">
        <v>3.2911392400000003E-2</v>
      </c>
      <c r="E144" s="83">
        <v>3.2002534899999997E-2</v>
      </c>
    </row>
    <row r="145" spans="2:5" x14ac:dyDescent="0.2">
      <c r="B145" s="80">
        <v>41671</v>
      </c>
      <c r="C145" s="81">
        <v>4.6116504900000001E-2</v>
      </c>
      <c r="D145" s="82">
        <v>2.99513291E-2</v>
      </c>
      <c r="E145" s="83">
        <v>3.7269129300000002E-2</v>
      </c>
    </row>
    <row r="146" spans="2:5" x14ac:dyDescent="0.2">
      <c r="B146" s="80">
        <v>41699</v>
      </c>
      <c r="C146" s="81">
        <v>2.9629629599999999E-2</v>
      </c>
      <c r="D146" s="82">
        <v>3.2706766900000003E-2</v>
      </c>
      <c r="E146" s="83">
        <v>3.4822601799999998E-2</v>
      </c>
    </row>
    <row r="147" spans="2:5" x14ac:dyDescent="0.2">
      <c r="B147" s="80">
        <v>41730</v>
      </c>
      <c r="C147" s="81">
        <v>2.9197080300000001E-2</v>
      </c>
      <c r="D147" s="82">
        <v>3.0519969899999999E-2</v>
      </c>
      <c r="E147" s="83">
        <v>3.7798408499999998E-2</v>
      </c>
    </row>
    <row r="148" spans="2:5" x14ac:dyDescent="0.2">
      <c r="B148" s="80">
        <v>41760</v>
      </c>
      <c r="C148" s="81">
        <v>4.3256997499999998E-2</v>
      </c>
      <c r="D148" s="82">
        <v>3.3149171300000002E-2</v>
      </c>
      <c r="E148" s="83">
        <v>3.2576505399999997E-2</v>
      </c>
    </row>
    <row r="149" spans="2:5" x14ac:dyDescent="0.2">
      <c r="B149" s="80">
        <v>41791</v>
      </c>
      <c r="C149" s="81">
        <v>3.2581453599999997E-2</v>
      </c>
      <c r="D149" s="82">
        <v>3.0235988200000001E-2</v>
      </c>
      <c r="E149" s="83">
        <v>3.1017770600000001E-2</v>
      </c>
    </row>
    <row r="150" spans="2:5" x14ac:dyDescent="0.2">
      <c r="B150" s="80">
        <v>41821</v>
      </c>
      <c r="C150" s="81">
        <v>3.2911392400000003E-2</v>
      </c>
      <c r="D150" s="82">
        <v>2.5330396500000001E-2</v>
      </c>
      <c r="E150" s="83">
        <v>3.7966538000000001E-2</v>
      </c>
    </row>
    <row r="151" spans="2:5" x14ac:dyDescent="0.2">
      <c r="B151" s="80">
        <v>41852</v>
      </c>
      <c r="C151" s="81">
        <v>4.0506329100000002E-2</v>
      </c>
      <c r="D151" s="82">
        <v>2.8002947699999999E-2</v>
      </c>
      <c r="E151" s="83">
        <v>3.4924703600000002E-2</v>
      </c>
    </row>
    <row r="152" spans="2:5" x14ac:dyDescent="0.2">
      <c r="B152" s="80">
        <v>41883</v>
      </c>
      <c r="C152" s="81">
        <v>4.8346055999999998E-2</v>
      </c>
      <c r="D152" s="82">
        <v>2.7705947500000001E-2</v>
      </c>
      <c r="E152" s="83">
        <v>3.0390275099999999E-2</v>
      </c>
    </row>
    <row r="153" spans="2:5" x14ac:dyDescent="0.2">
      <c r="B153" s="80">
        <v>41913</v>
      </c>
      <c r="C153" s="81">
        <v>3.3163265300000001E-2</v>
      </c>
      <c r="D153" s="82">
        <v>3.3163265300000001E-2</v>
      </c>
      <c r="E153" s="83">
        <v>3.8498250099999999E-2</v>
      </c>
    </row>
    <row r="154" spans="2:5" x14ac:dyDescent="0.2">
      <c r="B154" s="80">
        <v>41944</v>
      </c>
      <c r="C154" s="81">
        <v>4.3478260900000003E-2</v>
      </c>
      <c r="D154" s="82">
        <v>2.9607697999999998E-2</v>
      </c>
      <c r="E154" s="83">
        <v>2.9249268799999999E-2</v>
      </c>
    </row>
    <row r="155" spans="2:5" x14ac:dyDescent="0.2">
      <c r="B155" s="80">
        <v>41974</v>
      </c>
      <c r="C155" s="81">
        <v>2.93333333E-2</v>
      </c>
      <c r="D155" s="82">
        <v>3.10370931E-2</v>
      </c>
      <c r="E155" s="83">
        <v>3.3464566899999999E-2</v>
      </c>
    </row>
    <row r="156" spans="2:5" x14ac:dyDescent="0.2">
      <c r="B156" s="80">
        <v>42005</v>
      </c>
      <c r="C156" s="81">
        <v>3.7267080700000003E-2</v>
      </c>
      <c r="D156" s="82">
        <v>3.3699059599999998E-2</v>
      </c>
      <c r="E156" s="83">
        <v>3.4471218200000001E-2</v>
      </c>
    </row>
    <row r="157" spans="2:5" x14ac:dyDescent="0.2">
      <c r="B157" s="80">
        <v>42036</v>
      </c>
      <c r="C157" s="81">
        <v>3.5947712399999998E-2</v>
      </c>
      <c r="D157" s="82">
        <v>2.76E-2</v>
      </c>
      <c r="E157" s="83">
        <v>3.4566194299999999E-2</v>
      </c>
    </row>
    <row r="158" spans="2:5" x14ac:dyDescent="0.2">
      <c r="B158" s="80">
        <v>42064</v>
      </c>
      <c r="C158" s="81">
        <v>4.95356037E-2</v>
      </c>
      <c r="D158" s="82">
        <v>3.8204017299999997E-2</v>
      </c>
      <c r="E158" s="83">
        <v>3.2792427300000003E-2</v>
      </c>
    </row>
    <row r="159" spans="2:5" x14ac:dyDescent="0.2">
      <c r="B159" s="80">
        <v>42095</v>
      </c>
      <c r="C159" s="81">
        <v>7.4534161500000001E-2</v>
      </c>
      <c r="D159" s="82">
        <v>3.3865317200000002E-2</v>
      </c>
      <c r="E159" s="83">
        <v>2.9014177400000001E-2</v>
      </c>
    </row>
    <row r="160" spans="2:5" x14ac:dyDescent="0.2">
      <c r="B160" s="80">
        <v>42125</v>
      </c>
      <c r="C160" s="81">
        <v>2.1276595700000001E-2</v>
      </c>
      <c r="D160" s="82">
        <v>3.3799533800000003E-2</v>
      </c>
      <c r="E160" s="83">
        <v>3.3220339000000002E-2</v>
      </c>
    </row>
    <row r="161" spans="2:5" x14ac:dyDescent="0.2">
      <c r="B161" s="80">
        <v>42156</v>
      </c>
      <c r="C161" s="81">
        <v>4.23728814E-2</v>
      </c>
      <c r="D161" s="82">
        <v>3.125E-2</v>
      </c>
      <c r="E161" s="83">
        <v>3.4193764699999997E-2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2.1031207600000001E-2</v>
      </c>
      <c r="D168" s="78">
        <v>2.2839141600000001E-2</v>
      </c>
      <c r="E168" s="79">
        <v>2.9086440000000002E-2</v>
      </c>
    </row>
    <row r="169" spans="2:5" x14ac:dyDescent="0.2">
      <c r="B169" s="80">
        <v>40756</v>
      </c>
      <c r="C169" s="81">
        <v>2.51612903E-2</v>
      </c>
      <c r="D169" s="82">
        <v>2.89017341E-2</v>
      </c>
      <c r="E169" s="83">
        <v>3.0368763600000001E-2</v>
      </c>
    </row>
    <row r="170" spans="2:5" x14ac:dyDescent="0.2">
      <c r="B170" s="80">
        <v>40787</v>
      </c>
      <c r="C170" s="81">
        <v>3.4861200799999999E-2</v>
      </c>
      <c r="D170" s="82">
        <v>2.51668255E-2</v>
      </c>
      <c r="E170" s="83">
        <v>2.8617277300000001E-2</v>
      </c>
    </row>
    <row r="171" spans="2:5" x14ac:dyDescent="0.2">
      <c r="B171" s="80">
        <v>40817</v>
      </c>
      <c r="C171" s="81">
        <v>3.4942820800000003E-2</v>
      </c>
      <c r="D171" s="82">
        <v>2.4502297100000001E-2</v>
      </c>
      <c r="E171" s="83">
        <v>2.82010158E-2</v>
      </c>
    </row>
    <row r="172" spans="2:5" x14ac:dyDescent="0.2">
      <c r="B172" s="80">
        <v>40848</v>
      </c>
      <c r="C172" s="81">
        <v>2.5096525099999999E-2</v>
      </c>
      <c r="D172" s="82">
        <v>1.9589197400000001E-2</v>
      </c>
      <c r="E172" s="83">
        <v>2.6227753199999999E-2</v>
      </c>
    </row>
    <row r="173" spans="2:5" x14ac:dyDescent="0.2">
      <c r="B173" s="80">
        <v>40878</v>
      </c>
      <c r="C173" s="81">
        <v>2.7649769599999999E-2</v>
      </c>
      <c r="D173" s="82">
        <v>2.2082619500000001E-2</v>
      </c>
      <c r="E173" s="83">
        <v>2.41355932E-2</v>
      </c>
    </row>
    <row r="174" spans="2:5" x14ac:dyDescent="0.2">
      <c r="B174" s="80">
        <v>40909</v>
      </c>
      <c r="C174" s="81">
        <v>2.44731475E-2</v>
      </c>
      <c r="D174" s="82">
        <v>2.5064140499999998E-2</v>
      </c>
      <c r="E174" s="83">
        <v>2.8642936599999998E-2</v>
      </c>
    </row>
    <row r="175" spans="2:5" x14ac:dyDescent="0.2">
      <c r="B175" s="80">
        <v>40940</v>
      </c>
      <c r="C175" s="81">
        <v>2.1276595700000001E-2</v>
      </c>
      <c r="D175" s="82">
        <v>1.94270016E-2</v>
      </c>
      <c r="E175" s="83">
        <v>2.14903712E-2</v>
      </c>
    </row>
    <row r="176" spans="2:5" x14ac:dyDescent="0.2">
      <c r="B176" s="80">
        <v>40969</v>
      </c>
      <c r="C176" s="81">
        <v>2.0903573799999998E-2</v>
      </c>
      <c r="D176" s="82">
        <v>2.88312693E-2</v>
      </c>
      <c r="E176" s="83">
        <v>2.7750931900000001E-2</v>
      </c>
    </row>
    <row r="177" spans="2:5" x14ac:dyDescent="0.2">
      <c r="B177" s="80">
        <v>41000</v>
      </c>
      <c r="C177" s="81">
        <v>2.7972027999999999E-2</v>
      </c>
      <c r="D177" s="82">
        <v>2.04878049E-2</v>
      </c>
      <c r="E177" s="83">
        <v>2.0672546900000002E-2</v>
      </c>
    </row>
    <row r="178" spans="2:5" x14ac:dyDescent="0.2">
      <c r="B178" s="80">
        <v>41030</v>
      </c>
      <c r="C178" s="81">
        <v>2.0661156999999999E-2</v>
      </c>
      <c r="D178" s="82">
        <v>2.52329193E-2</v>
      </c>
      <c r="E178" s="83">
        <v>2.9503739000000001E-2</v>
      </c>
    </row>
    <row r="179" spans="2:5" x14ac:dyDescent="0.2">
      <c r="B179" s="80">
        <v>41061</v>
      </c>
      <c r="C179" s="81">
        <v>1.60750167E-2</v>
      </c>
      <c r="D179" s="82">
        <v>3.0507820000000001E-2</v>
      </c>
      <c r="E179" s="83">
        <v>2.3487641699999999E-2</v>
      </c>
    </row>
    <row r="180" spans="2:5" x14ac:dyDescent="0.2">
      <c r="B180" s="80">
        <v>41091</v>
      </c>
      <c r="C180" s="81">
        <v>2.90046144E-2</v>
      </c>
      <c r="D180" s="82">
        <v>2.3763524000000001E-2</v>
      </c>
      <c r="E180" s="83">
        <v>2.36166415E-2</v>
      </c>
    </row>
    <row r="181" spans="2:5" x14ac:dyDescent="0.2">
      <c r="B181" s="80">
        <v>41122</v>
      </c>
      <c r="C181" s="81">
        <v>2.8852459E-2</v>
      </c>
      <c r="D181" s="82">
        <v>2.7247956399999999E-2</v>
      </c>
      <c r="E181" s="83">
        <v>2.3971669800000001E-2</v>
      </c>
    </row>
    <row r="182" spans="2:5" x14ac:dyDescent="0.2">
      <c r="B182" s="80">
        <v>41153</v>
      </c>
      <c r="C182" s="81">
        <v>2.61744966E-2</v>
      </c>
      <c r="D182" s="82">
        <v>2.4317321100000001E-2</v>
      </c>
      <c r="E182" s="83">
        <v>2.4186822399999999E-2</v>
      </c>
    </row>
    <row r="183" spans="2:5" x14ac:dyDescent="0.2">
      <c r="B183" s="80">
        <v>41183</v>
      </c>
      <c r="C183" s="81">
        <v>1.9788918199999998E-2</v>
      </c>
      <c r="D183" s="82">
        <v>2.5266482400000002E-2</v>
      </c>
      <c r="E183" s="83">
        <v>2.52031401E-2</v>
      </c>
    </row>
    <row r="184" spans="2:5" x14ac:dyDescent="0.2">
      <c r="B184" s="80">
        <v>41214</v>
      </c>
      <c r="C184" s="81">
        <v>2.5856496400000002E-2</v>
      </c>
      <c r="D184" s="82">
        <v>2.33063401E-2</v>
      </c>
      <c r="E184" s="83">
        <v>2.28965517E-2</v>
      </c>
    </row>
    <row r="185" spans="2:5" x14ac:dyDescent="0.2">
      <c r="B185" s="80">
        <v>41244</v>
      </c>
      <c r="C185" s="81">
        <v>2.68172195E-2</v>
      </c>
      <c r="D185" s="82">
        <v>2.2407822399999999E-2</v>
      </c>
      <c r="E185" s="83">
        <v>2.01834862E-2</v>
      </c>
    </row>
    <row r="186" spans="2:5" x14ac:dyDescent="0.2">
      <c r="B186" s="80">
        <v>41275</v>
      </c>
      <c r="C186" s="81">
        <v>2.61437908E-2</v>
      </c>
      <c r="D186" s="82">
        <v>2.1400374E-2</v>
      </c>
      <c r="E186" s="83">
        <v>2.2377215900000001E-2</v>
      </c>
    </row>
    <row r="187" spans="2:5" x14ac:dyDescent="0.2">
      <c r="B187" s="80">
        <v>41306</v>
      </c>
      <c r="C187" s="81">
        <v>2.48901903E-2</v>
      </c>
      <c r="D187" s="82">
        <v>2.2240872799999999E-2</v>
      </c>
      <c r="E187" s="83">
        <v>2.3527670899999999E-2</v>
      </c>
    </row>
    <row r="188" spans="2:5" x14ac:dyDescent="0.2">
      <c r="B188" s="80">
        <v>41334</v>
      </c>
      <c r="C188" s="81">
        <v>2.83793876E-2</v>
      </c>
      <c r="D188" s="82">
        <v>2.3809523799999999E-2</v>
      </c>
      <c r="E188" s="83">
        <v>2.3242216100000001E-2</v>
      </c>
    </row>
    <row r="189" spans="2:5" x14ac:dyDescent="0.2">
      <c r="B189" s="80">
        <v>41365</v>
      </c>
      <c r="C189" s="81">
        <v>2.4158125900000001E-2</v>
      </c>
      <c r="D189" s="82">
        <v>2.3070641100000001E-2</v>
      </c>
      <c r="E189" s="83">
        <v>2.7180873800000002E-2</v>
      </c>
    </row>
    <row r="190" spans="2:5" x14ac:dyDescent="0.2">
      <c r="B190" s="80">
        <v>41395</v>
      </c>
      <c r="C190" s="81">
        <v>2.58112094E-2</v>
      </c>
      <c r="D190" s="82">
        <v>2.3577235799999999E-2</v>
      </c>
      <c r="E190" s="83">
        <v>2.9328821200000001E-2</v>
      </c>
    </row>
    <row r="191" spans="2:5" x14ac:dyDescent="0.2">
      <c r="B191" s="80">
        <v>41426</v>
      </c>
      <c r="C191" s="81">
        <v>2.5830258299999999E-2</v>
      </c>
      <c r="D191" s="82">
        <v>2.1000000000000001E-2</v>
      </c>
      <c r="E191" s="83">
        <v>2.5149367799999999E-2</v>
      </c>
    </row>
    <row r="192" spans="2:5" x14ac:dyDescent="0.2">
      <c r="B192" s="80">
        <v>41456</v>
      </c>
      <c r="C192" s="81">
        <v>2.3826714799999999E-2</v>
      </c>
      <c r="D192" s="82">
        <v>2.2151267200000001E-2</v>
      </c>
      <c r="E192" s="83">
        <v>2.66758811E-2</v>
      </c>
    </row>
    <row r="193" spans="2:5" x14ac:dyDescent="0.2">
      <c r="B193" s="80">
        <v>41487</v>
      </c>
      <c r="C193" s="81">
        <v>2.1291696200000002E-2</v>
      </c>
      <c r="D193" s="82">
        <v>2.55759469E-2</v>
      </c>
      <c r="E193" s="83">
        <v>2.5150355400000001E-2</v>
      </c>
    </row>
    <row r="194" spans="2:5" x14ac:dyDescent="0.2">
      <c r="B194" s="80">
        <v>41518</v>
      </c>
      <c r="C194" s="81">
        <v>1.7857142900000001E-2</v>
      </c>
      <c r="D194" s="82">
        <v>2.3002181199999999E-2</v>
      </c>
      <c r="E194" s="83">
        <v>2.41733815E-2</v>
      </c>
    </row>
    <row r="195" spans="2:5" x14ac:dyDescent="0.2">
      <c r="B195" s="80">
        <v>41548</v>
      </c>
      <c r="C195" s="81">
        <v>1.7301038099999999E-2</v>
      </c>
      <c r="D195" s="82">
        <v>2.192639E-2</v>
      </c>
      <c r="E195" s="83">
        <v>2.4356869199999999E-2</v>
      </c>
    </row>
    <row r="196" spans="2:5" x14ac:dyDescent="0.2">
      <c r="B196" s="80">
        <v>41579</v>
      </c>
      <c r="C196" s="81">
        <v>2.87769784E-2</v>
      </c>
      <c r="D196" s="82">
        <v>2.1021610999999999E-2</v>
      </c>
      <c r="E196" s="83">
        <v>2.3278642499999998E-2</v>
      </c>
    </row>
    <row r="197" spans="2:5" x14ac:dyDescent="0.2">
      <c r="B197" s="80">
        <v>41609</v>
      </c>
      <c r="C197" s="81">
        <v>2.2255192900000002E-2</v>
      </c>
      <c r="D197" s="82">
        <v>2.1395720900000002E-2</v>
      </c>
      <c r="E197" s="83">
        <v>2.3010130199999999E-2</v>
      </c>
    </row>
    <row r="198" spans="2:5" x14ac:dyDescent="0.2">
      <c r="B198" s="80">
        <v>41640</v>
      </c>
      <c r="C198" s="81">
        <v>2.8636021099999999E-2</v>
      </c>
      <c r="D198" s="82">
        <v>2.72247054E-2</v>
      </c>
      <c r="E198" s="83">
        <v>2.1354933699999998E-2</v>
      </c>
    </row>
    <row r="199" spans="2:5" x14ac:dyDescent="0.2">
      <c r="B199" s="80">
        <v>41671</v>
      </c>
      <c r="C199" s="81">
        <v>2.3041474700000002E-2</v>
      </c>
      <c r="D199" s="82">
        <v>2.0781379900000001E-2</v>
      </c>
      <c r="E199" s="83">
        <v>2.1343283599999999E-2</v>
      </c>
    </row>
    <row r="200" spans="2:5" x14ac:dyDescent="0.2">
      <c r="B200" s="80">
        <v>41699</v>
      </c>
      <c r="C200" s="81">
        <v>2.6113671299999999E-2</v>
      </c>
      <c r="D200" s="82">
        <v>2.6581496E-2</v>
      </c>
      <c r="E200" s="83">
        <v>2.4745912500000002E-2</v>
      </c>
    </row>
    <row r="201" spans="2:5" x14ac:dyDescent="0.2">
      <c r="B201" s="80">
        <v>41730</v>
      </c>
      <c r="C201" s="81">
        <v>2.1919879100000001E-2</v>
      </c>
      <c r="D201" s="82">
        <v>2.2661722299999999E-2</v>
      </c>
      <c r="E201" s="83">
        <v>2.29445507E-2</v>
      </c>
    </row>
    <row r="202" spans="2:5" x14ac:dyDescent="0.2">
      <c r="B202" s="80">
        <v>41760</v>
      </c>
      <c r="C202" s="81">
        <v>2.5278810400000001E-2</v>
      </c>
      <c r="D202" s="82">
        <v>2.4385287499999998E-2</v>
      </c>
      <c r="E202" s="83">
        <v>2.3058960900000001E-2</v>
      </c>
    </row>
    <row r="203" spans="2:5" x14ac:dyDescent="0.2">
      <c r="B203" s="80">
        <v>41791</v>
      </c>
      <c r="C203" s="81">
        <v>2.4408283999999999E-2</v>
      </c>
      <c r="D203" s="82">
        <v>2.3572444599999999E-2</v>
      </c>
      <c r="E203" s="83">
        <v>2.2056717300000001E-2</v>
      </c>
    </row>
    <row r="204" spans="2:5" x14ac:dyDescent="0.2">
      <c r="B204" s="80">
        <v>41821</v>
      </c>
      <c r="C204" s="81">
        <v>3.2017870400000002E-2</v>
      </c>
      <c r="D204" s="82">
        <v>2.4729205000000001E-2</v>
      </c>
      <c r="E204" s="83">
        <v>2.5590272899999999E-2</v>
      </c>
    </row>
    <row r="205" spans="2:5" x14ac:dyDescent="0.2">
      <c r="B205" s="80">
        <v>41852</v>
      </c>
      <c r="C205" s="81">
        <v>2.68456376E-2</v>
      </c>
      <c r="D205" s="82">
        <v>2.7402863E-2</v>
      </c>
      <c r="E205" s="83">
        <v>2.4035774199999999E-2</v>
      </c>
    </row>
    <row r="206" spans="2:5" x14ac:dyDescent="0.2">
      <c r="B206" s="80">
        <v>41883</v>
      </c>
      <c r="C206" s="81">
        <v>2.3556231E-2</v>
      </c>
      <c r="D206" s="82">
        <v>2.4584996800000002E-2</v>
      </c>
      <c r="E206" s="83">
        <v>2.9604803799999999E-2</v>
      </c>
    </row>
    <row r="207" spans="2:5" x14ac:dyDescent="0.2">
      <c r="B207" s="80">
        <v>41913</v>
      </c>
      <c r="C207" s="81">
        <v>2.8529626900000001E-2</v>
      </c>
      <c r="D207" s="82">
        <v>2.1285305000000001E-2</v>
      </c>
      <c r="E207" s="83">
        <v>2.4718789099999999E-2</v>
      </c>
    </row>
    <row r="208" spans="2:5" x14ac:dyDescent="0.2">
      <c r="B208" s="80">
        <v>41944</v>
      </c>
      <c r="C208" s="81">
        <v>1.94902549E-2</v>
      </c>
      <c r="D208" s="82">
        <v>2.1178444099999999E-2</v>
      </c>
      <c r="E208" s="83">
        <v>2.3484201499999999E-2</v>
      </c>
    </row>
    <row r="209" spans="2:5" x14ac:dyDescent="0.2">
      <c r="B209" s="80">
        <v>41974</v>
      </c>
      <c r="C209" s="81">
        <v>2.7006751700000001E-2</v>
      </c>
      <c r="D209" s="82">
        <v>2.5053995700000001E-2</v>
      </c>
      <c r="E209" s="83">
        <v>2.39635401E-2</v>
      </c>
    </row>
    <row r="210" spans="2:5" x14ac:dyDescent="0.2">
      <c r="B210" s="80">
        <v>42005</v>
      </c>
      <c r="C210" s="81">
        <v>2.1472392600000001E-2</v>
      </c>
      <c r="D210" s="82">
        <v>2.2561380200000002E-2</v>
      </c>
      <c r="E210" s="83">
        <v>2.3959269200000001E-2</v>
      </c>
    </row>
    <row r="211" spans="2:5" x14ac:dyDescent="0.2">
      <c r="B211" s="80">
        <v>42036</v>
      </c>
      <c r="C211" s="81">
        <v>1.6640253599999998E-2</v>
      </c>
      <c r="D211" s="82">
        <v>2.0004495399999999E-2</v>
      </c>
      <c r="E211" s="83">
        <v>2.1725539200000001E-2</v>
      </c>
    </row>
    <row r="212" spans="2:5" x14ac:dyDescent="0.2">
      <c r="B212" s="80">
        <v>42064</v>
      </c>
      <c r="C212" s="81">
        <v>2.29249012E-2</v>
      </c>
      <c r="D212" s="82">
        <v>2.6148099300000002E-2</v>
      </c>
      <c r="E212" s="83">
        <v>2.76618761E-2</v>
      </c>
    </row>
    <row r="213" spans="2:5" x14ac:dyDescent="0.2">
      <c r="B213" s="80">
        <v>42095</v>
      </c>
      <c r="C213" s="81">
        <v>2.5882352899999999E-2</v>
      </c>
      <c r="D213" s="82">
        <v>2.6069954400000001E-2</v>
      </c>
      <c r="E213" s="83">
        <v>2.4788298699999999E-2</v>
      </c>
    </row>
    <row r="214" spans="2:5" x14ac:dyDescent="0.2">
      <c r="B214" s="80">
        <v>42125</v>
      </c>
      <c r="C214" s="81">
        <v>2.5098039199999998E-2</v>
      </c>
      <c r="D214" s="82">
        <v>2.15268531E-2</v>
      </c>
      <c r="E214" s="83">
        <v>2.4672079999999999E-2</v>
      </c>
    </row>
    <row r="215" spans="2:5" x14ac:dyDescent="0.2">
      <c r="B215" s="80">
        <v>42156</v>
      </c>
      <c r="C215" s="81">
        <v>2.29249012E-2</v>
      </c>
      <c r="D215" s="82">
        <v>2.7700830999999999E-2</v>
      </c>
      <c r="E215" s="83">
        <v>2.55523824E-2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n4nR+/r2IKLsNC7XecQ52EEx4aJe//G0nwx/pDw6H62FUzpwDPbTDvLv/GdUEiCe7Q4392EgJDHqrKuhXmIgPA==" saltValue="ucy/YfYvOxQEacYO6Y9I0A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4" width="13" style="123" customWidth="1"/>
    <col min="5" max="5" width="15.28515625" style="123" customWidth="1"/>
    <col min="6" max="16384" width="9.140625" style="33"/>
  </cols>
  <sheetData>
    <row r="2" spans="2:5" ht="15" x14ac:dyDescent="0.2">
      <c r="B2" s="71" t="s">
        <v>984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7" t="s">
        <v>6</v>
      </c>
      <c r="D4" s="148"/>
      <c r="E4" s="149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124">
        <v>9.3770491803000002</v>
      </c>
      <c r="D6" s="125">
        <v>9.9110225764000006</v>
      </c>
      <c r="E6" s="126">
        <v>8.5265553869000001</v>
      </c>
    </row>
    <row r="7" spans="2:5" x14ac:dyDescent="0.2">
      <c r="B7" s="80">
        <v>40756</v>
      </c>
      <c r="C7" s="127">
        <v>9.6605504586999995</v>
      </c>
      <c r="D7" s="128">
        <v>9.0708283312999995</v>
      </c>
      <c r="E7" s="129">
        <v>8.9154727793999999</v>
      </c>
    </row>
    <row r="8" spans="2:5" x14ac:dyDescent="0.2">
      <c r="B8" s="80">
        <v>40787</v>
      </c>
      <c r="C8" s="127">
        <v>9.9017857143000008</v>
      </c>
      <c r="D8" s="128">
        <v>9.25</v>
      </c>
      <c r="E8" s="129">
        <v>8.5865771811999991</v>
      </c>
    </row>
    <row r="9" spans="2:5" x14ac:dyDescent="0.2">
      <c r="B9" s="80">
        <v>40817</v>
      </c>
      <c r="C9" s="127">
        <v>9.4666666667000001</v>
      </c>
      <c r="D9" s="128">
        <v>9.3091168091000007</v>
      </c>
      <c r="E9" s="129">
        <v>8.9043715846999998</v>
      </c>
    </row>
    <row r="10" spans="2:5" x14ac:dyDescent="0.2">
      <c r="B10" s="80">
        <v>40848</v>
      </c>
      <c r="C10" s="127">
        <v>9.6767676768000008</v>
      </c>
      <c r="D10" s="128">
        <v>9.6181102361999997</v>
      </c>
      <c r="E10" s="129">
        <v>8.8760806916000003</v>
      </c>
    </row>
    <row r="11" spans="2:5" x14ac:dyDescent="0.2">
      <c r="B11" s="80">
        <v>40878</v>
      </c>
      <c r="C11" s="127">
        <v>8.7796610169000004</v>
      </c>
      <c r="D11" s="128">
        <v>9.5895020187999993</v>
      </c>
      <c r="E11" s="129">
        <v>9.4473684211000002</v>
      </c>
    </row>
    <row r="12" spans="2:5" x14ac:dyDescent="0.2">
      <c r="B12" s="80">
        <v>40909</v>
      </c>
      <c r="C12" s="127">
        <v>10.206185567</v>
      </c>
      <c r="D12" s="128">
        <v>9.6438547486000008</v>
      </c>
      <c r="E12" s="129">
        <v>9.7382753403999995</v>
      </c>
    </row>
    <row r="13" spans="2:5" x14ac:dyDescent="0.2">
      <c r="B13" s="80">
        <v>40940</v>
      </c>
      <c r="C13" s="127">
        <v>10.357142856999999</v>
      </c>
      <c r="D13" s="128">
        <v>8.65</v>
      </c>
      <c r="E13" s="129">
        <v>9.2558869702000006</v>
      </c>
    </row>
    <row r="14" spans="2:5" x14ac:dyDescent="0.2">
      <c r="B14" s="80">
        <v>40969</v>
      </c>
      <c r="C14" s="127">
        <v>10</v>
      </c>
      <c r="D14" s="128">
        <v>9.6586345381999994</v>
      </c>
      <c r="E14" s="129">
        <v>9.5768667643000001</v>
      </c>
    </row>
    <row r="15" spans="2:5" x14ac:dyDescent="0.2">
      <c r="B15" s="80">
        <v>41000</v>
      </c>
      <c r="C15" s="127">
        <v>8.9819819820000006</v>
      </c>
      <c r="D15" s="128">
        <v>9.6132756133000008</v>
      </c>
      <c r="E15" s="129">
        <v>8.6181533645999995</v>
      </c>
    </row>
    <row r="16" spans="2:5" x14ac:dyDescent="0.2">
      <c r="B16" s="80">
        <v>41030</v>
      </c>
      <c r="C16" s="127">
        <v>9.8640000000000008</v>
      </c>
      <c r="D16" s="128">
        <v>9.7653333332999992</v>
      </c>
      <c r="E16" s="129">
        <v>8.9525065962999992</v>
      </c>
    </row>
    <row r="17" spans="2:5" x14ac:dyDescent="0.2">
      <c r="B17" s="80">
        <v>41061</v>
      </c>
      <c r="C17" s="127">
        <v>10.047619048</v>
      </c>
      <c r="D17" s="128">
        <v>9.2283356258999998</v>
      </c>
      <c r="E17" s="129">
        <v>8.8423295455000002</v>
      </c>
    </row>
    <row r="18" spans="2:5" x14ac:dyDescent="0.2">
      <c r="B18" s="80">
        <v>41091</v>
      </c>
      <c r="C18" s="127">
        <v>10.949579832</v>
      </c>
      <c r="D18" s="128">
        <v>9.0379918588999999</v>
      </c>
      <c r="E18" s="129">
        <v>8.8656488549999999</v>
      </c>
    </row>
    <row r="19" spans="2:5" x14ac:dyDescent="0.2">
      <c r="B19" s="80">
        <v>41122</v>
      </c>
      <c r="C19" s="127">
        <v>10.015873016</v>
      </c>
      <c r="D19" s="128">
        <v>8.9183098592000007</v>
      </c>
      <c r="E19" s="129">
        <v>9.1704035873999992</v>
      </c>
    </row>
    <row r="20" spans="2:5" x14ac:dyDescent="0.2">
      <c r="B20" s="80">
        <v>41153</v>
      </c>
      <c r="C20" s="127">
        <v>9.7345132742999994</v>
      </c>
      <c r="D20" s="128">
        <v>9.2189349111999999</v>
      </c>
      <c r="E20" s="129">
        <v>8.7029096478000003</v>
      </c>
    </row>
    <row r="21" spans="2:5" x14ac:dyDescent="0.2">
      <c r="B21" s="80">
        <v>41183</v>
      </c>
      <c r="C21" s="127">
        <v>9.7766990290999995</v>
      </c>
      <c r="D21" s="128">
        <v>9.2496679946999993</v>
      </c>
      <c r="E21" s="129">
        <v>9.0455882353000003</v>
      </c>
    </row>
    <row r="22" spans="2:5" x14ac:dyDescent="0.2">
      <c r="B22" s="80">
        <v>41214</v>
      </c>
      <c r="C22" s="127">
        <v>10.351851851999999</v>
      </c>
      <c r="D22" s="128">
        <v>9.0732356858000003</v>
      </c>
      <c r="E22" s="129">
        <v>8.7441860464999994</v>
      </c>
    </row>
    <row r="23" spans="2:5" x14ac:dyDescent="0.2">
      <c r="B23" s="80">
        <v>41244</v>
      </c>
      <c r="C23" s="127">
        <v>10.616161615999999</v>
      </c>
      <c r="D23" s="128">
        <v>9.2829131653000001</v>
      </c>
      <c r="E23" s="129">
        <v>9.4918300654000003</v>
      </c>
    </row>
    <row r="24" spans="2:5" x14ac:dyDescent="0.2">
      <c r="B24" s="80">
        <v>41275</v>
      </c>
      <c r="C24" s="127">
        <v>9.7075471697999998</v>
      </c>
      <c r="D24" s="128">
        <v>9.6193103448000006</v>
      </c>
      <c r="E24" s="129">
        <v>8.8088888889000003</v>
      </c>
    </row>
    <row r="25" spans="2:5" x14ac:dyDescent="0.2">
      <c r="B25" s="80">
        <v>41306</v>
      </c>
      <c r="C25" s="127">
        <v>10.640449437999999</v>
      </c>
      <c r="D25" s="128">
        <v>9.0805755395999999</v>
      </c>
      <c r="E25" s="129">
        <v>8.5458937198000005</v>
      </c>
    </row>
    <row r="26" spans="2:5" x14ac:dyDescent="0.2">
      <c r="B26" s="80">
        <v>41334</v>
      </c>
      <c r="C26" s="127">
        <v>9.2347826086999998</v>
      </c>
      <c r="D26" s="128">
        <v>9.6382978723000008</v>
      </c>
      <c r="E26" s="129">
        <v>8.8422619048000008</v>
      </c>
    </row>
    <row r="27" spans="2:5" x14ac:dyDescent="0.2">
      <c r="B27" s="80">
        <v>41365</v>
      </c>
      <c r="C27" s="127">
        <v>9.2882882883000004</v>
      </c>
      <c r="D27" s="128">
        <v>9.2608089260999993</v>
      </c>
      <c r="E27" s="129">
        <v>9.0372492836999996</v>
      </c>
    </row>
    <row r="28" spans="2:5" x14ac:dyDescent="0.2">
      <c r="B28" s="80">
        <v>41395</v>
      </c>
      <c r="C28" s="127">
        <v>9.4495412844000004</v>
      </c>
      <c r="D28" s="128">
        <v>9.4598639456000004</v>
      </c>
      <c r="E28" s="129">
        <v>8.9515072084000007</v>
      </c>
    </row>
    <row r="29" spans="2:5" x14ac:dyDescent="0.2">
      <c r="B29" s="80">
        <v>41426</v>
      </c>
      <c r="C29" s="127">
        <v>9.3904761904999994</v>
      </c>
      <c r="D29" s="128">
        <v>9.4086826346999999</v>
      </c>
      <c r="E29" s="129">
        <v>9.1453744493000002</v>
      </c>
    </row>
    <row r="30" spans="2:5" x14ac:dyDescent="0.2">
      <c r="B30" s="80">
        <v>41456</v>
      </c>
      <c r="C30" s="127">
        <v>9.3135593219999997</v>
      </c>
      <c r="D30" s="128">
        <v>9.8248974007999994</v>
      </c>
      <c r="E30" s="129">
        <v>9.0618401206999994</v>
      </c>
    </row>
    <row r="31" spans="2:5" x14ac:dyDescent="0.2">
      <c r="B31" s="80">
        <v>41487</v>
      </c>
      <c r="C31" s="127">
        <v>9.7387387387000004</v>
      </c>
      <c r="D31" s="128">
        <v>9.0335570470000004</v>
      </c>
      <c r="E31" s="129">
        <v>8.9074074073999991</v>
      </c>
    </row>
    <row r="32" spans="2:5" x14ac:dyDescent="0.2">
      <c r="B32" s="80">
        <v>41518</v>
      </c>
      <c r="C32" s="127">
        <v>8.8409090909000003</v>
      </c>
      <c r="D32" s="128">
        <v>9.0511278194999996</v>
      </c>
      <c r="E32" s="129">
        <v>9.0062015504000001</v>
      </c>
    </row>
    <row r="33" spans="2:5" x14ac:dyDescent="0.2">
      <c r="B33" s="80">
        <v>41548</v>
      </c>
      <c r="C33" s="127">
        <v>10.405405405</v>
      </c>
      <c r="D33" s="128">
        <v>9.3466476461999992</v>
      </c>
      <c r="E33" s="129">
        <v>8.8608695651999998</v>
      </c>
    </row>
    <row r="34" spans="2:5" x14ac:dyDescent="0.2">
      <c r="B34" s="80">
        <v>41579</v>
      </c>
      <c r="C34" s="127">
        <v>10.476190475999999</v>
      </c>
      <c r="D34" s="128">
        <v>9.2582025677999997</v>
      </c>
      <c r="E34" s="129">
        <v>9.1333333332999995</v>
      </c>
    </row>
    <row r="35" spans="2:5" x14ac:dyDescent="0.2">
      <c r="B35" s="80">
        <v>41609</v>
      </c>
      <c r="C35" s="127">
        <v>9.9915966387000008</v>
      </c>
      <c r="D35" s="128">
        <v>9.5088919289000007</v>
      </c>
      <c r="E35" s="129">
        <v>8.8251968503999993</v>
      </c>
    </row>
    <row r="36" spans="2:5" x14ac:dyDescent="0.2">
      <c r="B36" s="80">
        <v>41640</v>
      </c>
      <c r="C36" s="127">
        <v>10.79047619</v>
      </c>
      <c r="D36" s="128">
        <v>9.6429567642999992</v>
      </c>
      <c r="E36" s="129">
        <v>9.1626016260000007</v>
      </c>
    </row>
    <row r="37" spans="2:5" x14ac:dyDescent="0.2">
      <c r="B37" s="80">
        <v>41671</v>
      </c>
      <c r="C37" s="127">
        <v>10.180180180000001</v>
      </c>
      <c r="D37" s="128">
        <v>9.4035947711999999</v>
      </c>
      <c r="E37" s="129">
        <v>9.1247947454999991</v>
      </c>
    </row>
    <row r="38" spans="2:5" x14ac:dyDescent="0.2">
      <c r="B38" s="80">
        <v>41699</v>
      </c>
      <c r="C38" s="127">
        <v>10.3671875</v>
      </c>
      <c r="D38" s="128">
        <v>9.4986225895</v>
      </c>
      <c r="E38" s="129">
        <v>9.0609374999999996</v>
      </c>
    </row>
    <row r="39" spans="2:5" x14ac:dyDescent="0.2">
      <c r="B39" s="80">
        <v>41730</v>
      </c>
      <c r="C39" s="127">
        <v>9.7545454545000005</v>
      </c>
      <c r="D39" s="128">
        <v>9.7592592593000003</v>
      </c>
      <c r="E39" s="129">
        <v>8.7003154574000003</v>
      </c>
    </row>
    <row r="40" spans="2:5" x14ac:dyDescent="0.2">
      <c r="B40" s="80">
        <v>41760</v>
      </c>
      <c r="C40" s="127">
        <v>9.8198198197999993</v>
      </c>
      <c r="D40" s="128">
        <v>9.5299600533</v>
      </c>
      <c r="E40" s="129">
        <v>9.2878560720000003</v>
      </c>
    </row>
    <row r="41" spans="2:5" x14ac:dyDescent="0.2">
      <c r="B41" s="80">
        <v>41791</v>
      </c>
      <c r="C41" s="127">
        <v>9.5454545455000002</v>
      </c>
      <c r="D41" s="128">
        <v>9.5780780781000008</v>
      </c>
      <c r="E41" s="129">
        <v>8.5368098159999999</v>
      </c>
    </row>
    <row r="42" spans="2:5" x14ac:dyDescent="0.2">
      <c r="B42" s="80">
        <v>41821</v>
      </c>
      <c r="C42" s="127">
        <v>9.9444444444000002</v>
      </c>
      <c r="D42" s="128">
        <v>9.4042232277999993</v>
      </c>
      <c r="E42" s="129">
        <v>8.6666666666999994</v>
      </c>
    </row>
    <row r="43" spans="2:5" x14ac:dyDescent="0.2">
      <c r="B43" s="80">
        <v>41852</v>
      </c>
      <c r="C43" s="127">
        <v>9.5126050420000006</v>
      </c>
      <c r="D43" s="128">
        <v>9.3562691130999998</v>
      </c>
      <c r="E43" s="129">
        <v>8.9188767550999994</v>
      </c>
    </row>
    <row r="44" spans="2:5" x14ac:dyDescent="0.2">
      <c r="B44" s="80">
        <v>41883</v>
      </c>
      <c r="C44" s="127">
        <v>10.152542372999999</v>
      </c>
      <c r="D44" s="128">
        <v>9.5389048991000003</v>
      </c>
      <c r="E44" s="129">
        <v>8.2089093702000007</v>
      </c>
    </row>
    <row r="45" spans="2:5" x14ac:dyDescent="0.2">
      <c r="B45" s="80">
        <v>41913</v>
      </c>
      <c r="C45" s="127">
        <v>10.516949153000001</v>
      </c>
      <c r="D45" s="128">
        <v>9.3319268635999997</v>
      </c>
      <c r="E45" s="129">
        <v>9.4147812970999993</v>
      </c>
    </row>
    <row r="46" spans="2:5" x14ac:dyDescent="0.2">
      <c r="B46" s="80">
        <v>41944</v>
      </c>
      <c r="C46" s="127">
        <v>9.6847826087000008</v>
      </c>
      <c r="D46" s="128">
        <v>9.9196850393999991</v>
      </c>
      <c r="E46" s="129">
        <v>9.1685575364999998</v>
      </c>
    </row>
    <row r="47" spans="2:5" x14ac:dyDescent="0.2">
      <c r="B47" s="80">
        <v>41974</v>
      </c>
      <c r="C47" s="127">
        <v>10.11827957</v>
      </c>
      <c r="D47" s="128">
        <v>9.4364723468000005</v>
      </c>
      <c r="E47" s="129">
        <v>9.0059970015000008</v>
      </c>
    </row>
    <row r="48" spans="2:5" x14ac:dyDescent="0.2">
      <c r="B48" s="80">
        <v>42005</v>
      </c>
      <c r="C48" s="127">
        <v>11.19</v>
      </c>
      <c r="D48" s="128">
        <v>10.192982455999999</v>
      </c>
      <c r="E48" s="129">
        <v>9.1690821255999992</v>
      </c>
    </row>
    <row r="49" spans="2:5" x14ac:dyDescent="0.2">
      <c r="B49" s="80">
        <v>42036</v>
      </c>
      <c r="C49" s="127">
        <v>11.542553191</v>
      </c>
      <c r="D49" s="128">
        <v>9.5427135677999999</v>
      </c>
      <c r="E49" s="129">
        <v>8.2057335582000004</v>
      </c>
    </row>
    <row r="50" spans="2:5" x14ac:dyDescent="0.2">
      <c r="B50" s="80">
        <v>42064</v>
      </c>
      <c r="C50" s="127">
        <v>10.066037736</v>
      </c>
      <c r="D50" s="128">
        <v>9.8379970545000006</v>
      </c>
      <c r="E50" s="129">
        <v>8.7514705882000001</v>
      </c>
    </row>
    <row r="51" spans="2:5" x14ac:dyDescent="0.2">
      <c r="B51" s="80">
        <v>42095</v>
      </c>
      <c r="C51" s="127">
        <v>10.990825687999999</v>
      </c>
      <c r="D51" s="128">
        <v>8.8512518408999998</v>
      </c>
      <c r="E51" s="129">
        <v>8.5440000000000005</v>
      </c>
    </row>
    <row r="52" spans="2:5" x14ac:dyDescent="0.2">
      <c r="B52" s="80">
        <v>42125</v>
      </c>
      <c r="C52" s="127">
        <v>10.63</v>
      </c>
      <c r="D52" s="128">
        <v>9.6967455621000003</v>
      </c>
      <c r="E52" s="129">
        <v>8.8024502296999998</v>
      </c>
    </row>
    <row r="53" spans="2:5" x14ac:dyDescent="0.2">
      <c r="B53" s="80">
        <v>42156</v>
      </c>
      <c r="C53" s="127">
        <v>7.8977272727000001</v>
      </c>
      <c r="D53" s="128">
        <v>9.9523099850999994</v>
      </c>
      <c r="E53" s="129">
        <v>8.5879765395999996</v>
      </c>
    </row>
    <row r="54" spans="2:5" x14ac:dyDescent="0.2">
      <c r="B54" s="136"/>
      <c r="C54" s="125"/>
      <c r="D54" s="125"/>
      <c r="E54" s="125"/>
    </row>
    <row r="55" spans="2:5" x14ac:dyDescent="0.2">
      <c r="B55" s="137"/>
      <c r="C55" s="128"/>
      <c r="D55" s="128"/>
      <c r="E55" s="128"/>
    </row>
    <row r="56" spans="2:5" x14ac:dyDescent="0.2">
      <c r="B56" s="137"/>
      <c r="C56" s="128"/>
      <c r="D56" s="128"/>
      <c r="E56" s="128"/>
    </row>
    <row r="58" spans="2:5" ht="15" x14ac:dyDescent="0.2">
      <c r="B58" s="72" t="s">
        <v>3</v>
      </c>
      <c r="C58" s="147" t="s">
        <v>6</v>
      </c>
      <c r="D58" s="148"/>
      <c r="E58" s="149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124">
        <v>8.9189189188999993</v>
      </c>
      <c r="D60" s="125">
        <v>9.8095693780000008</v>
      </c>
      <c r="E60" s="126">
        <v>9.4861751152</v>
      </c>
    </row>
    <row r="61" spans="2:5" x14ac:dyDescent="0.2">
      <c r="B61" s="80">
        <v>40756</v>
      </c>
      <c r="C61" s="127">
        <v>8.8857142857000007</v>
      </c>
      <c r="D61" s="128">
        <v>9.7751277683000009</v>
      </c>
      <c r="E61" s="129">
        <v>9.4008714596999994</v>
      </c>
    </row>
    <row r="62" spans="2:5" x14ac:dyDescent="0.2">
      <c r="B62" s="80">
        <v>40787</v>
      </c>
      <c r="C62" s="127">
        <v>9.5609756097999998</v>
      </c>
      <c r="D62" s="128">
        <v>9.5746201965999997</v>
      </c>
      <c r="E62" s="129">
        <v>9.1509009009</v>
      </c>
    </row>
    <row r="63" spans="2:5" x14ac:dyDescent="0.2">
      <c r="B63" s="80">
        <v>40817</v>
      </c>
      <c r="C63" s="127">
        <v>9.1470588235000001</v>
      </c>
      <c r="D63" s="128">
        <v>10.002798507</v>
      </c>
      <c r="E63" s="129">
        <v>9.4642857143000008</v>
      </c>
    </row>
    <row r="64" spans="2:5" x14ac:dyDescent="0.2">
      <c r="B64" s="80">
        <v>40848</v>
      </c>
      <c r="C64" s="127">
        <v>7.6176470588000003</v>
      </c>
      <c r="D64" s="128">
        <v>9.2619261926000007</v>
      </c>
      <c r="E64" s="129">
        <v>8.8391959798999995</v>
      </c>
    </row>
    <row r="65" spans="2:5" x14ac:dyDescent="0.2">
      <c r="B65" s="80">
        <v>40878</v>
      </c>
      <c r="C65" s="127">
        <v>8.1666666666999994</v>
      </c>
      <c r="D65" s="128">
        <v>10.416272469000001</v>
      </c>
      <c r="E65" s="129">
        <v>9.9415887850000004</v>
      </c>
    </row>
    <row r="66" spans="2:5" x14ac:dyDescent="0.2">
      <c r="B66" s="80">
        <v>40909</v>
      </c>
      <c r="C66" s="127">
        <v>9.2571428570999998</v>
      </c>
      <c r="D66" s="128">
        <v>11.001934236</v>
      </c>
      <c r="E66" s="129">
        <v>10.171149143999999</v>
      </c>
    </row>
    <row r="67" spans="2:5" x14ac:dyDescent="0.2">
      <c r="B67" s="80">
        <v>40940</v>
      </c>
      <c r="C67" s="127">
        <v>9.3714285713999992</v>
      </c>
      <c r="D67" s="128">
        <v>9.8742964352999998</v>
      </c>
      <c r="E67" s="129">
        <v>9.2926208651</v>
      </c>
    </row>
    <row r="68" spans="2:5" x14ac:dyDescent="0.2">
      <c r="B68" s="80">
        <v>40969</v>
      </c>
      <c r="C68" s="127">
        <v>10.090909091</v>
      </c>
      <c r="D68" s="128">
        <v>10.162087912000001</v>
      </c>
      <c r="E68" s="129">
        <v>9.4052757794000001</v>
      </c>
    </row>
    <row r="69" spans="2:5" x14ac:dyDescent="0.2">
      <c r="B69" s="80">
        <v>41000</v>
      </c>
      <c r="C69" s="127">
        <v>11.592592592999999</v>
      </c>
      <c r="D69" s="128">
        <v>9.4920634920999998</v>
      </c>
      <c r="E69" s="129">
        <v>8.71875</v>
      </c>
    </row>
    <row r="70" spans="2:5" x14ac:dyDescent="0.2">
      <c r="B70" s="80">
        <v>41030</v>
      </c>
      <c r="C70" s="127">
        <v>9.2758620690000004</v>
      </c>
      <c r="D70" s="128">
        <v>9.4512428298</v>
      </c>
      <c r="E70" s="129">
        <v>9.7730870712000009</v>
      </c>
    </row>
    <row r="71" spans="2:5" x14ac:dyDescent="0.2">
      <c r="B71" s="80">
        <v>41061</v>
      </c>
      <c r="C71" s="127">
        <v>9.9459459459000001</v>
      </c>
      <c r="D71" s="128">
        <v>9.2638376384000001</v>
      </c>
      <c r="E71" s="129">
        <v>8.9140625</v>
      </c>
    </row>
    <row r="72" spans="2:5" x14ac:dyDescent="0.2">
      <c r="B72" s="80">
        <v>41091</v>
      </c>
      <c r="C72" s="127">
        <v>10.645161290000001</v>
      </c>
      <c r="D72" s="128">
        <v>9.9475728154999992</v>
      </c>
      <c r="E72" s="129">
        <v>9.7819148935999998</v>
      </c>
    </row>
    <row r="73" spans="2:5" x14ac:dyDescent="0.2">
      <c r="B73" s="80">
        <v>41122</v>
      </c>
      <c r="C73" s="127">
        <v>9.8333333333000006</v>
      </c>
      <c r="D73" s="128">
        <v>9.3774647886999993</v>
      </c>
      <c r="E73" s="129">
        <v>9.0902255639000007</v>
      </c>
    </row>
    <row r="74" spans="2:5" x14ac:dyDescent="0.2">
      <c r="B74" s="80">
        <v>41153</v>
      </c>
      <c r="C74" s="127">
        <v>9.4324324324000006</v>
      </c>
      <c r="D74" s="128">
        <v>9.5353053434999993</v>
      </c>
      <c r="E74" s="129">
        <v>8.7616438355999993</v>
      </c>
    </row>
    <row r="75" spans="2:5" x14ac:dyDescent="0.2">
      <c r="B75" s="80">
        <v>41183</v>
      </c>
      <c r="C75" s="127">
        <v>9.2244897959000003</v>
      </c>
      <c r="D75" s="128">
        <v>9.8825654922999995</v>
      </c>
      <c r="E75" s="129">
        <v>8.7835990888000008</v>
      </c>
    </row>
    <row r="76" spans="2:5" x14ac:dyDescent="0.2">
      <c r="B76" s="80">
        <v>41214</v>
      </c>
      <c r="C76" s="127">
        <v>9.6388888889000004</v>
      </c>
      <c r="D76" s="128">
        <v>9.8103773585000003</v>
      </c>
      <c r="E76" s="129">
        <v>9.2545045044999998</v>
      </c>
    </row>
    <row r="77" spans="2:5" x14ac:dyDescent="0.2">
      <c r="B77" s="80">
        <v>41244</v>
      </c>
      <c r="C77" s="127">
        <v>10.025641026000001</v>
      </c>
      <c r="D77" s="128">
        <v>10.091988131000001</v>
      </c>
      <c r="E77" s="129">
        <v>9.5913461538</v>
      </c>
    </row>
    <row r="78" spans="2:5" x14ac:dyDescent="0.2">
      <c r="B78" s="80">
        <v>41275</v>
      </c>
      <c r="C78" s="127">
        <v>8.6451612903000008</v>
      </c>
      <c r="D78" s="128">
        <v>9.5132482825999993</v>
      </c>
      <c r="E78" s="129">
        <v>9.8902439024</v>
      </c>
    </row>
    <row r="79" spans="2:5" x14ac:dyDescent="0.2">
      <c r="B79" s="80">
        <v>41306</v>
      </c>
      <c r="C79" s="127">
        <v>8</v>
      </c>
      <c r="D79" s="128">
        <v>9.6068292683000003</v>
      </c>
      <c r="E79" s="129">
        <v>9.8342696629000006</v>
      </c>
    </row>
    <row r="80" spans="2:5" x14ac:dyDescent="0.2">
      <c r="B80" s="80">
        <v>41334</v>
      </c>
      <c r="C80" s="127">
        <v>10.305555556</v>
      </c>
      <c r="D80" s="128">
        <v>9.6442953019999997</v>
      </c>
      <c r="E80" s="129">
        <v>9.4780487805</v>
      </c>
    </row>
    <row r="81" spans="2:5" x14ac:dyDescent="0.2">
      <c r="B81" s="80">
        <v>41365</v>
      </c>
      <c r="C81" s="127">
        <v>8.6216216215999992</v>
      </c>
      <c r="D81" s="128">
        <v>9.2388349514999994</v>
      </c>
      <c r="E81" s="129">
        <v>9.2175066312999991</v>
      </c>
    </row>
    <row r="82" spans="2:5" x14ac:dyDescent="0.2">
      <c r="B82" s="80">
        <v>41395</v>
      </c>
      <c r="C82" s="127">
        <v>8.75</v>
      </c>
      <c r="D82" s="128">
        <v>9.3570759137999993</v>
      </c>
      <c r="E82" s="129">
        <v>8.7661691542</v>
      </c>
    </row>
    <row r="83" spans="2:5" x14ac:dyDescent="0.2">
      <c r="B83" s="80">
        <v>41426</v>
      </c>
      <c r="C83" s="127">
        <v>8.5357142856999992</v>
      </c>
      <c r="D83" s="128">
        <v>9.3891170431000006</v>
      </c>
      <c r="E83" s="129">
        <v>9.1643059489999992</v>
      </c>
    </row>
    <row r="84" spans="2:5" x14ac:dyDescent="0.2">
      <c r="B84" s="80">
        <v>41456</v>
      </c>
      <c r="C84" s="127">
        <v>8.2413793102999993</v>
      </c>
      <c r="D84" s="128">
        <v>9.2362428842999993</v>
      </c>
      <c r="E84" s="129">
        <v>8.8617511521000001</v>
      </c>
    </row>
    <row r="85" spans="2:5" x14ac:dyDescent="0.2">
      <c r="B85" s="80">
        <v>41487</v>
      </c>
      <c r="C85" s="127">
        <v>8.5151515151999995</v>
      </c>
      <c r="D85" s="128">
        <v>9.6167608286000004</v>
      </c>
      <c r="E85" s="129">
        <v>9.2050632911000001</v>
      </c>
    </row>
    <row r="86" spans="2:5" x14ac:dyDescent="0.2">
      <c r="B86" s="80">
        <v>41518</v>
      </c>
      <c r="C86" s="127">
        <v>9.0571428571000006</v>
      </c>
      <c r="D86" s="128">
        <v>9.5383828044999994</v>
      </c>
      <c r="E86" s="129">
        <v>9.6050000000000004</v>
      </c>
    </row>
    <row r="87" spans="2:5" x14ac:dyDescent="0.2">
      <c r="B87" s="80">
        <v>41548</v>
      </c>
      <c r="C87" s="127">
        <v>9.6</v>
      </c>
      <c r="D87" s="128">
        <v>9.5095057034000003</v>
      </c>
      <c r="E87" s="129">
        <v>10.032332564000001</v>
      </c>
    </row>
    <row r="88" spans="2:5" x14ac:dyDescent="0.2">
      <c r="B88" s="80">
        <v>41579</v>
      </c>
      <c r="C88" s="127">
        <v>12.266666667000001</v>
      </c>
      <c r="D88" s="128">
        <v>9.6802575107000006</v>
      </c>
      <c r="E88" s="129">
        <v>9</v>
      </c>
    </row>
    <row r="89" spans="2:5" x14ac:dyDescent="0.2">
      <c r="B89" s="80">
        <v>41609</v>
      </c>
      <c r="C89" s="127">
        <v>9.5749999999999993</v>
      </c>
      <c r="D89" s="128">
        <v>10.069286453</v>
      </c>
      <c r="E89" s="129">
        <v>9.4937965261000006</v>
      </c>
    </row>
    <row r="90" spans="2:5" x14ac:dyDescent="0.2">
      <c r="B90" s="80">
        <v>41640</v>
      </c>
      <c r="C90" s="127">
        <v>11.789473684000001</v>
      </c>
      <c r="D90" s="128">
        <v>10.37037037</v>
      </c>
      <c r="E90" s="129">
        <v>9.9191374663000005</v>
      </c>
    </row>
    <row r="91" spans="2:5" x14ac:dyDescent="0.2">
      <c r="B91" s="80">
        <v>41671</v>
      </c>
      <c r="C91" s="127">
        <v>10.657894736999999</v>
      </c>
      <c r="D91" s="128">
        <v>9.9745417515000003</v>
      </c>
      <c r="E91" s="129">
        <v>9.6062322945999998</v>
      </c>
    </row>
    <row r="92" spans="2:5" x14ac:dyDescent="0.2">
      <c r="B92" s="80">
        <v>41699</v>
      </c>
      <c r="C92" s="127">
        <v>11.883720930000001</v>
      </c>
      <c r="D92" s="128">
        <v>10.242926829</v>
      </c>
      <c r="E92" s="129">
        <v>9.7669376694000007</v>
      </c>
    </row>
    <row r="93" spans="2:5" x14ac:dyDescent="0.2">
      <c r="B93" s="80">
        <v>41730</v>
      </c>
      <c r="C93" s="127">
        <v>10.80952381</v>
      </c>
      <c r="D93" s="128">
        <v>9.7487179486999995</v>
      </c>
      <c r="E93" s="129">
        <v>9.2264631043000005</v>
      </c>
    </row>
    <row r="94" spans="2:5" x14ac:dyDescent="0.2">
      <c r="B94" s="80">
        <v>41760</v>
      </c>
      <c r="C94" s="127">
        <v>11.068181817999999</v>
      </c>
      <c r="D94" s="128">
        <v>10.020114942999999</v>
      </c>
      <c r="E94" s="129">
        <v>9.7369668245999996</v>
      </c>
    </row>
    <row r="95" spans="2:5" x14ac:dyDescent="0.2">
      <c r="B95" s="80">
        <v>41791</v>
      </c>
      <c r="C95" s="127">
        <v>7.8947368421000004</v>
      </c>
      <c r="D95" s="128">
        <v>9.7776726585000002</v>
      </c>
      <c r="E95" s="129">
        <v>9.3298701298999998</v>
      </c>
    </row>
    <row r="96" spans="2:5" x14ac:dyDescent="0.2">
      <c r="B96" s="80">
        <v>41821</v>
      </c>
      <c r="C96" s="127">
        <v>9.7878787879000004</v>
      </c>
      <c r="D96" s="128">
        <v>9.8197781885000008</v>
      </c>
      <c r="E96" s="129">
        <v>9.2635467980000001</v>
      </c>
    </row>
    <row r="97" spans="2:5" x14ac:dyDescent="0.2">
      <c r="B97" s="80">
        <v>41852</v>
      </c>
      <c r="C97" s="127">
        <v>8.5</v>
      </c>
      <c r="D97" s="128">
        <v>9.8142444657999999</v>
      </c>
      <c r="E97" s="129">
        <v>8.9827160494000005</v>
      </c>
    </row>
    <row r="98" spans="2:5" x14ac:dyDescent="0.2">
      <c r="B98" s="80">
        <v>41883</v>
      </c>
      <c r="C98" s="127">
        <v>8.1219512194999997</v>
      </c>
      <c r="D98" s="128">
        <v>9.9338303821</v>
      </c>
      <c r="E98" s="129">
        <v>9.5948477751999999</v>
      </c>
    </row>
    <row r="99" spans="2:5" x14ac:dyDescent="0.2">
      <c r="B99" s="80">
        <v>41913</v>
      </c>
      <c r="C99" s="127">
        <v>11.178571429</v>
      </c>
      <c r="D99" s="128">
        <v>10.068904593999999</v>
      </c>
      <c r="E99" s="129">
        <v>9.3744292237</v>
      </c>
    </row>
    <row r="100" spans="2:5" x14ac:dyDescent="0.2">
      <c r="B100" s="80">
        <v>41944</v>
      </c>
      <c r="C100" s="127">
        <v>9.5517241379000009</v>
      </c>
      <c r="D100" s="128">
        <v>10.095472441</v>
      </c>
      <c r="E100" s="129">
        <v>9.6010362693999998</v>
      </c>
    </row>
    <row r="101" spans="2:5" x14ac:dyDescent="0.2">
      <c r="B101" s="80">
        <v>41974</v>
      </c>
      <c r="C101" s="127">
        <v>9.7105263157999993</v>
      </c>
      <c r="D101" s="128">
        <v>9.5946196659999998</v>
      </c>
      <c r="E101" s="129">
        <v>9.0415647922000009</v>
      </c>
    </row>
    <row r="102" spans="2:5" x14ac:dyDescent="0.2">
      <c r="B102" s="80">
        <v>42005</v>
      </c>
      <c r="C102" s="127">
        <v>9.8387096774000007</v>
      </c>
      <c r="D102" s="128">
        <v>10.677073171</v>
      </c>
      <c r="E102" s="129">
        <v>9.8680738786000006</v>
      </c>
    </row>
    <row r="103" spans="2:5" x14ac:dyDescent="0.2">
      <c r="B103" s="80">
        <v>42036</v>
      </c>
      <c r="C103" s="127">
        <v>9.3870967741999998</v>
      </c>
      <c r="D103" s="128">
        <v>10.219665272</v>
      </c>
      <c r="E103" s="129">
        <v>8.7855153203</v>
      </c>
    </row>
    <row r="104" spans="2:5" x14ac:dyDescent="0.2">
      <c r="B104" s="80">
        <v>42064</v>
      </c>
      <c r="C104" s="127">
        <v>12</v>
      </c>
      <c r="D104" s="128">
        <v>9.7323135754999992</v>
      </c>
      <c r="E104" s="129">
        <v>9.5581395349000005</v>
      </c>
    </row>
    <row r="105" spans="2:5" x14ac:dyDescent="0.2">
      <c r="B105" s="80">
        <v>42095</v>
      </c>
      <c r="C105" s="127">
        <v>8.9375</v>
      </c>
      <c r="D105" s="128">
        <v>9.5688161693999998</v>
      </c>
      <c r="E105" s="129">
        <v>8.3807106599000001</v>
      </c>
    </row>
    <row r="106" spans="2:5" x14ac:dyDescent="0.2">
      <c r="B106" s="80">
        <v>42125</v>
      </c>
      <c r="C106" s="127">
        <v>11.487179487000001</v>
      </c>
      <c r="D106" s="128">
        <v>9.6</v>
      </c>
      <c r="E106" s="129">
        <v>8.7394736842</v>
      </c>
    </row>
    <row r="107" spans="2:5" x14ac:dyDescent="0.2">
      <c r="B107" s="80">
        <v>42156</v>
      </c>
      <c r="C107" s="127">
        <v>8.9302325581000002</v>
      </c>
      <c r="D107" s="128">
        <v>9.3910891088999993</v>
      </c>
      <c r="E107" s="129">
        <v>9.1228501228999992</v>
      </c>
    </row>
    <row r="108" spans="2:5" x14ac:dyDescent="0.2">
      <c r="B108" s="136"/>
      <c r="C108" s="125"/>
      <c r="D108" s="125"/>
      <c r="E108" s="125"/>
    </row>
    <row r="109" spans="2:5" x14ac:dyDescent="0.2">
      <c r="B109" s="137"/>
      <c r="C109" s="128"/>
      <c r="D109" s="128"/>
      <c r="E109" s="128"/>
    </row>
    <row r="110" spans="2:5" x14ac:dyDescent="0.2">
      <c r="B110" s="137"/>
      <c r="C110" s="128"/>
      <c r="D110" s="128"/>
      <c r="E110" s="128"/>
    </row>
    <row r="112" spans="2:5" ht="15" x14ac:dyDescent="0.2">
      <c r="B112" s="72" t="s">
        <v>4</v>
      </c>
      <c r="C112" s="147" t="s">
        <v>6</v>
      </c>
      <c r="D112" s="148"/>
      <c r="E112" s="149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124">
        <v>9.3928571429000005</v>
      </c>
      <c r="D114" s="125">
        <v>9.6992907801000001</v>
      </c>
      <c r="E114" s="126">
        <v>9.0027777778000004</v>
      </c>
    </row>
    <row r="115" spans="2:5" x14ac:dyDescent="0.2">
      <c r="B115" s="80">
        <v>40756</v>
      </c>
      <c r="C115" s="127">
        <v>9.1913043477999992</v>
      </c>
      <c r="D115" s="128">
        <v>9.2888283379000001</v>
      </c>
      <c r="E115" s="129">
        <v>8.5676691729000005</v>
      </c>
    </row>
    <row r="116" spans="2:5" x14ac:dyDescent="0.2">
      <c r="B116" s="80">
        <v>40787</v>
      </c>
      <c r="C116" s="127">
        <v>8.2539682540000001</v>
      </c>
      <c r="D116" s="128">
        <v>9.4730458220999996</v>
      </c>
      <c r="E116" s="129">
        <v>8.8217446270999993</v>
      </c>
    </row>
    <row r="117" spans="2:5" x14ac:dyDescent="0.2">
      <c r="B117" s="80">
        <v>40817</v>
      </c>
      <c r="C117" s="127">
        <v>9.4036697248000003</v>
      </c>
      <c r="D117" s="128">
        <v>9.7662337661999992</v>
      </c>
      <c r="E117" s="129">
        <v>9.5452229298999995</v>
      </c>
    </row>
    <row r="118" spans="2:5" x14ac:dyDescent="0.2">
      <c r="B118" s="80">
        <v>40848</v>
      </c>
      <c r="C118" s="127">
        <v>8.5106382978999999</v>
      </c>
      <c r="D118" s="128">
        <v>9.3734776725</v>
      </c>
      <c r="E118" s="129">
        <v>9.1065918654000004</v>
      </c>
    </row>
    <row r="119" spans="2:5" x14ac:dyDescent="0.2">
      <c r="B119" s="80">
        <v>40878</v>
      </c>
      <c r="C119" s="127">
        <v>9.0470588235000005</v>
      </c>
      <c r="D119" s="128">
        <v>9.5464480873999999</v>
      </c>
      <c r="E119" s="129">
        <v>9.0828804347999998</v>
      </c>
    </row>
    <row r="120" spans="2:5" x14ac:dyDescent="0.2">
      <c r="B120" s="80">
        <v>40909</v>
      </c>
      <c r="C120" s="127">
        <v>10.027522936</v>
      </c>
      <c r="D120" s="128">
        <v>9.7924812029999995</v>
      </c>
      <c r="E120" s="129">
        <v>9.4379358438000001</v>
      </c>
    </row>
    <row r="121" spans="2:5" x14ac:dyDescent="0.2">
      <c r="B121" s="80">
        <v>40940</v>
      </c>
      <c r="C121" s="127">
        <v>10.267326733000001</v>
      </c>
      <c r="D121" s="128">
        <v>9.3368107302999999</v>
      </c>
      <c r="E121" s="129">
        <v>9.2082738943999995</v>
      </c>
    </row>
    <row r="122" spans="2:5" x14ac:dyDescent="0.2">
      <c r="B122" s="80">
        <v>40969</v>
      </c>
      <c r="C122" s="127">
        <v>11.094339623</v>
      </c>
      <c r="D122" s="128">
        <v>10.086782377</v>
      </c>
      <c r="E122" s="129">
        <v>9.3170068026999999</v>
      </c>
    </row>
    <row r="123" spans="2:5" x14ac:dyDescent="0.2">
      <c r="B123" s="80">
        <v>41000</v>
      </c>
      <c r="C123" s="127">
        <v>9.2873563218000008</v>
      </c>
      <c r="D123" s="128">
        <v>9.1765601217999997</v>
      </c>
      <c r="E123" s="129">
        <v>8.5982142856999992</v>
      </c>
    </row>
    <row r="124" spans="2:5" x14ac:dyDescent="0.2">
      <c r="B124" s="80">
        <v>41030</v>
      </c>
      <c r="C124" s="127">
        <v>10.130841121</v>
      </c>
      <c r="D124" s="128">
        <v>9.8224932249000005</v>
      </c>
      <c r="E124" s="129">
        <v>8.9491059147000005</v>
      </c>
    </row>
    <row r="125" spans="2:5" x14ac:dyDescent="0.2">
      <c r="B125" s="80">
        <v>41061</v>
      </c>
      <c r="C125" s="127">
        <v>10.210526315999999</v>
      </c>
      <c r="D125" s="128">
        <v>9.8262711863999996</v>
      </c>
      <c r="E125" s="129">
        <v>8.8093922651999996</v>
      </c>
    </row>
    <row r="126" spans="2:5" x14ac:dyDescent="0.2">
      <c r="B126" s="80">
        <v>41091</v>
      </c>
      <c r="C126" s="127">
        <v>9.3035714285999997</v>
      </c>
      <c r="D126" s="128">
        <v>9.3155680224000008</v>
      </c>
      <c r="E126" s="129">
        <v>9.4789915966000002</v>
      </c>
    </row>
    <row r="127" spans="2:5" x14ac:dyDescent="0.2">
      <c r="B127" s="80">
        <v>41122</v>
      </c>
      <c r="C127" s="127">
        <v>9.0465116278999993</v>
      </c>
      <c r="D127" s="128">
        <v>8.9360544217999998</v>
      </c>
      <c r="E127" s="129">
        <v>8.8830334190000002</v>
      </c>
    </row>
    <row r="128" spans="2:5" x14ac:dyDescent="0.2">
      <c r="B128" s="80">
        <v>41153</v>
      </c>
      <c r="C128" s="127">
        <v>9.1944444444000002</v>
      </c>
      <c r="D128" s="128">
        <v>9.2600619195</v>
      </c>
      <c r="E128" s="129">
        <v>9.4964131993999992</v>
      </c>
    </row>
    <row r="129" spans="2:5" x14ac:dyDescent="0.2">
      <c r="B129" s="80">
        <v>41183</v>
      </c>
      <c r="C129" s="127">
        <v>9.5096153846</v>
      </c>
      <c r="D129" s="128">
        <v>9.0055632823000007</v>
      </c>
      <c r="E129" s="129">
        <v>9.2338811630999995</v>
      </c>
    </row>
    <row r="130" spans="2:5" x14ac:dyDescent="0.2">
      <c r="B130" s="80">
        <v>41214</v>
      </c>
      <c r="C130" s="127">
        <v>8.2772277227999993</v>
      </c>
      <c r="D130" s="128">
        <v>9.4345479082000008</v>
      </c>
      <c r="E130" s="129">
        <v>8.8578878747999994</v>
      </c>
    </row>
    <row r="131" spans="2:5" x14ac:dyDescent="0.2">
      <c r="B131" s="80">
        <v>41244</v>
      </c>
      <c r="C131" s="127">
        <v>9.5140186916000005</v>
      </c>
      <c r="D131" s="128">
        <v>9.8560719639999999</v>
      </c>
      <c r="E131" s="129">
        <v>8.9295154184999994</v>
      </c>
    </row>
    <row r="132" spans="2:5" x14ac:dyDescent="0.2">
      <c r="B132" s="80">
        <v>41275</v>
      </c>
      <c r="C132" s="127">
        <v>9.5979381443000005</v>
      </c>
      <c r="D132" s="128">
        <v>9.4630136985999993</v>
      </c>
      <c r="E132" s="129">
        <v>9.0575221239000001</v>
      </c>
    </row>
    <row r="133" spans="2:5" x14ac:dyDescent="0.2">
      <c r="B133" s="80">
        <v>41306</v>
      </c>
      <c r="C133" s="127">
        <v>9.4629629630000007</v>
      </c>
      <c r="D133" s="128">
        <v>9.4367647058999999</v>
      </c>
      <c r="E133" s="129">
        <v>8.8260869564999993</v>
      </c>
    </row>
    <row r="134" spans="2:5" x14ac:dyDescent="0.2">
      <c r="B134" s="80">
        <v>41334</v>
      </c>
      <c r="C134" s="127">
        <v>10.479591836999999</v>
      </c>
      <c r="D134" s="128">
        <v>10.047267356000001</v>
      </c>
      <c r="E134" s="129">
        <v>9.5673652694999998</v>
      </c>
    </row>
    <row r="135" spans="2:5" x14ac:dyDescent="0.2">
      <c r="B135" s="80">
        <v>41365</v>
      </c>
      <c r="C135" s="127">
        <v>9.5617977528000004</v>
      </c>
      <c r="D135" s="128">
        <v>9.0747800587</v>
      </c>
      <c r="E135" s="129">
        <v>8.9880059970000001</v>
      </c>
    </row>
    <row r="136" spans="2:5" x14ac:dyDescent="0.2">
      <c r="B136" s="80">
        <v>41395</v>
      </c>
      <c r="C136" s="127">
        <v>8.2040816326999995</v>
      </c>
      <c r="D136" s="128">
        <v>9.4821683310000004</v>
      </c>
      <c r="E136" s="129">
        <v>9.0931586608000003</v>
      </c>
    </row>
    <row r="137" spans="2:5" x14ac:dyDescent="0.2">
      <c r="B137" s="80">
        <v>41426</v>
      </c>
      <c r="C137" s="127">
        <v>9.4033613445000004</v>
      </c>
      <c r="D137" s="128">
        <v>10.059360731</v>
      </c>
      <c r="E137" s="129">
        <v>9.0811965812000004</v>
      </c>
    </row>
    <row r="138" spans="2:5" x14ac:dyDescent="0.2">
      <c r="B138" s="80">
        <v>41456</v>
      </c>
      <c r="C138" s="127">
        <v>10.646551724</v>
      </c>
      <c r="D138" s="128">
        <v>9.5144429161000001</v>
      </c>
      <c r="E138" s="129">
        <v>9.3924581006000007</v>
      </c>
    </row>
    <row r="139" spans="2:5" x14ac:dyDescent="0.2">
      <c r="B139" s="80">
        <v>41487</v>
      </c>
      <c r="C139" s="127">
        <v>8.5887850467</v>
      </c>
      <c r="D139" s="128">
        <v>10.332872928</v>
      </c>
      <c r="E139" s="129">
        <v>9.0042979942999999</v>
      </c>
    </row>
    <row r="140" spans="2:5" x14ac:dyDescent="0.2">
      <c r="B140" s="80">
        <v>41518</v>
      </c>
      <c r="C140" s="127">
        <v>9.8095238094999999</v>
      </c>
      <c r="D140" s="128">
        <v>9.9139633285999995</v>
      </c>
      <c r="E140" s="129">
        <v>8.9372384937000007</v>
      </c>
    </row>
    <row r="141" spans="2:5" x14ac:dyDescent="0.2">
      <c r="B141" s="80">
        <v>41548</v>
      </c>
      <c r="C141" s="127">
        <v>9.0892857143000008</v>
      </c>
      <c r="D141" s="128">
        <v>9.5470668486000001</v>
      </c>
      <c r="E141" s="129">
        <v>8.7889039241999996</v>
      </c>
    </row>
    <row r="142" spans="2:5" x14ac:dyDescent="0.2">
      <c r="B142" s="80">
        <v>41579</v>
      </c>
      <c r="C142" s="127">
        <v>9.3592233010000001</v>
      </c>
      <c r="D142" s="128">
        <v>9.9258202567999998</v>
      </c>
      <c r="E142" s="129">
        <v>9.2861189801999995</v>
      </c>
    </row>
    <row r="143" spans="2:5" x14ac:dyDescent="0.2">
      <c r="B143" s="80">
        <v>41609</v>
      </c>
      <c r="C143" s="127">
        <v>9</v>
      </c>
      <c r="D143" s="128">
        <v>9.1987673343999994</v>
      </c>
      <c r="E143" s="129">
        <v>9.0843373494000002</v>
      </c>
    </row>
    <row r="144" spans="2:5" x14ac:dyDescent="0.2">
      <c r="B144" s="80">
        <v>41640</v>
      </c>
      <c r="C144" s="127">
        <v>10.693693694</v>
      </c>
      <c r="D144" s="128">
        <v>10.205167173</v>
      </c>
      <c r="E144" s="129">
        <v>9.3303437966999994</v>
      </c>
    </row>
    <row r="145" spans="2:5" x14ac:dyDescent="0.2">
      <c r="B145" s="80">
        <v>41671</v>
      </c>
      <c r="C145" s="127">
        <v>10.576923077</v>
      </c>
      <c r="D145" s="128">
        <v>9.4745484400999995</v>
      </c>
      <c r="E145" s="129">
        <v>8.8633540373000006</v>
      </c>
    </row>
    <row r="146" spans="2:5" x14ac:dyDescent="0.2">
      <c r="B146" s="80">
        <v>41699</v>
      </c>
      <c r="C146" s="127">
        <v>10.125</v>
      </c>
      <c r="D146" s="128">
        <v>9.7694566813999995</v>
      </c>
      <c r="E146" s="129">
        <v>8.9970631424</v>
      </c>
    </row>
    <row r="147" spans="2:5" x14ac:dyDescent="0.2">
      <c r="B147" s="80">
        <v>41730</v>
      </c>
      <c r="C147" s="127">
        <v>8.2105263157999993</v>
      </c>
      <c r="D147" s="128">
        <v>9.7316341829000006</v>
      </c>
      <c r="E147" s="129">
        <v>9.0474074073999997</v>
      </c>
    </row>
    <row r="148" spans="2:5" x14ac:dyDescent="0.2">
      <c r="B148" s="80">
        <v>41760</v>
      </c>
      <c r="C148" s="127">
        <v>8.5612244898000007</v>
      </c>
      <c r="D148" s="128">
        <v>9.5903954801999998</v>
      </c>
      <c r="E148" s="129">
        <v>8.8985294118000002</v>
      </c>
    </row>
    <row r="149" spans="2:5" x14ac:dyDescent="0.2">
      <c r="B149" s="80">
        <v>41791</v>
      </c>
      <c r="C149" s="127">
        <v>8.2450980392000002</v>
      </c>
      <c r="D149" s="128">
        <v>9.6394658754000009</v>
      </c>
      <c r="E149" s="129">
        <v>9.2468085105999993</v>
      </c>
    </row>
    <row r="150" spans="2:5" x14ac:dyDescent="0.2">
      <c r="B150" s="80">
        <v>41821</v>
      </c>
      <c r="C150" s="127">
        <v>8.8316831682999997</v>
      </c>
      <c r="D150" s="128">
        <v>9.7611275963999997</v>
      </c>
      <c r="E150" s="129">
        <v>8.7027027026999999</v>
      </c>
    </row>
    <row r="151" spans="2:5" x14ac:dyDescent="0.2">
      <c r="B151" s="80">
        <v>41852</v>
      </c>
      <c r="C151" s="127">
        <v>9.9787234043000002</v>
      </c>
      <c r="D151" s="128">
        <v>9.7255813953000008</v>
      </c>
      <c r="E151" s="129">
        <v>9.0949640287999998</v>
      </c>
    </row>
    <row r="152" spans="2:5" x14ac:dyDescent="0.2">
      <c r="B152" s="80">
        <v>41883</v>
      </c>
      <c r="C152" s="127">
        <v>10.164705882</v>
      </c>
      <c r="D152" s="128">
        <v>9.32</v>
      </c>
      <c r="E152" s="129">
        <v>9.2532374101000006</v>
      </c>
    </row>
    <row r="153" spans="2:5" x14ac:dyDescent="0.2">
      <c r="B153" s="80">
        <v>41913</v>
      </c>
      <c r="C153" s="127">
        <v>9.7547169810999996</v>
      </c>
      <c r="D153" s="128">
        <v>9.7008928570999995</v>
      </c>
      <c r="E153" s="129">
        <v>8.8737864078000008</v>
      </c>
    </row>
    <row r="154" spans="2:5" x14ac:dyDescent="0.2">
      <c r="B154" s="80">
        <v>41944</v>
      </c>
      <c r="C154" s="127">
        <v>10.067307692</v>
      </c>
      <c r="D154" s="128">
        <v>9.5517799353000008</v>
      </c>
      <c r="E154" s="129">
        <v>8.9391891892000004</v>
      </c>
    </row>
    <row r="155" spans="2:5" x14ac:dyDescent="0.2">
      <c r="B155" s="80">
        <v>41974</v>
      </c>
      <c r="C155" s="127">
        <v>10.1</v>
      </c>
      <c r="D155" s="128">
        <v>9.7835051546000003</v>
      </c>
      <c r="E155" s="129">
        <v>9.0450581395</v>
      </c>
    </row>
    <row r="156" spans="2:5" x14ac:dyDescent="0.2">
      <c r="B156" s="80">
        <v>42005</v>
      </c>
      <c r="C156" s="127">
        <v>10.555555556</v>
      </c>
      <c r="D156" s="128">
        <v>10.093167702000001</v>
      </c>
      <c r="E156" s="129">
        <v>8.9210903873999996</v>
      </c>
    </row>
    <row r="157" spans="2:5" x14ac:dyDescent="0.2">
      <c r="B157" s="80">
        <v>42036</v>
      </c>
      <c r="C157" s="127">
        <v>10.308823529</v>
      </c>
      <c r="D157" s="128">
        <v>9.7677642980999995</v>
      </c>
      <c r="E157" s="129">
        <v>8.9938366718000005</v>
      </c>
    </row>
    <row r="158" spans="2:5" x14ac:dyDescent="0.2">
      <c r="B158" s="80">
        <v>42064</v>
      </c>
      <c r="C158" s="127">
        <v>10.05952381</v>
      </c>
      <c r="D158" s="128">
        <v>10.085536547</v>
      </c>
      <c r="E158" s="129">
        <v>9.3713450292000005</v>
      </c>
    </row>
    <row r="159" spans="2:5" x14ac:dyDescent="0.2">
      <c r="B159" s="80">
        <v>42095</v>
      </c>
      <c r="C159" s="127">
        <v>10.224719101</v>
      </c>
      <c r="D159" s="128">
        <v>9.5461538461999993</v>
      </c>
      <c r="E159" s="129">
        <v>9.3166441137000007</v>
      </c>
    </row>
    <row r="160" spans="2:5" x14ac:dyDescent="0.2">
      <c r="B160" s="80">
        <v>42125</v>
      </c>
      <c r="C160" s="127">
        <v>9.8604651163000003</v>
      </c>
      <c r="D160" s="128">
        <v>9.6588921282999998</v>
      </c>
      <c r="E160" s="129">
        <v>8.6840490797999994</v>
      </c>
    </row>
    <row r="161" spans="2:5" x14ac:dyDescent="0.2">
      <c r="B161" s="80">
        <v>42156</v>
      </c>
      <c r="C161" s="127">
        <v>9.3452380951999992</v>
      </c>
      <c r="D161" s="128">
        <v>9.6682847895999995</v>
      </c>
      <c r="E161" s="129">
        <v>9.2420382165999992</v>
      </c>
    </row>
    <row r="162" spans="2:5" x14ac:dyDescent="0.2">
      <c r="B162" s="136"/>
      <c r="C162" s="125"/>
      <c r="D162" s="125"/>
      <c r="E162" s="125"/>
    </row>
    <row r="163" spans="2:5" x14ac:dyDescent="0.2">
      <c r="B163" s="137"/>
      <c r="C163" s="128"/>
      <c r="D163" s="128"/>
      <c r="E163" s="128"/>
    </row>
    <row r="164" spans="2:5" x14ac:dyDescent="0.2">
      <c r="B164" s="137"/>
      <c r="C164" s="128"/>
      <c r="D164" s="128"/>
      <c r="E164" s="128"/>
    </row>
    <row r="166" spans="2:5" ht="15" x14ac:dyDescent="0.2">
      <c r="B166" s="72" t="s">
        <v>5</v>
      </c>
      <c r="C166" s="147" t="s">
        <v>6</v>
      </c>
      <c r="D166" s="148"/>
      <c r="E166" s="149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127">
        <v>10.915730336999999</v>
      </c>
      <c r="D168" s="125">
        <v>10.948102245999999</v>
      </c>
      <c r="E168" s="126">
        <v>9.9303278688999992</v>
      </c>
    </row>
    <row r="169" spans="2:5" x14ac:dyDescent="0.2">
      <c r="B169" s="80">
        <v>40756</v>
      </c>
      <c r="C169" s="127">
        <v>10.009324009</v>
      </c>
      <c r="D169" s="128">
        <v>10.275216137999999</v>
      </c>
      <c r="E169" s="129">
        <v>9.8952241715000007</v>
      </c>
    </row>
    <row r="170" spans="2:5" x14ac:dyDescent="0.2">
      <c r="B170" s="80">
        <v>40787</v>
      </c>
      <c r="C170" s="127">
        <v>10.210810811</v>
      </c>
      <c r="D170" s="128">
        <v>9.9935298347000003</v>
      </c>
      <c r="E170" s="129">
        <v>9.7744209465999994</v>
      </c>
    </row>
    <row r="171" spans="2:5" x14ac:dyDescent="0.2">
      <c r="B171" s="80">
        <v>40817</v>
      </c>
      <c r="C171" s="127">
        <v>10.61407767</v>
      </c>
      <c r="D171" s="128">
        <v>10.461367013</v>
      </c>
      <c r="E171" s="129">
        <v>10.214695153999999</v>
      </c>
    </row>
    <row r="172" spans="2:5" x14ac:dyDescent="0.2">
      <c r="B172" s="80">
        <v>40848</v>
      </c>
      <c r="C172" s="127">
        <v>9.9365853658999992</v>
      </c>
      <c r="D172" s="128">
        <v>10.053882725999999</v>
      </c>
      <c r="E172" s="129">
        <v>9.9233675121000005</v>
      </c>
    </row>
    <row r="173" spans="2:5" x14ac:dyDescent="0.2">
      <c r="B173" s="80">
        <v>40878</v>
      </c>
      <c r="C173" s="127">
        <v>11.390306122</v>
      </c>
      <c r="D173" s="128">
        <v>10.308327082</v>
      </c>
      <c r="E173" s="129">
        <v>10.501572327</v>
      </c>
    </row>
    <row r="174" spans="2:5" x14ac:dyDescent="0.2">
      <c r="B174" s="80">
        <v>40909</v>
      </c>
      <c r="C174" s="127">
        <v>10.823529411999999</v>
      </c>
      <c r="D174" s="128">
        <v>10.810509553999999</v>
      </c>
      <c r="E174" s="129">
        <v>10.37466452</v>
      </c>
    </row>
    <row r="175" spans="2:5" x14ac:dyDescent="0.2">
      <c r="B175" s="80">
        <v>40940</v>
      </c>
      <c r="C175" s="127">
        <v>10.649456521999999</v>
      </c>
      <c r="D175" s="128">
        <v>10.030081300999999</v>
      </c>
      <c r="E175" s="129">
        <v>9.5722958056999996</v>
      </c>
    </row>
    <row r="176" spans="2:5" x14ac:dyDescent="0.2">
      <c r="B176" s="80">
        <v>40969</v>
      </c>
      <c r="C176" s="127">
        <v>10.59</v>
      </c>
      <c r="D176" s="128">
        <v>10.236740967999999</v>
      </c>
      <c r="E176" s="129">
        <v>9.7498658077999991</v>
      </c>
    </row>
    <row r="177" spans="2:5" x14ac:dyDescent="0.2">
      <c r="B177" s="80">
        <v>41000</v>
      </c>
      <c r="C177" s="127">
        <v>10.602666666999999</v>
      </c>
      <c r="D177" s="128">
        <v>10.962480857999999</v>
      </c>
      <c r="E177" s="129">
        <v>9.5988826815999992</v>
      </c>
    </row>
    <row r="178" spans="2:5" x14ac:dyDescent="0.2">
      <c r="B178" s="80">
        <v>41030</v>
      </c>
      <c r="C178" s="127">
        <v>10.260752688</v>
      </c>
      <c r="D178" s="128">
        <v>10.238761974999999</v>
      </c>
      <c r="E178" s="129">
        <v>9.7307102707999995</v>
      </c>
    </row>
    <row r="179" spans="2:5" x14ac:dyDescent="0.2">
      <c r="B179" s="80">
        <v>41061</v>
      </c>
      <c r="C179" s="127">
        <v>10.286885246000001</v>
      </c>
      <c r="D179" s="128">
        <v>9.9984848485000004</v>
      </c>
      <c r="E179" s="129">
        <v>9.7173678533000007</v>
      </c>
    </row>
    <row r="180" spans="2:5" x14ac:dyDescent="0.2">
      <c r="B180" s="80">
        <v>41091</v>
      </c>
      <c r="C180" s="127">
        <v>10.471153846</v>
      </c>
      <c r="D180" s="128">
        <v>10.421937550000001</v>
      </c>
      <c r="E180" s="129">
        <v>9.8918918919000003</v>
      </c>
    </row>
    <row r="181" spans="2:5" x14ac:dyDescent="0.2">
      <c r="B181" s="80">
        <v>41122</v>
      </c>
      <c r="C181" s="127">
        <v>10.154040404</v>
      </c>
      <c r="D181" s="128">
        <v>9.9726235741</v>
      </c>
      <c r="E181" s="129">
        <v>9.8978328172999994</v>
      </c>
    </row>
    <row r="182" spans="2:5" x14ac:dyDescent="0.2">
      <c r="B182" s="80">
        <v>41153</v>
      </c>
      <c r="C182" s="127">
        <v>10.435261708000001</v>
      </c>
      <c r="D182" s="128">
        <v>10.420880914</v>
      </c>
      <c r="E182" s="129">
        <v>10.028700056</v>
      </c>
    </row>
    <row r="183" spans="2:5" x14ac:dyDescent="0.2">
      <c r="B183" s="80">
        <v>41183</v>
      </c>
      <c r="C183" s="127">
        <v>10.250632911</v>
      </c>
      <c r="D183" s="128">
        <v>10.419284148999999</v>
      </c>
      <c r="E183" s="129">
        <v>9.6635071089999993</v>
      </c>
    </row>
    <row r="184" spans="2:5" x14ac:dyDescent="0.2">
      <c r="B184" s="80">
        <v>41214</v>
      </c>
      <c r="C184" s="127">
        <v>10.291169451</v>
      </c>
      <c r="D184" s="128">
        <v>10.224320241999999</v>
      </c>
      <c r="E184" s="129">
        <v>9.7716319825000006</v>
      </c>
    </row>
    <row r="185" spans="2:5" x14ac:dyDescent="0.2">
      <c r="B185" s="80">
        <v>41244</v>
      </c>
      <c r="C185" s="127">
        <v>10.245856354000001</v>
      </c>
      <c r="D185" s="128">
        <v>10.448419300999999</v>
      </c>
      <c r="E185" s="129">
        <v>10.017421603000001</v>
      </c>
    </row>
    <row r="186" spans="2:5" x14ac:dyDescent="0.2">
      <c r="B186" s="80">
        <v>41275</v>
      </c>
      <c r="C186" s="127">
        <v>10.831521738999999</v>
      </c>
      <c r="D186" s="128">
        <v>10.148360655999999</v>
      </c>
      <c r="E186" s="129">
        <v>10.055296857</v>
      </c>
    </row>
    <row r="187" spans="2:5" x14ac:dyDescent="0.2">
      <c r="B187" s="80">
        <v>41306</v>
      </c>
      <c r="C187" s="127">
        <v>10.393258426999999</v>
      </c>
      <c r="D187" s="128">
        <v>10.061499578999999</v>
      </c>
      <c r="E187" s="129">
        <v>9.5683453236999991</v>
      </c>
    </row>
    <row r="188" spans="2:5" x14ac:dyDescent="0.2">
      <c r="B188" s="80">
        <v>41334</v>
      </c>
      <c r="C188" s="127">
        <v>11.244956772</v>
      </c>
      <c r="D188" s="128">
        <v>10.104872007000001</v>
      </c>
      <c r="E188" s="129">
        <v>10.121863799</v>
      </c>
    </row>
    <row r="189" spans="2:5" x14ac:dyDescent="0.2">
      <c r="B189" s="80">
        <v>41365</v>
      </c>
      <c r="C189" s="127">
        <v>10.436746987999999</v>
      </c>
      <c r="D189" s="128">
        <v>9.9644334160000003</v>
      </c>
      <c r="E189" s="129">
        <v>9.7205240175000007</v>
      </c>
    </row>
    <row r="190" spans="2:5" x14ac:dyDescent="0.2">
      <c r="B190" s="80">
        <v>41395</v>
      </c>
      <c r="C190" s="127">
        <v>11.031161472999999</v>
      </c>
      <c r="D190" s="128">
        <v>10.425241158</v>
      </c>
      <c r="E190" s="129">
        <v>9.9756484912999994</v>
      </c>
    </row>
    <row r="191" spans="2:5" x14ac:dyDescent="0.2">
      <c r="B191" s="80">
        <v>41426</v>
      </c>
      <c r="C191" s="127">
        <v>10.183183183000001</v>
      </c>
      <c r="D191" s="128">
        <v>10.047580645</v>
      </c>
      <c r="E191" s="129">
        <v>10.384885764</v>
      </c>
    </row>
    <row r="192" spans="2:5" x14ac:dyDescent="0.2">
      <c r="B192" s="80">
        <v>41456</v>
      </c>
      <c r="C192" s="127">
        <v>10.334319527</v>
      </c>
      <c r="D192" s="128">
        <v>9.8835182249999995</v>
      </c>
      <c r="E192" s="129">
        <v>9.6368715084000005</v>
      </c>
    </row>
    <row r="193" spans="2:5" x14ac:dyDescent="0.2">
      <c r="B193" s="80">
        <v>41487</v>
      </c>
      <c r="C193" s="127">
        <v>10.76993865</v>
      </c>
      <c r="D193" s="128">
        <v>10.392774789000001</v>
      </c>
      <c r="E193" s="129">
        <v>10.217650244</v>
      </c>
    </row>
    <row r="194" spans="2:5" x14ac:dyDescent="0.2">
      <c r="B194" s="80">
        <v>41518</v>
      </c>
      <c r="C194" s="127">
        <v>10.303206997</v>
      </c>
      <c r="D194" s="128">
        <v>10.088407006000001</v>
      </c>
      <c r="E194" s="129">
        <v>10.091642651000001</v>
      </c>
    </row>
    <row r="195" spans="2:5" x14ac:dyDescent="0.2">
      <c r="B195" s="80">
        <v>41548</v>
      </c>
      <c r="C195" s="127">
        <v>11.197831978</v>
      </c>
      <c r="D195" s="128">
        <v>10.188485804000001</v>
      </c>
      <c r="E195" s="129">
        <v>9.9353778751000004</v>
      </c>
    </row>
    <row r="196" spans="2:5" x14ac:dyDescent="0.2">
      <c r="B196" s="80">
        <v>41579</v>
      </c>
      <c r="C196" s="127">
        <v>10.464183381</v>
      </c>
      <c r="D196" s="128">
        <v>10.369047619</v>
      </c>
      <c r="E196" s="129">
        <v>10.377610209</v>
      </c>
    </row>
    <row r="197" spans="2:5" x14ac:dyDescent="0.2">
      <c r="B197" s="80">
        <v>41609</v>
      </c>
      <c r="C197" s="127">
        <v>11.014705881999999</v>
      </c>
      <c r="D197" s="128">
        <v>9.9920063949000006</v>
      </c>
      <c r="E197" s="129">
        <v>9.8980780430999999</v>
      </c>
    </row>
    <row r="198" spans="2:5" x14ac:dyDescent="0.2">
      <c r="B198" s="80">
        <v>41640</v>
      </c>
      <c r="C198" s="127">
        <v>11.11849711</v>
      </c>
      <c r="D198" s="128">
        <v>10.445967742000001</v>
      </c>
      <c r="E198" s="129">
        <v>10.056312982</v>
      </c>
    </row>
    <row r="199" spans="2:5" x14ac:dyDescent="0.2">
      <c r="B199" s="80">
        <v>41671</v>
      </c>
      <c r="C199" s="127">
        <v>10.247734139</v>
      </c>
      <c r="D199" s="128">
        <v>9.9729729729999992</v>
      </c>
      <c r="E199" s="129">
        <v>9.9338640539000007</v>
      </c>
    </row>
    <row r="200" spans="2:5" x14ac:dyDescent="0.2">
      <c r="B200" s="80">
        <v>41699</v>
      </c>
      <c r="C200" s="127">
        <v>11.294285714000001</v>
      </c>
      <c r="D200" s="128">
        <v>10.014987509999999</v>
      </c>
      <c r="E200" s="129">
        <v>10.614634146</v>
      </c>
    </row>
    <row r="201" spans="2:5" x14ac:dyDescent="0.2">
      <c r="B201" s="80">
        <v>41730</v>
      </c>
      <c r="C201" s="127">
        <v>10.553370787</v>
      </c>
      <c r="D201" s="128">
        <v>10.057740586</v>
      </c>
      <c r="E201" s="129">
        <v>9.6935853379000001</v>
      </c>
    </row>
    <row r="202" spans="2:5" x14ac:dyDescent="0.2">
      <c r="B202" s="80">
        <v>41760</v>
      </c>
      <c r="C202" s="127">
        <v>11.086592179</v>
      </c>
      <c r="D202" s="128">
        <v>10.370689655</v>
      </c>
      <c r="E202" s="129">
        <v>10.071954674000001</v>
      </c>
    </row>
    <row r="203" spans="2:5" x14ac:dyDescent="0.2">
      <c r="B203" s="80">
        <v>41791</v>
      </c>
      <c r="C203" s="127">
        <v>10.657817109</v>
      </c>
      <c r="D203" s="128">
        <v>10.134757601</v>
      </c>
      <c r="E203" s="129">
        <v>9.8149651971999994</v>
      </c>
    </row>
    <row r="204" spans="2:5" x14ac:dyDescent="0.2">
      <c r="B204" s="80">
        <v>41821</v>
      </c>
      <c r="C204" s="127">
        <v>11.136752137</v>
      </c>
      <c r="D204" s="128">
        <v>10.590909091</v>
      </c>
      <c r="E204" s="129">
        <v>9.8104906937000003</v>
      </c>
    </row>
    <row r="205" spans="2:5" x14ac:dyDescent="0.2">
      <c r="B205" s="80">
        <v>41852</v>
      </c>
      <c r="C205" s="127">
        <v>10.737569061</v>
      </c>
      <c r="D205" s="128">
        <v>10.293532338</v>
      </c>
      <c r="E205" s="129">
        <v>10.466182225000001</v>
      </c>
    </row>
    <row r="206" spans="2:5" x14ac:dyDescent="0.2">
      <c r="B206" s="80">
        <v>41883</v>
      </c>
      <c r="C206" s="127">
        <v>10.88856305</v>
      </c>
      <c r="D206" s="128">
        <v>10.163382594</v>
      </c>
      <c r="E206" s="129">
        <v>9.7930839001999992</v>
      </c>
    </row>
    <row r="207" spans="2:5" x14ac:dyDescent="0.2">
      <c r="B207" s="80">
        <v>41913</v>
      </c>
      <c r="C207" s="127">
        <v>11.044198894999999</v>
      </c>
      <c r="D207" s="128">
        <v>10.628969790999999</v>
      </c>
      <c r="E207" s="129">
        <v>10.419062833</v>
      </c>
    </row>
    <row r="208" spans="2:5" x14ac:dyDescent="0.2">
      <c r="B208" s="80">
        <v>41944</v>
      </c>
      <c r="C208" s="127">
        <v>10.462962963000001</v>
      </c>
      <c r="D208" s="128">
        <v>10.085895118</v>
      </c>
      <c r="E208" s="129">
        <v>10.090198437</v>
      </c>
    </row>
    <row r="209" spans="2:5" x14ac:dyDescent="0.2">
      <c r="B209" s="80">
        <v>41974</v>
      </c>
      <c r="C209" s="127">
        <v>10.523510972</v>
      </c>
      <c r="D209" s="128">
        <v>10.431049436</v>
      </c>
      <c r="E209" s="129">
        <v>10.054216866999999</v>
      </c>
    </row>
    <row r="210" spans="2:5" x14ac:dyDescent="0.2">
      <c r="B210" s="80">
        <v>42005</v>
      </c>
      <c r="C210" s="127">
        <v>11.422413793</v>
      </c>
      <c r="D210" s="128">
        <v>10.531858407</v>
      </c>
      <c r="E210" s="129">
        <v>10.104216867</v>
      </c>
    </row>
    <row r="211" spans="2:5" x14ac:dyDescent="0.2">
      <c r="B211" s="80">
        <v>42036</v>
      </c>
      <c r="C211" s="127">
        <v>10.479750779</v>
      </c>
      <c r="D211" s="128">
        <v>10.501359926999999</v>
      </c>
      <c r="E211" s="129">
        <v>10.070700204</v>
      </c>
    </row>
    <row r="212" spans="2:5" x14ac:dyDescent="0.2">
      <c r="B212" s="80">
        <v>42064</v>
      </c>
      <c r="C212" s="127">
        <v>11.06017192</v>
      </c>
      <c r="D212" s="128">
        <v>10.784013605</v>
      </c>
      <c r="E212" s="129">
        <v>10.242065961</v>
      </c>
    </row>
    <row r="213" spans="2:5" x14ac:dyDescent="0.2">
      <c r="B213" s="80">
        <v>42095</v>
      </c>
      <c r="C213" s="127">
        <v>10.750684932</v>
      </c>
      <c r="D213" s="128">
        <v>10.225327511</v>
      </c>
      <c r="E213" s="129">
        <v>9.5110429447999998</v>
      </c>
    </row>
    <row r="214" spans="2:5" x14ac:dyDescent="0.2">
      <c r="B214" s="80">
        <v>42125</v>
      </c>
      <c r="C214" s="127">
        <v>10.690288713999999</v>
      </c>
      <c r="D214" s="128">
        <v>10.346534653000001</v>
      </c>
      <c r="E214" s="129">
        <v>10.286448298</v>
      </c>
    </row>
    <row r="215" spans="2:5" x14ac:dyDescent="0.2">
      <c r="B215" s="80">
        <v>42156</v>
      </c>
      <c r="C215" s="127">
        <v>10.922580645</v>
      </c>
      <c r="D215" s="128">
        <v>10.180567498</v>
      </c>
      <c r="E215" s="129">
        <v>9.7018937080000001</v>
      </c>
    </row>
    <row r="216" spans="2:5" x14ac:dyDescent="0.2">
      <c r="B216" s="136"/>
      <c r="C216" s="125"/>
      <c r="D216" s="125"/>
      <c r="E216" s="125"/>
    </row>
    <row r="217" spans="2:5" x14ac:dyDescent="0.2">
      <c r="B217" s="137"/>
      <c r="C217" s="128"/>
      <c r="D217" s="128"/>
      <c r="E217" s="128"/>
    </row>
    <row r="218" spans="2:5" x14ac:dyDescent="0.2">
      <c r="B218" s="137"/>
      <c r="C218" s="128"/>
      <c r="D218" s="128"/>
      <c r="E218" s="128"/>
    </row>
  </sheetData>
  <sheetProtection algorithmName="SHA-512" hashValue="P/80icWosVXKmkBztiW7dYmyF7p0jyU1d096Vf+R1bMfwRHC3ECgzo6+72oA98RCjS45PSoQrOJuRCVp8zWcPg==" saltValue="e/faaO6Pt7YSepOljivjXQ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0.7109375" style="123" customWidth="1"/>
    <col min="4" max="4" width="13" style="123" customWidth="1"/>
    <col min="5" max="5" width="15" style="123" customWidth="1"/>
    <col min="6" max="16384" width="9.140625" style="33"/>
  </cols>
  <sheetData>
    <row r="2" spans="2:5" ht="15" x14ac:dyDescent="0.2">
      <c r="B2" s="71" t="s">
        <v>985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50" t="s">
        <v>6</v>
      </c>
      <c r="D4" s="151"/>
      <c r="E4" s="152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124">
        <v>19.239999999999998</v>
      </c>
      <c r="D6" s="125">
        <v>16.436893204</v>
      </c>
      <c r="E6" s="126">
        <v>15.606481480999999</v>
      </c>
    </row>
    <row r="7" spans="2:5" x14ac:dyDescent="0.2">
      <c r="B7" s="80">
        <v>40756</v>
      </c>
      <c r="C7" s="127">
        <v>18.5</v>
      </c>
      <c r="D7" s="128">
        <v>15.896396396</v>
      </c>
      <c r="E7" s="129">
        <v>14.497872340000001</v>
      </c>
    </row>
    <row r="8" spans="2:5" x14ac:dyDescent="0.2">
      <c r="B8" s="80">
        <v>40787</v>
      </c>
      <c r="C8" s="127">
        <v>15.583333333000001</v>
      </c>
      <c r="D8" s="128">
        <v>17.705069124000001</v>
      </c>
      <c r="E8" s="129">
        <v>15.626213591999999</v>
      </c>
    </row>
    <row r="9" spans="2:5" x14ac:dyDescent="0.2">
      <c r="B9" s="80">
        <v>40817</v>
      </c>
      <c r="C9" s="127">
        <v>15.25</v>
      </c>
      <c r="D9" s="128">
        <v>16.736318407999999</v>
      </c>
      <c r="E9" s="129">
        <v>14.536036036</v>
      </c>
    </row>
    <row r="10" spans="2:5" x14ac:dyDescent="0.2">
      <c r="B10" s="80">
        <v>40848</v>
      </c>
      <c r="C10" s="127">
        <v>12.842105263000001</v>
      </c>
      <c r="D10" s="128">
        <v>17.136904762</v>
      </c>
      <c r="E10" s="129">
        <v>15.661375660999999</v>
      </c>
    </row>
    <row r="11" spans="2:5" x14ac:dyDescent="0.2">
      <c r="B11" s="80">
        <v>40878</v>
      </c>
      <c r="C11" s="127">
        <v>15.947368421</v>
      </c>
      <c r="D11" s="128">
        <v>16.596385542</v>
      </c>
      <c r="E11" s="129">
        <v>13.890547264</v>
      </c>
    </row>
    <row r="12" spans="2:5" x14ac:dyDescent="0.2">
      <c r="B12" s="80">
        <v>40909</v>
      </c>
      <c r="C12" s="127">
        <v>18.777777778000001</v>
      </c>
      <c r="D12" s="128">
        <v>15.686170213</v>
      </c>
      <c r="E12" s="129">
        <v>15.345549738000001</v>
      </c>
    </row>
    <row r="13" spans="2:5" x14ac:dyDescent="0.2">
      <c r="B13" s="80">
        <v>40940</v>
      </c>
      <c r="C13" s="127">
        <v>21.555555556000002</v>
      </c>
      <c r="D13" s="128">
        <v>15.258620690000001</v>
      </c>
      <c r="E13" s="129">
        <v>14.233695652</v>
      </c>
    </row>
    <row r="14" spans="2:5" x14ac:dyDescent="0.2">
      <c r="B14" s="80">
        <v>40969</v>
      </c>
      <c r="C14" s="127">
        <v>14.04</v>
      </c>
      <c r="D14" s="128">
        <v>15.655555555999999</v>
      </c>
      <c r="E14" s="129">
        <v>15.814814815</v>
      </c>
    </row>
    <row r="15" spans="2:5" x14ac:dyDescent="0.2">
      <c r="B15" s="80">
        <v>41000</v>
      </c>
      <c r="C15" s="127">
        <v>16.583333332999999</v>
      </c>
      <c r="D15" s="128">
        <v>15.941520468</v>
      </c>
      <c r="E15" s="129">
        <v>14.792270531</v>
      </c>
    </row>
    <row r="16" spans="2:5" x14ac:dyDescent="0.2">
      <c r="B16" s="80">
        <v>41030</v>
      </c>
      <c r="C16" s="127">
        <v>14.166666666999999</v>
      </c>
      <c r="D16" s="128">
        <v>15.616766467</v>
      </c>
      <c r="E16" s="129">
        <v>14.234999999999999</v>
      </c>
    </row>
    <row r="17" spans="2:5" x14ac:dyDescent="0.2">
      <c r="B17" s="80">
        <v>41061</v>
      </c>
      <c r="C17" s="127">
        <v>13.275862069</v>
      </c>
      <c r="D17" s="128">
        <v>15.651933701999999</v>
      </c>
      <c r="E17" s="129">
        <v>15.371428570999999</v>
      </c>
    </row>
    <row r="18" spans="2:5" x14ac:dyDescent="0.2">
      <c r="B18" s="80">
        <v>41091</v>
      </c>
      <c r="C18" s="127">
        <v>17.428571429000002</v>
      </c>
      <c r="D18" s="128">
        <v>16.138554216999999</v>
      </c>
      <c r="E18" s="129">
        <v>15.484210526</v>
      </c>
    </row>
    <row r="19" spans="2:5" x14ac:dyDescent="0.2">
      <c r="B19" s="80">
        <v>41122</v>
      </c>
      <c r="C19" s="127">
        <v>17.133333332999999</v>
      </c>
      <c r="D19" s="128">
        <v>15.662721893000001</v>
      </c>
      <c r="E19" s="129">
        <v>14.723404255</v>
      </c>
    </row>
    <row r="20" spans="2:5" x14ac:dyDescent="0.2">
      <c r="B20" s="80">
        <v>41153</v>
      </c>
      <c r="C20" s="127">
        <v>14.136363636</v>
      </c>
      <c r="D20" s="128">
        <v>16.112500000000001</v>
      </c>
      <c r="E20" s="129">
        <v>15.116666667000001</v>
      </c>
    </row>
    <row r="21" spans="2:5" x14ac:dyDescent="0.2">
      <c r="B21" s="80">
        <v>41183</v>
      </c>
      <c r="C21" s="127">
        <v>20.16</v>
      </c>
      <c r="D21" s="128">
        <v>16.777027026999999</v>
      </c>
      <c r="E21" s="129">
        <v>15.5</v>
      </c>
    </row>
    <row r="22" spans="2:5" x14ac:dyDescent="0.2">
      <c r="B22" s="80">
        <v>41214</v>
      </c>
      <c r="C22" s="127">
        <v>16.695652173999999</v>
      </c>
      <c r="D22" s="128">
        <v>14.904494381999999</v>
      </c>
      <c r="E22" s="129">
        <v>15.341836734999999</v>
      </c>
    </row>
    <row r="23" spans="2:5" x14ac:dyDescent="0.2">
      <c r="B23" s="80">
        <v>41244</v>
      </c>
      <c r="C23" s="127">
        <v>17.266666666999999</v>
      </c>
      <c r="D23" s="128">
        <v>15.875675676</v>
      </c>
      <c r="E23" s="129">
        <v>14.502793296</v>
      </c>
    </row>
    <row r="24" spans="2:5" x14ac:dyDescent="0.2">
      <c r="B24" s="80">
        <v>41275</v>
      </c>
      <c r="C24" s="127">
        <v>19.739130435</v>
      </c>
      <c r="D24" s="128">
        <v>15.547058824</v>
      </c>
      <c r="E24" s="129">
        <v>15.821229049999999</v>
      </c>
    </row>
    <row r="25" spans="2:5" x14ac:dyDescent="0.2">
      <c r="B25" s="80">
        <v>41306</v>
      </c>
      <c r="C25" s="127">
        <v>17.649999999999999</v>
      </c>
      <c r="D25" s="128">
        <v>15.36</v>
      </c>
      <c r="E25" s="129">
        <v>14.695906432999999</v>
      </c>
    </row>
    <row r="26" spans="2:5" x14ac:dyDescent="0.2">
      <c r="B26" s="80">
        <v>41334</v>
      </c>
      <c r="C26" s="127">
        <v>17.894736842</v>
      </c>
      <c r="D26" s="128">
        <v>17.162011173</v>
      </c>
      <c r="E26" s="129">
        <v>16.824999999999999</v>
      </c>
    </row>
    <row r="27" spans="2:5" x14ac:dyDescent="0.2">
      <c r="B27" s="80">
        <v>41365</v>
      </c>
      <c r="C27" s="127">
        <v>14.3125</v>
      </c>
      <c r="D27" s="128">
        <v>17.676136364000001</v>
      </c>
      <c r="E27" s="129">
        <v>15.278538813000001</v>
      </c>
    </row>
    <row r="28" spans="2:5" x14ac:dyDescent="0.2">
      <c r="B28" s="80">
        <v>41395</v>
      </c>
      <c r="C28" s="127">
        <v>15.222222221999999</v>
      </c>
      <c r="D28" s="128">
        <v>16.782352940999999</v>
      </c>
      <c r="E28" s="129">
        <v>16.004484304999998</v>
      </c>
    </row>
    <row r="29" spans="2:5" x14ac:dyDescent="0.2">
      <c r="B29" s="80">
        <v>41426</v>
      </c>
      <c r="C29" s="127">
        <v>15.2</v>
      </c>
      <c r="D29" s="128">
        <v>15.965517241000001</v>
      </c>
      <c r="E29" s="129">
        <v>14.746666667</v>
      </c>
    </row>
    <row r="30" spans="2:5" x14ac:dyDescent="0.2">
      <c r="B30" s="80">
        <v>41456</v>
      </c>
      <c r="C30" s="127">
        <v>13.583333333000001</v>
      </c>
      <c r="D30" s="128">
        <v>15.715231788000001</v>
      </c>
      <c r="E30" s="129">
        <v>15.367965368</v>
      </c>
    </row>
    <row r="31" spans="2:5" x14ac:dyDescent="0.2">
      <c r="B31" s="80">
        <v>41487</v>
      </c>
      <c r="C31" s="127">
        <v>14.217391304</v>
      </c>
      <c r="D31" s="128">
        <v>16.280612245</v>
      </c>
      <c r="E31" s="129">
        <v>14.943661971999999</v>
      </c>
    </row>
    <row r="32" spans="2:5" x14ac:dyDescent="0.2">
      <c r="B32" s="80">
        <v>41518</v>
      </c>
      <c r="C32" s="127">
        <v>14.923076923</v>
      </c>
      <c r="D32" s="128">
        <v>15.467948718000001</v>
      </c>
      <c r="E32" s="129">
        <v>14.338164251</v>
      </c>
    </row>
    <row r="33" spans="2:5" x14ac:dyDescent="0.2">
      <c r="B33" s="80">
        <v>41548</v>
      </c>
      <c r="C33" s="127">
        <v>15.541666666999999</v>
      </c>
      <c r="D33" s="128">
        <v>15.890710383</v>
      </c>
      <c r="E33" s="129">
        <v>14.774509803999999</v>
      </c>
    </row>
    <row r="34" spans="2:5" x14ac:dyDescent="0.2">
      <c r="B34" s="80">
        <v>41579</v>
      </c>
      <c r="C34" s="127">
        <v>14.52173913</v>
      </c>
      <c r="D34" s="128">
        <v>16.537142856999999</v>
      </c>
      <c r="E34" s="129">
        <v>14.522613065</v>
      </c>
    </row>
    <row r="35" spans="2:5" x14ac:dyDescent="0.2">
      <c r="B35" s="80">
        <v>41609</v>
      </c>
      <c r="C35" s="127">
        <v>17</v>
      </c>
      <c r="D35" s="128">
        <v>16.519774010999999</v>
      </c>
      <c r="E35" s="129">
        <v>15.865979381000001</v>
      </c>
    </row>
    <row r="36" spans="2:5" x14ac:dyDescent="0.2">
      <c r="B36" s="80">
        <v>41640</v>
      </c>
      <c r="C36" s="127">
        <v>14.5</v>
      </c>
      <c r="D36" s="128">
        <v>16.090909091</v>
      </c>
      <c r="E36" s="129">
        <v>16.869109947999998</v>
      </c>
    </row>
    <row r="37" spans="2:5" x14ac:dyDescent="0.2">
      <c r="B37" s="80">
        <v>41671</v>
      </c>
      <c r="C37" s="127">
        <v>14.793103448</v>
      </c>
      <c r="D37" s="128">
        <v>14.388535032</v>
      </c>
      <c r="E37" s="129">
        <v>14.120218578999999</v>
      </c>
    </row>
    <row r="38" spans="2:5" x14ac:dyDescent="0.2">
      <c r="B38" s="80">
        <v>41699</v>
      </c>
      <c r="C38" s="127">
        <v>15.695652173999999</v>
      </c>
      <c r="D38" s="128">
        <v>17.242603549999998</v>
      </c>
      <c r="E38" s="129">
        <v>15.265306122</v>
      </c>
    </row>
    <row r="39" spans="2:5" x14ac:dyDescent="0.2">
      <c r="B39" s="80">
        <v>41730</v>
      </c>
      <c r="C39" s="127">
        <v>14.44</v>
      </c>
      <c r="D39" s="128">
        <v>16.645348837</v>
      </c>
      <c r="E39" s="129">
        <v>15.510204082</v>
      </c>
    </row>
    <row r="40" spans="2:5" x14ac:dyDescent="0.2">
      <c r="B40" s="80">
        <v>41760</v>
      </c>
      <c r="C40" s="127">
        <v>16.5</v>
      </c>
      <c r="D40" s="128">
        <v>15.988439306</v>
      </c>
      <c r="E40" s="129">
        <v>15.72826087</v>
      </c>
    </row>
    <row r="41" spans="2:5" x14ac:dyDescent="0.2">
      <c r="B41" s="80">
        <v>41791</v>
      </c>
      <c r="C41" s="127">
        <v>16.821428570999998</v>
      </c>
      <c r="D41" s="128">
        <v>16.353293412999999</v>
      </c>
      <c r="E41" s="129">
        <v>15.038277512000001</v>
      </c>
    </row>
    <row r="42" spans="2:5" x14ac:dyDescent="0.2">
      <c r="B42" s="80">
        <v>41821</v>
      </c>
      <c r="C42" s="127">
        <v>16.16</v>
      </c>
      <c r="D42" s="128">
        <v>16.603351955000001</v>
      </c>
      <c r="E42" s="129">
        <v>15.381578947</v>
      </c>
    </row>
    <row r="43" spans="2:5" x14ac:dyDescent="0.2">
      <c r="B43" s="80">
        <v>41852</v>
      </c>
      <c r="C43" s="127">
        <v>14.363636364</v>
      </c>
      <c r="D43" s="128">
        <v>17.795180723000001</v>
      </c>
      <c r="E43" s="129">
        <v>15.256157634999999</v>
      </c>
    </row>
    <row r="44" spans="2:5" x14ac:dyDescent="0.2">
      <c r="B44" s="80">
        <v>41883</v>
      </c>
      <c r="C44" s="127">
        <v>18.611111111</v>
      </c>
      <c r="D44" s="128">
        <v>15.232258065</v>
      </c>
      <c r="E44" s="129">
        <v>15.585492228</v>
      </c>
    </row>
    <row r="45" spans="2:5" x14ac:dyDescent="0.2">
      <c r="B45" s="80">
        <v>41913</v>
      </c>
      <c r="C45" s="127">
        <v>14.346153846</v>
      </c>
      <c r="D45" s="128">
        <v>15.022598869999999</v>
      </c>
      <c r="E45" s="129">
        <v>15.181347150000001</v>
      </c>
    </row>
    <row r="46" spans="2:5" x14ac:dyDescent="0.2">
      <c r="B46" s="80">
        <v>41944</v>
      </c>
      <c r="C46" s="127">
        <v>18.375</v>
      </c>
      <c r="D46" s="128">
        <v>15.903846154</v>
      </c>
      <c r="E46" s="129">
        <v>14.810055866000001</v>
      </c>
    </row>
    <row r="47" spans="2:5" x14ac:dyDescent="0.2">
      <c r="B47" s="80">
        <v>41974</v>
      </c>
      <c r="C47" s="127">
        <v>14.523809524000001</v>
      </c>
      <c r="D47" s="128">
        <v>16.517045455000002</v>
      </c>
      <c r="E47" s="129">
        <v>15.473958333000001</v>
      </c>
    </row>
    <row r="48" spans="2:5" x14ac:dyDescent="0.2">
      <c r="B48" s="80">
        <v>42005</v>
      </c>
      <c r="C48" s="127">
        <v>11.222222221999999</v>
      </c>
      <c r="D48" s="128">
        <v>15.805714286000001</v>
      </c>
      <c r="E48" s="129">
        <v>14.98255814</v>
      </c>
    </row>
    <row r="49" spans="2:5" x14ac:dyDescent="0.2">
      <c r="B49" s="80">
        <v>42036</v>
      </c>
      <c r="C49" s="127">
        <v>15.941176471</v>
      </c>
      <c r="D49" s="128">
        <v>15.843137255</v>
      </c>
      <c r="E49" s="129">
        <v>13.808383234000001</v>
      </c>
    </row>
    <row r="50" spans="2:5" x14ac:dyDescent="0.2">
      <c r="B50" s="80">
        <v>42064</v>
      </c>
      <c r="C50" s="127">
        <v>18.5</v>
      </c>
      <c r="D50" s="128">
        <v>16.268156425000001</v>
      </c>
      <c r="E50" s="129">
        <v>15.425742573999999</v>
      </c>
    </row>
    <row r="51" spans="2:5" x14ac:dyDescent="0.2">
      <c r="B51" s="80">
        <v>42095</v>
      </c>
      <c r="C51" s="127">
        <v>17.761904762</v>
      </c>
      <c r="D51" s="128">
        <v>16.675000000000001</v>
      </c>
      <c r="E51" s="129">
        <v>15.312195122</v>
      </c>
    </row>
    <row r="52" spans="2:5" x14ac:dyDescent="0.2">
      <c r="B52" s="80">
        <v>42125</v>
      </c>
      <c r="C52" s="127">
        <v>15.875</v>
      </c>
      <c r="D52" s="128">
        <v>16.117647058999999</v>
      </c>
      <c r="E52" s="129">
        <v>15.804545455</v>
      </c>
    </row>
    <row r="53" spans="2:5" x14ac:dyDescent="0.2">
      <c r="B53" s="80">
        <v>42156</v>
      </c>
      <c r="C53" s="127">
        <v>15.866666667000001</v>
      </c>
      <c r="D53" s="128">
        <v>15.139896372999999</v>
      </c>
      <c r="E53" s="129">
        <v>14.96</v>
      </c>
    </row>
    <row r="54" spans="2:5" x14ac:dyDescent="0.2">
      <c r="B54" s="136"/>
      <c r="C54" s="125"/>
      <c r="D54" s="125"/>
      <c r="E54" s="125"/>
    </row>
    <row r="55" spans="2:5" x14ac:dyDescent="0.2">
      <c r="B55" s="137"/>
      <c r="C55" s="128"/>
      <c r="D55" s="128"/>
      <c r="E55" s="128"/>
    </row>
    <row r="56" spans="2:5" x14ac:dyDescent="0.2">
      <c r="B56" s="137"/>
      <c r="C56" s="128"/>
      <c r="D56" s="128"/>
      <c r="E56" s="128"/>
    </row>
    <row r="58" spans="2:5" ht="15" x14ac:dyDescent="0.2">
      <c r="B58" s="72" t="s">
        <v>3</v>
      </c>
      <c r="C58" s="150" t="s">
        <v>6</v>
      </c>
      <c r="D58" s="151"/>
      <c r="E58" s="152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124">
        <v>14.533333333</v>
      </c>
      <c r="D60" s="125">
        <v>17.036885246000001</v>
      </c>
      <c r="E60" s="126">
        <v>14.294117647</v>
      </c>
    </row>
    <row r="61" spans="2:5" x14ac:dyDescent="0.2">
      <c r="B61" s="80">
        <v>40756</v>
      </c>
      <c r="C61" s="127">
        <v>13.153846154</v>
      </c>
      <c r="D61" s="128">
        <v>15.727915193999999</v>
      </c>
      <c r="E61" s="129">
        <v>14.975806452</v>
      </c>
    </row>
    <row r="62" spans="2:5" x14ac:dyDescent="0.2">
      <c r="B62" s="80">
        <v>40787</v>
      </c>
      <c r="C62" s="127">
        <v>17.384615385</v>
      </c>
      <c r="D62" s="128">
        <v>16.036423841000001</v>
      </c>
      <c r="E62" s="129">
        <v>14.471544715</v>
      </c>
    </row>
    <row r="63" spans="2:5" x14ac:dyDescent="0.2">
      <c r="B63" s="80">
        <v>40817</v>
      </c>
      <c r="C63" s="127">
        <v>16.5</v>
      </c>
      <c r="D63" s="128">
        <v>15.945762712000001</v>
      </c>
      <c r="E63" s="129">
        <v>15.892857143000001</v>
      </c>
    </row>
    <row r="64" spans="2:5" x14ac:dyDescent="0.2">
      <c r="B64" s="80">
        <v>40848</v>
      </c>
      <c r="C64" s="127">
        <v>21.142857143000001</v>
      </c>
      <c r="D64" s="128">
        <v>16.028268551</v>
      </c>
      <c r="E64" s="129">
        <v>15.389830507999999</v>
      </c>
    </row>
    <row r="65" spans="2:5" x14ac:dyDescent="0.2">
      <c r="B65" s="80">
        <v>40878</v>
      </c>
      <c r="C65" s="127">
        <v>17.333333332999999</v>
      </c>
      <c r="D65" s="128">
        <v>15.648936170000001</v>
      </c>
      <c r="E65" s="129">
        <v>16.069565217000001</v>
      </c>
    </row>
    <row r="66" spans="2:5" x14ac:dyDescent="0.2">
      <c r="B66" s="80">
        <v>40909</v>
      </c>
      <c r="C66" s="127">
        <v>11.3</v>
      </c>
      <c r="D66" s="128">
        <v>16.138461538000001</v>
      </c>
      <c r="E66" s="129">
        <v>17.778947368000001</v>
      </c>
    </row>
    <row r="67" spans="2:5" x14ac:dyDescent="0.2">
      <c r="B67" s="80">
        <v>40940</v>
      </c>
      <c r="C67" s="127">
        <v>16</v>
      </c>
      <c r="D67" s="128">
        <v>15.223367698000001</v>
      </c>
      <c r="E67" s="129">
        <v>15.198019801999999</v>
      </c>
    </row>
    <row r="68" spans="2:5" x14ac:dyDescent="0.2">
      <c r="B68" s="80">
        <v>40969</v>
      </c>
      <c r="C68" s="127">
        <v>15.6</v>
      </c>
      <c r="D68" s="128">
        <v>15.760383386999999</v>
      </c>
      <c r="E68" s="129">
        <v>14.523809524000001</v>
      </c>
    </row>
    <row r="69" spans="2:5" x14ac:dyDescent="0.2">
      <c r="B69" s="80">
        <v>41000</v>
      </c>
      <c r="C69" s="127">
        <v>18.090909091</v>
      </c>
      <c r="D69" s="128">
        <v>15.979522184</v>
      </c>
      <c r="E69" s="129">
        <v>16.41509434</v>
      </c>
    </row>
    <row r="70" spans="2:5" x14ac:dyDescent="0.2">
      <c r="B70" s="80">
        <v>41030</v>
      </c>
      <c r="C70" s="127">
        <v>17.545454544999998</v>
      </c>
      <c r="D70" s="128">
        <v>15.540268456</v>
      </c>
      <c r="E70" s="129">
        <v>13.877358491000001</v>
      </c>
    </row>
    <row r="71" spans="2:5" x14ac:dyDescent="0.2">
      <c r="B71" s="80">
        <v>41061</v>
      </c>
      <c r="C71" s="127">
        <v>20</v>
      </c>
      <c r="D71" s="128">
        <v>14.687898089000001</v>
      </c>
      <c r="E71" s="129">
        <v>16.389380531</v>
      </c>
    </row>
    <row r="72" spans="2:5" x14ac:dyDescent="0.2">
      <c r="B72" s="80">
        <v>41091</v>
      </c>
      <c r="C72" s="127">
        <v>14.5</v>
      </c>
      <c r="D72" s="128">
        <v>17.137795275999999</v>
      </c>
      <c r="E72" s="129">
        <v>17.390476190000001</v>
      </c>
    </row>
    <row r="73" spans="2:5" x14ac:dyDescent="0.2">
      <c r="B73" s="80">
        <v>41122</v>
      </c>
      <c r="C73" s="127">
        <v>12</v>
      </c>
      <c r="D73" s="128">
        <v>15.183800623</v>
      </c>
      <c r="E73" s="129">
        <v>15.036036036</v>
      </c>
    </row>
    <row r="74" spans="2:5" x14ac:dyDescent="0.2">
      <c r="B74" s="80">
        <v>41153</v>
      </c>
      <c r="C74" s="127">
        <v>18.818181817999999</v>
      </c>
      <c r="D74" s="128">
        <v>15.663082437</v>
      </c>
      <c r="E74" s="129">
        <v>14.795918367000001</v>
      </c>
    </row>
    <row r="75" spans="2:5" x14ac:dyDescent="0.2">
      <c r="B75" s="80">
        <v>41183</v>
      </c>
      <c r="C75" s="127">
        <v>18.777777778000001</v>
      </c>
      <c r="D75" s="128">
        <v>16.682593857000001</v>
      </c>
      <c r="E75" s="129">
        <v>15.473684211</v>
      </c>
    </row>
    <row r="76" spans="2:5" x14ac:dyDescent="0.2">
      <c r="B76" s="80">
        <v>41214</v>
      </c>
      <c r="C76" s="127">
        <v>15.6</v>
      </c>
      <c r="D76" s="128">
        <v>15.455479452000001</v>
      </c>
      <c r="E76" s="129">
        <v>14.44</v>
      </c>
    </row>
    <row r="77" spans="2:5" x14ac:dyDescent="0.2">
      <c r="B77" s="80">
        <v>41244</v>
      </c>
      <c r="C77" s="127">
        <v>18.2</v>
      </c>
      <c r="D77" s="128">
        <v>16.127413127000001</v>
      </c>
      <c r="E77" s="129">
        <v>15.556521739000001</v>
      </c>
    </row>
    <row r="78" spans="2:5" x14ac:dyDescent="0.2">
      <c r="B78" s="80">
        <v>41275</v>
      </c>
      <c r="C78" s="127">
        <v>13.714285714000001</v>
      </c>
      <c r="D78" s="128">
        <v>16.62962963</v>
      </c>
      <c r="E78" s="129">
        <v>16.628865979</v>
      </c>
    </row>
    <row r="79" spans="2:5" x14ac:dyDescent="0.2">
      <c r="B79" s="80">
        <v>41306</v>
      </c>
      <c r="C79" s="127">
        <v>18</v>
      </c>
      <c r="D79" s="128">
        <v>15.334801762</v>
      </c>
      <c r="E79" s="129">
        <v>13.505050505</v>
      </c>
    </row>
    <row r="80" spans="2:5" x14ac:dyDescent="0.2">
      <c r="B80" s="80">
        <v>41334</v>
      </c>
      <c r="C80" s="127">
        <v>18.428571429000002</v>
      </c>
      <c r="D80" s="128">
        <v>16.953571429</v>
      </c>
      <c r="E80" s="129">
        <v>16.742268040999999</v>
      </c>
    </row>
    <row r="81" spans="2:5" x14ac:dyDescent="0.2">
      <c r="B81" s="80">
        <v>41365</v>
      </c>
      <c r="C81" s="127">
        <v>12.615384615</v>
      </c>
      <c r="D81" s="128">
        <v>15.547794118000001</v>
      </c>
      <c r="E81" s="129">
        <v>14.419047619000001</v>
      </c>
    </row>
    <row r="82" spans="2:5" x14ac:dyDescent="0.2">
      <c r="B82" s="80">
        <v>41395</v>
      </c>
      <c r="C82" s="127">
        <v>15.0625</v>
      </c>
      <c r="D82" s="128">
        <v>16.226229507999999</v>
      </c>
      <c r="E82" s="129">
        <v>16.663716814000001</v>
      </c>
    </row>
    <row r="83" spans="2:5" x14ac:dyDescent="0.2">
      <c r="B83" s="80">
        <v>41426</v>
      </c>
      <c r="C83" s="127">
        <v>11.545454545</v>
      </c>
      <c r="D83" s="128">
        <v>16.020338982999998</v>
      </c>
      <c r="E83" s="129">
        <v>16.018018017999999</v>
      </c>
    </row>
    <row r="84" spans="2:5" x14ac:dyDescent="0.2">
      <c r="B84" s="80">
        <v>41456</v>
      </c>
      <c r="C84" s="127">
        <v>21.625</v>
      </c>
      <c r="D84" s="128">
        <v>16.039855072000002</v>
      </c>
      <c r="E84" s="129">
        <v>16.228813558999999</v>
      </c>
    </row>
    <row r="85" spans="2:5" x14ac:dyDescent="0.2">
      <c r="B85" s="80">
        <v>41487</v>
      </c>
      <c r="C85" s="127">
        <v>16.100000000000001</v>
      </c>
      <c r="D85" s="128">
        <v>17.237942122</v>
      </c>
      <c r="E85" s="129">
        <v>15.796610168999999</v>
      </c>
    </row>
    <row r="86" spans="2:5" x14ac:dyDescent="0.2">
      <c r="B86" s="80">
        <v>41518</v>
      </c>
      <c r="C86" s="127">
        <v>18.3</v>
      </c>
      <c r="D86" s="128">
        <v>15.553571429</v>
      </c>
      <c r="E86" s="129">
        <v>17.138613861</v>
      </c>
    </row>
    <row r="87" spans="2:5" x14ac:dyDescent="0.2">
      <c r="B87" s="80">
        <v>41548</v>
      </c>
      <c r="C87" s="127">
        <v>17.5</v>
      </c>
      <c r="D87" s="128">
        <v>16.601328903999999</v>
      </c>
      <c r="E87" s="129">
        <v>14.719696969999999</v>
      </c>
    </row>
    <row r="88" spans="2:5" x14ac:dyDescent="0.2">
      <c r="B88" s="80">
        <v>41579</v>
      </c>
      <c r="C88" s="127">
        <v>12.142857143000001</v>
      </c>
      <c r="D88" s="128">
        <v>15.814189189</v>
      </c>
      <c r="E88" s="129">
        <v>16.027777778000001</v>
      </c>
    </row>
    <row r="89" spans="2:5" x14ac:dyDescent="0.2">
      <c r="B89" s="80">
        <v>41609</v>
      </c>
      <c r="C89" s="127">
        <v>13.5</v>
      </c>
      <c r="D89" s="128">
        <v>15.784053156000001</v>
      </c>
      <c r="E89" s="129">
        <v>16.064814814999998</v>
      </c>
    </row>
    <row r="90" spans="2:5" x14ac:dyDescent="0.2">
      <c r="B90" s="80">
        <v>41640</v>
      </c>
      <c r="C90" s="127">
        <v>14.714285714000001</v>
      </c>
      <c r="D90" s="128">
        <v>16.041237113000001</v>
      </c>
      <c r="E90" s="129">
        <v>15.958762887000001</v>
      </c>
    </row>
    <row r="91" spans="2:5" x14ac:dyDescent="0.2">
      <c r="B91" s="80">
        <v>41671</v>
      </c>
      <c r="C91" s="127">
        <v>14.5</v>
      </c>
      <c r="D91" s="128">
        <v>15.097378277000001</v>
      </c>
      <c r="E91" s="129">
        <v>14.784313725000001</v>
      </c>
    </row>
    <row r="92" spans="2:5" x14ac:dyDescent="0.2">
      <c r="B92" s="80">
        <v>41699</v>
      </c>
      <c r="C92" s="127">
        <v>14.416666666999999</v>
      </c>
      <c r="D92" s="128">
        <v>16.51369863</v>
      </c>
      <c r="E92" s="129">
        <v>15.094339623</v>
      </c>
    </row>
    <row r="93" spans="2:5" x14ac:dyDescent="0.2">
      <c r="B93" s="80">
        <v>41730</v>
      </c>
      <c r="C93" s="127">
        <v>12.888888889</v>
      </c>
      <c r="D93" s="128">
        <v>16.211895910999999</v>
      </c>
      <c r="E93" s="129">
        <v>14.245614034999999</v>
      </c>
    </row>
    <row r="94" spans="2:5" x14ac:dyDescent="0.2">
      <c r="B94" s="80">
        <v>41760</v>
      </c>
      <c r="C94" s="127">
        <v>14.692307692</v>
      </c>
      <c r="D94" s="128">
        <v>17.107011069999999</v>
      </c>
      <c r="E94" s="129">
        <v>15.783505155</v>
      </c>
    </row>
    <row r="95" spans="2:5" x14ac:dyDescent="0.2">
      <c r="B95" s="80">
        <v>41791</v>
      </c>
      <c r="C95" s="127">
        <v>16.888888889</v>
      </c>
      <c r="D95" s="128">
        <v>15.785714285999999</v>
      </c>
      <c r="E95" s="129">
        <v>14.272727272999999</v>
      </c>
    </row>
    <row r="96" spans="2:5" x14ac:dyDescent="0.2">
      <c r="B96" s="80">
        <v>41821</v>
      </c>
      <c r="C96" s="127">
        <v>17.375</v>
      </c>
      <c r="D96" s="128">
        <v>16.093103448000001</v>
      </c>
      <c r="E96" s="129">
        <v>14.03</v>
      </c>
    </row>
    <row r="97" spans="2:5" x14ac:dyDescent="0.2">
      <c r="B97" s="80">
        <v>41852</v>
      </c>
      <c r="C97" s="127">
        <v>16.818181817999999</v>
      </c>
      <c r="D97" s="128">
        <v>15.504672897000001</v>
      </c>
      <c r="E97" s="129">
        <v>14.6</v>
      </c>
    </row>
    <row r="98" spans="2:5" x14ac:dyDescent="0.2">
      <c r="B98" s="80">
        <v>41883</v>
      </c>
      <c r="C98" s="127">
        <v>15.166666666999999</v>
      </c>
      <c r="D98" s="128">
        <v>15.58662614</v>
      </c>
      <c r="E98" s="129">
        <v>16.704918032999998</v>
      </c>
    </row>
    <row r="99" spans="2:5" x14ac:dyDescent="0.2">
      <c r="B99" s="80">
        <v>41913</v>
      </c>
      <c r="C99" s="127">
        <v>12.714285714000001</v>
      </c>
      <c r="D99" s="128">
        <v>15.676923077</v>
      </c>
      <c r="E99" s="129">
        <v>16.926829267999999</v>
      </c>
    </row>
    <row r="100" spans="2:5" x14ac:dyDescent="0.2">
      <c r="B100" s="80">
        <v>41944</v>
      </c>
      <c r="C100" s="127">
        <v>18.8</v>
      </c>
      <c r="D100" s="128">
        <v>16.783972124999998</v>
      </c>
      <c r="E100" s="129">
        <v>15.061946903000001</v>
      </c>
    </row>
    <row r="101" spans="2:5" x14ac:dyDescent="0.2">
      <c r="B101" s="80">
        <v>41974</v>
      </c>
      <c r="C101" s="127">
        <v>16.625</v>
      </c>
      <c r="D101" s="128">
        <v>17.179661017000001</v>
      </c>
      <c r="E101" s="129">
        <v>17.263636364</v>
      </c>
    </row>
    <row r="102" spans="2:5" x14ac:dyDescent="0.2">
      <c r="B102" s="80">
        <v>42005</v>
      </c>
      <c r="C102" s="127">
        <v>15.2</v>
      </c>
      <c r="D102" s="128">
        <v>16.377697842</v>
      </c>
      <c r="E102" s="129">
        <v>16.745098038999998</v>
      </c>
    </row>
    <row r="103" spans="2:5" x14ac:dyDescent="0.2">
      <c r="B103" s="80">
        <v>42036</v>
      </c>
      <c r="C103" s="127">
        <v>12.166666666999999</v>
      </c>
      <c r="D103" s="128">
        <v>15.022900763000001</v>
      </c>
      <c r="E103" s="129">
        <v>15.942528736</v>
      </c>
    </row>
    <row r="104" spans="2:5" x14ac:dyDescent="0.2">
      <c r="B104" s="80">
        <v>42064</v>
      </c>
      <c r="C104" s="127">
        <v>16.625</v>
      </c>
      <c r="D104" s="128">
        <v>16.169675089999998</v>
      </c>
      <c r="E104" s="129">
        <v>15.298387097000001</v>
      </c>
    </row>
    <row r="105" spans="2:5" x14ac:dyDescent="0.2">
      <c r="B105" s="80">
        <v>42095</v>
      </c>
      <c r="C105" s="127">
        <v>14.4</v>
      </c>
      <c r="D105" s="128">
        <v>14.251592357</v>
      </c>
      <c r="E105" s="129">
        <v>16.838095238000001</v>
      </c>
    </row>
    <row r="106" spans="2:5" x14ac:dyDescent="0.2">
      <c r="B106" s="80">
        <v>42125</v>
      </c>
      <c r="C106" s="127">
        <v>15</v>
      </c>
      <c r="D106" s="128">
        <v>16.143790849999998</v>
      </c>
      <c r="E106" s="129">
        <v>15.177570093</v>
      </c>
    </row>
    <row r="107" spans="2:5" x14ac:dyDescent="0.2">
      <c r="B107" s="80">
        <v>42156</v>
      </c>
      <c r="C107" s="127">
        <v>11.6</v>
      </c>
      <c r="D107" s="128">
        <v>15.92</v>
      </c>
      <c r="E107" s="129">
        <v>15.756521739</v>
      </c>
    </row>
    <row r="108" spans="2:5" x14ac:dyDescent="0.2">
      <c r="B108" s="136"/>
      <c r="C108" s="125"/>
      <c r="D108" s="125"/>
      <c r="E108" s="125"/>
    </row>
    <row r="109" spans="2:5" x14ac:dyDescent="0.2">
      <c r="B109" s="137"/>
      <c r="C109" s="128"/>
      <c r="D109" s="128"/>
      <c r="E109" s="128"/>
    </row>
    <row r="110" spans="2:5" x14ac:dyDescent="0.2">
      <c r="B110" s="137"/>
      <c r="C110" s="128"/>
      <c r="D110" s="128"/>
      <c r="E110" s="128"/>
    </row>
    <row r="112" spans="2:5" ht="15" x14ac:dyDescent="0.2">
      <c r="B112" s="72" t="s">
        <v>4</v>
      </c>
      <c r="C112" s="150" t="s">
        <v>6</v>
      </c>
      <c r="D112" s="151"/>
      <c r="E112" s="152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124">
        <v>18.153846154</v>
      </c>
      <c r="D114" s="125">
        <v>16.595092025</v>
      </c>
      <c r="E114" s="126">
        <v>17.301980197999999</v>
      </c>
    </row>
    <row r="115" spans="2:5" x14ac:dyDescent="0.2">
      <c r="B115" s="80">
        <v>40756</v>
      </c>
      <c r="C115" s="127">
        <v>16.592592592999999</v>
      </c>
      <c r="D115" s="128">
        <v>15.866995074</v>
      </c>
      <c r="E115" s="129">
        <v>15.687782804999999</v>
      </c>
    </row>
    <row r="116" spans="2:5" x14ac:dyDescent="0.2">
      <c r="B116" s="80">
        <v>40787</v>
      </c>
      <c r="C116" s="127">
        <v>16.545454544999998</v>
      </c>
      <c r="D116" s="128">
        <v>15.768361582000001</v>
      </c>
      <c r="E116" s="129">
        <v>15.581395348999999</v>
      </c>
    </row>
    <row r="117" spans="2:5" x14ac:dyDescent="0.2">
      <c r="B117" s="80">
        <v>40817</v>
      </c>
      <c r="C117" s="127">
        <v>16.399999999999999</v>
      </c>
      <c r="D117" s="128">
        <v>15.642857143000001</v>
      </c>
      <c r="E117" s="129">
        <v>15.95154185</v>
      </c>
    </row>
    <row r="118" spans="2:5" x14ac:dyDescent="0.2">
      <c r="B118" s="80">
        <v>40848</v>
      </c>
      <c r="C118" s="127">
        <v>19.545454544999998</v>
      </c>
      <c r="D118" s="128">
        <v>15.988826816</v>
      </c>
      <c r="E118" s="129">
        <v>16.593301435000001</v>
      </c>
    </row>
    <row r="119" spans="2:5" x14ac:dyDescent="0.2">
      <c r="B119" s="80">
        <v>40878</v>
      </c>
      <c r="C119" s="127">
        <v>12.515151514999999</v>
      </c>
      <c r="D119" s="128">
        <v>16.712707181999999</v>
      </c>
      <c r="E119" s="129">
        <v>16.495238095000001</v>
      </c>
    </row>
    <row r="120" spans="2:5" x14ac:dyDescent="0.2">
      <c r="B120" s="80">
        <v>40909</v>
      </c>
      <c r="C120" s="127">
        <v>15.857142856999999</v>
      </c>
      <c r="D120" s="128">
        <v>16.698113207999999</v>
      </c>
      <c r="E120" s="129">
        <v>16.608294931</v>
      </c>
    </row>
    <row r="121" spans="2:5" x14ac:dyDescent="0.2">
      <c r="B121" s="80">
        <v>40940</v>
      </c>
      <c r="C121" s="127">
        <v>14</v>
      </c>
      <c r="D121" s="128">
        <v>15.280254777</v>
      </c>
      <c r="E121" s="129">
        <v>15.432160804</v>
      </c>
    </row>
    <row r="122" spans="2:5" x14ac:dyDescent="0.2">
      <c r="B122" s="80">
        <v>40969</v>
      </c>
      <c r="C122" s="127">
        <v>17.703703703999999</v>
      </c>
      <c r="D122" s="128">
        <v>15.872093023</v>
      </c>
      <c r="E122" s="129">
        <v>15.777251185000001</v>
      </c>
    </row>
    <row r="123" spans="2:5" x14ac:dyDescent="0.2">
      <c r="B123" s="80">
        <v>41000</v>
      </c>
      <c r="C123" s="127">
        <v>13.956521738999999</v>
      </c>
      <c r="D123" s="128">
        <v>15.01863354</v>
      </c>
      <c r="E123" s="129">
        <v>15.772277228</v>
      </c>
    </row>
    <row r="124" spans="2:5" x14ac:dyDescent="0.2">
      <c r="B124" s="80">
        <v>41030</v>
      </c>
      <c r="C124" s="127">
        <v>15.375</v>
      </c>
      <c r="D124" s="128">
        <v>15.131147541000001</v>
      </c>
      <c r="E124" s="129">
        <v>15.721311475</v>
      </c>
    </row>
    <row r="125" spans="2:5" x14ac:dyDescent="0.2">
      <c r="B125" s="80">
        <v>41061</v>
      </c>
      <c r="C125" s="127">
        <v>11.931034482999999</v>
      </c>
      <c r="D125" s="128">
        <v>15.852459015999999</v>
      </c>
      <c r="E125" s="129">
        <v>15.010526316</v>
      </c>
    </row>
    <row r="126" spans="2:5" x14ac:dyDescent="0.2">
      <c r="B126" s="80">
        <v>41091</v>
      </c>
      <c r="C126" s="127">
        <v>19</v>
      </c>
      <c r="D126" s="128">
        <v>15.660377358</v>
      </c>
      <c r="E126" s="129">
        <v>15.868852458999999</v>
      </c>
    </row>
    <row r="127" spans="2:5" x14ac:dyDescent="0.2">
      <c r="B127" s="80">
        <v>41122</v>
      </c>
      <c r="C127" s="127">
        <v>14.694444444</v>
      </c>
      <c r="D127" s="128">
        <v>16.467455620999999</v>
      </c>
      <c r="E127" s="129">
        <v>15.456221198</v>
      </c>
    </row>
    <row r="128" spans="2:5" x14ac:dyDescent="0.2">
      <c r="B128" s="80">
        <v>41153</v>
      </c>
      <c r="C128" s="127">
        <v>15.848484848</v>
      </c>
      <c r="D128" s="128">
        <v>17.237762237999998</v>
      </c>
      <c r="E128" s="129">
        <v>16.441747573000001</v>
      </c>
    </row>
    <row r="129" spans="2:5" x14ac:dyDescent="0.2">
      <c r="B129" s="80">
        <v>41183</v>
      </c>
      <c r="C129" s="127">
        <v>17.678571429000002</v>
      </c>
      <c r="D129" s="128">
        <v>17.138554216999999</v>
      </c>
      <c r="E129" s="129">
        <v>16.276018100000002</v>
      </c>
    </row>
    <row r="130" spans="2:5" x14ac:dyDescent="0.2">
      <c r="B130" s="80">
        <v>41214</v>
      </c>
      <c r="C130" s="127">
        <v>16.652173912999999</v>
      </c>
      <c r="D130" s="128">
        <v>16.433333333</v>
      </c>
      <c r="E130" s="129">
        <v>16.627192982</v>
      </c>
    </row>
    <row r="131" spans="2:5" x14ac:dyDescent="0.2">
      <c r="B131" s="80">
        <v>41244</v>
      </c>
      <c r="C131" s="127">
        <v>14.793103448</v>
      </c>
      <c r="D131" s="128">
        <v>15.213017751000001</v>
      </c>
      <c r="E131" s="129">
        <v>16.177339901</v>
      </c>
    </row>
    <row r="132" spans="2:5" x14ac:dyDescent="0.2">
      <c r="B132" s="80">
        <v>41275</v>
      </c>
      <c r="C132" s="127">
        <v>15.857142856999999</v>
      </c>
      <c r="D132" s="128">
        <v>16.790209789999999</v>
      </c>
      <c r="E132" s="129">
        <v>15.844559585000001</v>
      </c>
    </row>
    <row r="133" spans="2:5" x14ac:dyDescent="0.2">
      <c r="B133" s="80">
        <v>41306</v>
      </c>
      <c r="C133" s="127">
        <v>12.645161290000001</v>
      </c>
      <c r="D133" s="128">
        <v>15.264900662000001</v>
      </c>
      <c r="E133" s="129">
        <v>16.296296296000001</v>
      </c>
    </row>
    <row r="134" spans="2:5" x14ac:dyDescent="0.2">
      <c r="B134" s="80">
        <v>41334</v>
      </c>
      <c r="C134" s="127">
        <v>12.4</v>
      </c>
      <c r="D134" s="128">
        <v>17.124260355000001</v>
      </c>
      <c r="E134" s="129">
        <v>15.652173913</v>
      </c>
    </row>
    <row r="135" spans="2:5" x14ac:dyDescent="0.2">
      <c r="B135" s="80">
        <v>41365</v>
      </c>
      <c r="C135" s="127">
        <v>15.956521738999999</v>
      </c>
      <c r="D135" s="128">
        <v>14.642458101000001</v>
      </c>
      <c r="E135" s="129">
        <v>16.365979380999999</v>
      </c>
    </row>
    <row r="136" spans="2:5" x14ac:dyDescent="0.2">
      <c r="B136" s="80">
        <v>41395</v>
      </c>
      <c r="C136" s="127">
        <v>12.653846154</v>
      </c>
      <c r="D136" s="128">
        <v>16.369318182000001</v>
      </c>
      <c r="E136" s="129">
        <v>16.946859903</v>
      </c>
    </row>
    <row r="137" spans="2:5" x14ac:dyDescent="0.2">
      <c r="B137" s="80">
        <v>41426</v>
      </c>
      <c r="C137" s="127">
        <v>14.857142856999999</v>
      </c>
      <c r="D137" s="128">
        <v>14.196531792</v>
      </c>
      <c r="E137" s="129">
        <v>15.702970297</v>
      </c>
    </row>
    <row r="138" spans="2:5" x14ac:dyDescent="0.2">
      <c r="B138" s="80">
        <v>41456</v>
      </c>
      <c r="C138" s="127">
        <v>16.407407407000001</v>
      </c>
      <c r="D138" s="128">
        <v>15.536842105</v>
      </c>
      <c r="E138" s="129">
        <v>17.055555556000002</v>
      </c>
    </row>
    <row r="139" spans="2:5" x14ac:dyDescent="0.2">
      <c r="B139" s="80">
        <v>41487</v>
      </c>
      <c r="C139" s="127">
        <v>18.59375</v>
      </c>
      <c r="D139" s="128">
        <v>16.615789474</v>
      </c>
      <c r="E139" s="129">
        <v>17.714912281</v>
      </c>
    </row>
    <row r="140" spans="2:5" x14ac:dyDescent="0.2">
      <c r="B140" s="80">
        <v>41518</v>
      </c>
      <c r="C140" s="127">
        <v>15.363636364</v>
      </c>
      <c r="D140" s="128">
        <v>15.144508671000001</v>
      </c>
      <c r="E140" s="129">
        <v>16.359223301</v>
      </c>
    </row>
    <row r="141" spans="2:5" x14ac:dyDescent="0.2">
      <c r="B141" s="80">
        <v>41548</v>
      </c>
      <c r="C141" s="127">
        <v>16</v>
      </c>
      <c r="D141" s="128">
        <v>16.226744186000001</v>
      </c>
      <c r="E141" s="129">
        <v>16.613733906</v>
      </c>
    </row>
    <row r="142" spans="2:5" x14ac:dyDescent="0.2">
      <c r="B142" s="80">
        <v>41579</v>
      </c>
      <c r="C142" s="127">
        <v>16.314285714</v>
      </c>
      <c r="D142" s="128">
        <v>15.305732484</v>
      </c>
      <c r="E142" s="129">
        <v>15.889380531</v>
      </c>
    </row>
    <row r="143" spans="2:5" x14ac:dyDescent="0.2">
      <c r="B143" s="80">
        <v>41609</v>
      </c>
      <c r="C143" s="127">
        <v>14.225806452</v>
      </c>
      <c r="D143" s="128">
        <v>16.006172840000001</v>
      </c>
      <c r="E143" s="129">
        <v>15.854368932</v>
      </c>
    </row>
    <row r="144" spans="2:5" x14ac:dyDescent="0.2">
      <c r="B144" s="80">
        <v>41640</v>
      </c>
      <c r="C144" s="127">
        <v>13.703703704</v>
      </c>
      <c r="D144" s="128">
        <v>15.68902439</v>
      </c>
      <c r="E144" s="129">
        <v>16.739726027</v>
      </c>
    </row>
    <row r="145" spans="2:5" x14ac:dyDescent="0.2">
      <c r="B145" s="80">
        <v>41671</v>
      </c>
      <c r="C145" s="127">
        <v>11.814814815</v>
      </c>
      <c r="D145" s="128">
        <v>15.783950617</v>
      </c>
      <c r="E145" s="129">
        <v>14.792270531</v>
      </c>
    </row>
    <row r="146" spans="2:5" x14ac:dyDescent="0.2">
      <c r="B146" s="80">
        <v>41699</v>
      </c>
      <c r="C146" s="127">
        <v>17.64</v>
      </c>
      <c r="D146" s="128">
        <v>15.091954023</v>
      </c>
      <c r="E146" s="129">
        <v>17.876712329</v>
      </c>
    </row>
    <row r="147" spans="2:5" x14ac:dyDescent="0.2">
      <c r="B147" s="80">
        <v>41730</v>
      </c>
      <c r="C147" s="127">
        <v>17.870967742000001</v>
      </c>
      <c r="D147" s="128">
        <v>15.397435896999999</v>
      </c>
      <c r="E147" s="129">
        <v>15.75</v>
      </c>
    </row>
    <row r="148" spans="2:5" x14ac:dyDescent="0.2">
      <c r="B148" s="80">
        <v>41760</v>
      </c>
      <c r="C148" s="127">
        <v>18.28125</v>
      </c>
      <c r="D148" s="128">
        <v>14.775401069999999</v>
      </c>
      <c r="E148" s="129">
        <v>16.105263158</v>
      </c>
    </row>
    <row r="149" spans="2:5" x14ac:dyDescent="0.2">
      <c r="B149" s="80">
        <v>41791</v>
      </c>
      <c r="C149" s="127">
        <v>19.357142856999999</v>
      </c>
      <c r="D149" s="128">
        <v>15.791139241</v>
      </c>
      <c r="E149" s="129">
        <v>16.824175824000001</v>
      </c>
    </row>
    <row r="150" spans="2:5" x14ac:dyDescent="0.2">
      <c r="B150" s="80">
        <v>41821</v>
      </c>
      <c r="C150" s="127">
        <v>16.793103448</v>
      </c>
      <c r="D150" s="128">
        <v>14.603448276</v>
      </c>
      <c r="E150" s="129">
        <v>16.370044053000001</v>
      </c>
    </row>
    <row r="151" spans="2:5" x14ac:dyDescent="0.2">
      <c r="B151" s="80">
        <v>41852</v>
      </c>
      <c r="C151" s="127">
        <v>12.0625</v>
      </c>
      <c r="D151" s="128">
        <v>15.655629139</v>
      </c>
      <c r="E151" s="129">
        <v>15.922374429</v>
      </c>
    </row>
    <row r="152" spans="2:5" x14ac:dyDescent="0.2">
      <c r="B152" s="80">
        <v>41883</v>
      </c>
      <c r="C152" s="127">
        <v>17.472222221999999</v>
      </c>
      <c r="D152" s="128">
        <v>16.261194029999999</v>
      </c>
      <c r="E152" s="129">
        <v>16.206730769</v>
      </c>
    </row>
    <row r="153" spans="2:5" x14ac:dyDescent="0.2">
      <c r="B153" s="80">
        <v>41913</v>
      </c>
      <c r="C153" s="127">
        <v>14.363636364</v>
      </c>
      <c r="D153" s="128">
        <v>16.315476189999998</v>
      </c>
      <c r="E153" s="129">
        <v>16.644444444000001</v>
      </c>
    </row>
    <row r="154" spans="2:5" x14ac:dyDescent="0.2">
      <c r="B154" s="80">
        <v>41944</v>
      </c>
      <c r="C154" s="127">
        <v>18.884615385</v>
      </c>
      <c r="D154" s="128">
        <v>15.565217390999999</v>
      </c>
      <c r="E154" s="129">
        <v>16.485294117999999</v>
      </c>
    </row>
    <row r="155" spans="2:5" x14ac:dyDescent="0.2">
      <c r="B155" s="80">
        <v>41974</v>
      </c>
      <c r="C155" s="127">
        <v>14.458333333000001</v>
      </c>
      <c r="D155" s="128">
        <v>14.401234568</v>
      </c>
      <c r="E155" s="129">
        <v>16.840796019999999</v>
      </c>
    </row>
    <row r="156" spans="2:5" x14ac:dyDescent="0.2">
      <c r="B156" s="80">
        <v>42005</v>
      </c>
      <c r="C156" s="127">
        <v>12.666666666999999</v>
      </c>
      <c r="D156" s="128">
        <v>16.658385093</v>
      </c>
      <c r="E156" s="129">
        <v>15.435233160999999</v>
      </c>
    </row>
    <row r="157" spans="2:5" x14ac:dyDescent="0.2">
      <c r="B157" s="80">
        <v>42036</v>
      </c>
      <c r="C157" s="127">
        <v>12.65</v>
      </c>
      <c r="D157" s="128">
        <v>14.523178808000001</v>
      </c>
      <c r="E157" s="129">
        <v>14.782122905</v>
      </c>
    </row>
    <row r="158" spans="2:5" x14ac:dyDescent="0.2">
      <c r="B158" s="80">
        <v>42064</v>
      </c>
      <c r="C158" s="127">
        <v>13.8</v>
      </c>
      <c r="D158" s="128">
        <v>15.445652173999999</v>
      </c>
      <c r="E158" s="129">
        <v>15.663265306</v>
      </c>
    </row>
    <row r="159" spans="2:5" x14ac:dyDescent="0.2">
      <c r="B159" s="80">
        <v>42095</v>
      </c>
      <c r="C159" s="127">
        <v>14.475</v>
      </c>
      <c r="D159" s="128">
        <v>16.615384615</v>
      </c>
      <c r="E159" s="129">
        <v>15.07027027</v>
      </c>
    </row>
    <row r="160" spans="2:5" x14ac:dyDescent="0.2">
      <c r="B160" s="80">
        <v>42125</v>
      </c>
      <c r="C160" s="127">
        <v>17.275862068999999</v>
      </c>
      <c r="D160" s="128">
        <v>16.363095238</v>
      </c>
      <c r="E160" s="129">
        <v>15.926136364</v>
      </c>
    </row>
    <row r="161" spans="2:5" x14ac:dyDescent="0.2">
      <c r="B161" s="80">
        <v>42156</v>
      </c>
      <c r="C161" s="127">
        <v>15.032258065000001</v>
      </c>
      <c r="D161" s="128">
        <v>15.955801105000001</v>
      </c>
      <c r="E161" s="129">
        <v>15.42</v>
      </c>
    </row>
    <row r="162" spans="2:5" x14ac:dyDescent="0.2">
      <c r="B162" s="136"/>
      <c r="C162" s="125"/>
      <c r="D162" s="125"/>
      <c r="E162" s="125"/>
    </row>
    <row r="163" spans="2:5" x14ac:dyDescent="0.2">
      <c r="B163" s="137"/>
      <c r="C163" s="128"/>
      <c r="D163" s="128"/>
      <c r="E163" s="128"/>
    </row>
    <row r="164" spans="2:5" x14ac:dyDescent="0.2">
      <c r="B164" s="137"/>
      <c r="C164" s="128"/>
      <c r="D164" s="128"/>
      <c r="E164" s="128"/>
    </row>
    <row r="166" spans="2:5" ht="15" x14ac:dyDescent="0.2">
      <c r="B166" s="72" t="s">
        <v>5</v>
      </c>
      <c r="C166" s="150" t="s">
        <v>6</v>
      </c>
      <c r="D166" s="151"/>
      <c r="E166" s="152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127">
        <v>18.757575758000002</v>
      </c>
      <c r="D168" s="125">
        <v>16.646551723999998</v>
      </c>
      <c r="E168" s="126">
        <v>16.361323155000001</v>
      </c>
    </row>
    <row r="169" spans="2:5" x14ac:dyDescent="0.2">
      <c r="B169" s="80">
        <v>40756</v>
      </c>
      <c r="C169" s="127">
        <v>16.528571428999999</v>
      </c>
      <c r="D169" s="128">
        <v>17.003891051</v>
      </c>
      <c r="E169" s="129">
        <v>16.072864322000001</v>
      </c>
    </row>
    <row r="170" spans="2:5" x14ac:dyDescent="0.2">
      <c r="B170" s="80">
        <v>40787</v>
      </c>
      <c r="C170" s="127">
        <v>17.022988506000001</v>
      </c>
      <c r="D170" s="128">
        <v>16.039525692000002</v>
      </c>
      <c r="E170" s="129">
        <v>14.803970223</v>
      </c>
    </row>
    <row r="171" spans="2:5" x14ac:dyDescent="0.2">
      <c r="B171" s="80">
        <v>40817</v>
      </c>
      <c r="C171" s="127">
        <v>15.602150538</v>
      </c>
      <c r="D171" s="128">
        <v>16.132780083</v>
      </c>
      <c r="E171" s="129">
        <v>16.385224273999999</v>
      </c>
    </row>
    <row r="172" spans="2:5" x14ac:dyDescent="0.2">
      <c r="B172" s="80">
        <v>40848</v>
      </c>
      <c r="C172" s="127">
        <v>18.243589744000001</v>
      </c>
      <c r="D172" s="128">
        <v>15.303797468000001</v>
      </c>
      <c r="E172" s="129">
        <v>14.971428571000001</v>
      </c>
    </row>
    <row r="173" spans="2:5" x14ac:dyDescent="0.2">
      <c r="B173" s="80">
        <v>40878</v>
      </c>
      <c r="C173" s="127">
        <v>17.137499999999999</v>
      </c>
      <c r="D173" s="128">
        <v>15.558035714000001</v>
      </c>
      <c r="E173" s="129">
        <v>14.5</v>
      </c>
    </row>
    <row r="174" spans="2:5" x14ac:dyDescent="0.2">
      <c r="B174" s="80">
        <v>40909</v>
      </c>
      <c r="C174" s="127">
        <v>16.138461538000001</v>
      </c>
      <c r="D174" s="128">
        <v>15.847222221999999</v>
      </c>
      <c r="E174" s="129">
        <v>15.318584071</v>
      </c>
    </row>
    <row r="175" spans="2:5" x14ac:dyDescent="0.2">
      <c r="B175" s="80">
        <v>40940</v>
      </c>
      <c r="C175" s="127">
        <v>15.953125</v>
      </c>
      <c r="D175" s="128">
        <v>16.544642856999999</v>
      </c>
      <c r="E175" s="129">
        <v>15.291803279</v>
      </c>
    </row>
    <row r="176" spans="2:5" x14ac:dyDescent="0.2">
      <c r="B176" s="80">
        <v>40969</v>
      </c>
      <c r="C176" s="127">
        <v>14.051724138000001</v>
      </c>
      <c r="D176" s="128">
        <v>15.797709923999999</v>
      </c>
      <c r="E176" s="129">
        <v>14.985632184</v>
      </c>
    </row>
    <row r="177" spans="2:5" x14ac:dyDescent="0.2">
      <c r="B177" s="80">
        <v>41000</v>
      </c>
      <c r="C177" s="127">
        <v>16.876923077000001</v>
      </c>
      <c r="D177" s="128">
        <v>14.96460177</v>
      </c>
      <c r="E177" s="129">
        <v>15.510135135000001</v>
      </c>
    </row>
    <row r="178" spans="2:5" x14ac:dyDescent="0.2">
      <c r="B178" s="80">
        <v>41030</v>
      </c>
      <c r="C178" s="127">
        <v>18.323529411999999</v>
      </c>
      <c r="D178" s="128">
        <v>15.135021096999999</v>
      </c>
      <c r="E178" s="129">
        <v>14.439473683999999</v>
      </c>
    </row>
    <row r="179" spans="2:5" x14ac:dyDescent="0.2">
      <c r="B179" s="80">
        <v>41061</v>
      </c>
      <c r="C179" s="127">
        <v>14.5</v>
      </c>
      <c r="D179" s="128">
        <v>15.864468863999999</v>
      </c>
      <c r="E179" s="129">
        <v>15.659305994</v>
      </c>
    </row>
    <row r="180" spans="2:5" x14ac:dyDescent="0.2">
      <c r="B180" s="80">
        <v>41091</v>
      </c>
      <c r="C180" s="127">
        <v>13.553846154</v>
      </c>
      <c r="D180" s="128">
        <v>16.313953487999999</v>
      </c>
      <c r="E180" s="129">
        <v>15.12238806</v>
      </c>
    </row>
    <row r="181" spans="2:5" x14ac:dyDescent="0.2">
      <c r="B181" s="80">
        <v>41122</v>
      </c>
      <c r="C181" s="127">
        <v>16.394736842</v>
      </c>
      <c r="D181" s="128">
        <v>15.564575646</v>
      </c>
      <c r="E181" s="129">
        <v>15.170807453</v>
      </c>
    </row>
    <row r="182" spans="2:5" x14ac:dyDescent="0.2">
      <c r="B182" s="80">
        <v>41153</v>
      </c>
      <c r="C182" s="127">
        <v>16.6875</v>
      </c>
      <c r="D182" s="128">
        <v>16.372469636000002</v>
      </c>
      <c r="E182" s="129">
        <v>15.161812297999999</v>
      </c>
    </row>
    <row r="183" spans="2:5" x14ac:dyDescent="0.2">
      <c r="B183" s="80">
        <v>41183</v>
      </c>
      <c r="C183" s="127">
        <v>16.615384615</v>
      </c>
      <c r="D183" s="128">
        <v>16.056521739000001</v>
      </c>
      <c r="E183" s="129">
        <v>16.379204893000001</v>
      </c>
    </row>
    <row r="184" spans="2:5" x14ac:dyDescent="0.2">
      <c r="B184" s="80">
        <v>41214</v>
      </c>
      <c r="C184" s="127">
        <v>14.973684211</v>
      </c>
      <c r="D184" s="128">
        <v>16.054621849</v>
      </c>
      <c r="E184" s="129">
        <v>15.984520123999999</v>
      </c>
    </row>
    <row r="185" spans="2:5" x14ac:dyDescent="0.2">
      <c r="B185" s="80">
        <v>41244</v>
      </c>
      <c r="C185" s="127">
        <v>17.426229507999999</v>
      </c>
      <c r="D185" s="128">
        <v>15.572072071999999</v>
      </c>
      <c r="E185" s="129">
        <v>15.525951557000001</v>
      </c>
    </row>
    <row r="186" spans="2:5" x14ac:dyDescent="0.2">
      <c r="B186" s="80">
        <v>41275</v>
      </c>
      <c r="C186" s="127">
        <v>16.956521738999999</v>
      </c>
      <c r="D186" s="128">
        <v>15.477611939999999</v>
      </c>
      <c r="E186" s="129">
        <v>16.080985914999999</v>
      </c>
    </row>
    <row r="187" spans="2:5" x14ac:dyDescent="0.2">
      <c r="B187" s="80">
        <v>41306</v>
      </c>
      <c r="C187" s="127">
        <v>15.082191781000001</v>
      </c>
      <c r="D187" s="128">
        <v>14.984615385</v>
      </c>
      <c r="E187" s="129">
        <v>14.965635739</v>
      </c>
    </row>
    <row r="188" spans="2:5" x14ac:dyDescent="0.2">
      <c r="B188" s="80">
        <v>41334</v>
      </c>
      <c r="C188" s="127">
        <v>16.855072463999999</v>
      </c>
      <c r="D188" s="128">
        <v>17.190243901999999</v>
      </c>
      <c r="E188" s="129">
        <v>15.312312312</v>
      </c>
    </row>
    <row r="189" spans="2:5" x14ac:dyDescent="0.2">
      <c r="B189" s="80">
        <v>41365</v>
      </c>
      <c r="C189" s="127">
        <v>16.014285714</v>
      </c>
      <c r="D189" s="128">
        <v>14.712389380999999</v>
      </c>
      <c r="E189" s="129">
        <v>14.263313609000001</v>
      </c>
    </row>
    <row r="190" spans="2:5" x14ac:dyDescent="0.2">
      <c r="B190" s="80">
        <v>41395</v>
      </c>
      <c r="C190" s="127">
        <v>16.888888889</v>
      </c>
      <c r="D190" s="128">
        <v>15.945606695</v>
      </c>
      <c r="E190" s="129">
        <v>15.213068182000001</v>
      </c>
    </row>
    <row r="191" spans="2:5" x14ac:dyDescent="0.2">
      <c r="B191" s="80">
        <v>41426</v>
      </c>
      <c r="C191" s="127">
        <v>17.694444443999998</v>
      </c>
      <c r="D191" s="128">
        <v>15.621621621999999</v>
      </c>
      <c r="E191" s="129">
        <v>15.526912181</v>
      </c>
    </row>
    <row r="192" spans="2:5" x14ac:dyDescent="0.2">
      <c r="B192" s="80">
        <v>41456</v>
      </c>
      <c r="C192" s="127">
        <v>17.602941176000002</v>
      </c>
      <c r="D192" s="128">
        <v>17.473684210999998</v>
      </c>
      <c r="E192" s="129">
        <v>15.735751295</v>
      </c>
    </row>
    <row r="193" spans="2:5" x14ac:dyDescent="0.2">
      <c r="B193" s="80">
        <v>41487</v>
      </c>
      <c r="C193" s="127">
        <v>15.984848485000001</v>
      </c>
      <c r="D193" s="128">
        <v>16.404669260999999</v>
      </c>
      <c r="E193" s="129">
        <v>15.244956772</v>
      </c>
    </row>
    <row r="194" spans="2:5" x14ac:dyDescent="0.2">
      <c r="B194" s="80">
        <v>41518</v>
      </c>
      <c r="C194" s="127">
        <v>14.847457627000001</v>
      </c>
      <c r="D194" s="128">
        <v>15.662447257</v>
      </c>
      <c r="E194" s="129">
        <v>15.08</v>
      </c>
    </row>
    <row r="195" spans="2:5" x14ac:dyDescent="0.2">
      <c r="B195" s="80">
        <v>41548</v>
      </c>
      <c r="C195" s="127">
        <v>17.130434782999998</v>
      </c>
      <c r="D195" s="128">
        <v>15.934883721</v>
      </c>
      <c r="E195" s="129">
        <v>15.69047619</v>
      </c>
    </row>
    <row r="196" spans="2:5" x14ac:dyDescent="0.2">
      <c r="B196" s="80">
        <v>41579</v>
      </c>
      <c r="C196" s="127">
        <v>15.507462687</v>
      </c>
      <c r="D196" s="128">
        <v>16.594594595</v>
      </c>
      <c r="E196" s="129">
        <v>15.420062696</v>
      </c>
    </row>
    <row r="197" spans="2:5" x14ac:dyDescent="0.2">
      <c r="B197" s="80">
        <v>41609</v>
      </c>
      <c r="C197" s="127">
        <v>15.539682539999999</v>
      </c>
      <c r="D197" s="128">
        <v>15.344186047000001</v>
      </c>
      <c r="E197" s="129">
        <v>15.979381442999999</v>
      </c>
    </row>
    <row r="198" spans="2:5" x14ac:dyDescent="0.2">
      <c r="B198" s="80">
        <v>41640</v>
      </c>
      <c r="C198" s="127">
        <v>13.633333332999999</v>
      </c>
      <c r="D198" s="128">
        <v>14.971074379999999</v>
      </c>
      <c r="E198" s="129">
        <v>15.446153846</v>
      </c>
    </row>
    <row r="199" spans="2:5" x14ac:dyDescent="0.2">
      <c r="B199" s="80">
        <v>41671</v>
      </c>
      <c r="C199" s="127">
        <v>15</v>
      </c>
      <c r="D199" s="128">
        <v>14.995305163999999</v>
      </c>
      <c r="E199" s="129">
        <v>14.308823529</v>
      </c>
    </row>
    <row r="200" spans="2:5" x14ac:dyDescent="0.2">
      <c r="B200" s="80">
        <v>41699</v>
      </c>
      <c r="C200" s="127">
        <v>17.527777778000001</v>
      </c>
      <c r="D200" s="128">
        <v>15.834677419</v>
      </c>
      <c r="E200" s="129">
        <v>14.947882736</v>
      </c>
    </row>
    <row r="201" spans="2:5" x14ac:dyDescent="0.2">
      <c r="B201" s="80">
        <v>41730</v>
      </c>
      <c r="C201" s="127">
        <v>16.440677965999999</v>
      </c>
      <c r="D201" s="128">
        <v>16.027027026999999</v>
      </c>
      <c r="E201" s="129">
        <v>14.920886076</v>
      </c>
    </row>
    <row r="202" spans="2:5" x14ac:dyDescent="0.2">
      <c r="B202" s="80">
        <v>41760</v>
      </c>
      <c r="C202" s="127">
        <v>15.209677419</v>
      </c>
      <c r="D202" s="128">
        <v>14.94214876</v>
      </c>
      <c r="E202" s="129">
        <v>15.899350649000001</v>
      </c>
    </row>
    <row r="203" spans="2:5" x14ac:dyDescent="0.2">
      <c r="B203" s="80">
        <v>41791</v>
      </c>
      <c r="C203" s="127">
        <v>14.151515152</v>
      </c>
      <c r="D203" s="128">
        <v>16.343612335</v>
      </c>
      <c r="E203" s="129">
        <v>15.151419558000001</v>
      </c>
    </row>
    <row r="204" spans="2:5" x14ac:dyDescent="0.2">
      <c r="B204" s="80">
        <v>41821</v>
      </c>
      <c r="C204" s="127">
        <v>15.706666667</v>
      </c>
      <c r="D204" s="128">
        <v>15.573170731999999</v>
      </c>
      <c r="E204" s="129">
        <v>15.06875</v>
      </c>
    </row>
    <row r="205" spans="2:5" x14ac:dyDescent="0.2">
      <c r="B205" s="80">
        <v>41852</v>
      </c>
      <c r="C205" s="127">
        <v>16.906666667</v>
      </c>
      <c r="D205" s="128">
        <v>15.844537815000001</v>
      </c>
      <c r="E205" s="129">
        <v>14.54491018</v>
      </c>
    </row>
    <row r="206" spans="2:5" x14ac:dyDescent="0.2">
      <c r="B206" s="80">
        <v>41883</v>
      </c>
      <c r="C206" s="127">
        <v>16.768115942000001</v>
      </c>
      <c r="D206" s="128">
        <v>15.866071429</v>
      </c>
      <c r="E206" s="129">
        <v>15.096952909000001</v>
      </c>
    </row>
    <row r="207" spans="2:5" x14ac:dyDescent="0.2">
      <c r="B207" s="80">
        <v>41913</v>
      </c>
      <c r="C207" s="127">
        <v>13.971428571000001</v>
      </c>
      <c r="D207" s="128">
        <v>15.654867256999999</v>
      </c>
      <c r="E207" s="129">
        <v>15.836842105000001</v>
      </c>
    </row>
    <row r="208" spans="2:5" x14ac:dyDescent="0.2">
      <c r="B208" s="80">
        <v>41944</v>
      </c>
      <c r="C208" s="127">
        <v>16.192307692</v>
      </c>
      <c r="D208" s="128">
        <v>15.648148148000001</v>
      </c>
      <c r="E208" s="129">
        <v>16.541284403999999</v>
      </c>
    </row>
    <row r="209" spans="2:5" x14ac:dyDescent="0.2">
      <c r="B209" s="80">
        <v>41974</v>
      </c>
      <c r="C209" s="127">
        <v>18.293103448</v>
      </c>
      <c r="D209" s="128">
        <v>16.631336405999999</v>
      </c>
      <c r="E209" s="129">
        <v>15.084639498</v>
      </c>
    </row>
    <row r="210" spans="2:5" x14ac:dyDescent="0.2">
      <c r="B210" s="80">
        <v>42005</v>
      </c>
      <c r="C210" s="127">
        <v>14.915254236999999</v>
      </c>
      <c r="D210" s="128">
        <v>16.243902438999999</v>
      </c>
      <c r="E210" s="129">
        <v>15.876254181</v>
      </c>
    </row>
    <row r="211" spans="2:5" x14ac:dyDescent="0.2">
      <c r="B211" s="80">
        <v>42036</v>
      </c>
      <c r="C211" s="127">
        <v>16.227272726999999</v>
      </c>
      <c r="D211" s="128">
        <v>15.193370165999999</v>
      </c>
      <c r="E211" s="129">
        <v>14.108013937000001</v>
      </c>
    </row>
    <row r="212" spans="2:5" x14ac:dyDescent="0.2">
      <c r="B212" s="80">
        <v>42064</v>
      </c>
      <c r="C212" s="127">
        <v>14.166666666999999</v>
      </c>
      <c r="D212" s="128">
        <v>15.346846847</v>
      </c>
      <c r="E212" s="129">
        <v>15.862295081999999</v>
      </c>
    </row>
    <row r="213" spans="2:5" x14ac:dyDescent="0.2">
      <c r="B213" s="80">
        <v>42095</v>
      </c>
      <c r="C213" s="127">
        <v>14.828125</v>
      </c>
      <c r="D213" s="128">
        <v>14.812244897999999</v>
      </c>
      <c r="E213" s="129">
        <v>15.040625</v>
      </c>
    </row>
    <row r="214" spans="2:5" x14ac:dyDescent="0.2">
      <c r="B214" s="80">
        <v>42125</v>
      </c>
      <c r="C214" s="127">
        <v>16.583333332999999</v>
      </c>
      <c r="D214" s="128">
        <v>16.225490195999999</v>
      </c>
      <c r="E214" s="129">
        <v>16.255892255999999</v>
      </c>
    </row>
    <row r="215" spans="2:5" x14ac:dyDescent="0.2">
      <c r="B215" s="80">
        <v>42156</v>
      </c>
      <c r="C215" s="127">
        <v>16.387096774</v>
      </c>
      <c r="D215" s="128">
        <v>14.732758621</v>
      </c>
      <c r="E215" s="129">
        <v>14.482539683000001</v>
      </c>
    </row>
    <row r="216" spans="2:5" x14ac:dyDescent="0.2">
      <c r="B216" s="136"/>
      <c r="C216" s="125"/>
      <c r="D216" s="125"/>
      <c r="E216" s="125"/>
    </row>
    <row r="217" spans="2:5" x14ac:dyDescent="0.2">
      <c r="B217" s="137"/>
      <c r="C217" s="128"/>
      <c r="D217" s="128"/>
      <c r="E217" s="128"/>
    </row>
    <row r="218" spans="2:5" x14ac:dyDescent="0.2">
      <c r="B218" s="137"/>
      <c r="C218" s="128"/>
      <c r="D218" s="128"/>
      <c r="E218" s="128"/>
    </row>
  </sheetData>
  <sheetProtection algorithmName="SHA-512" hashValue="hSzqUwr8Gqj7HAfIeelsnQGe4blDazIcvokrT8slX4Nt+KCfGkdmYctA3+Z4EE+Qi5m+OQha6M8nVjCvjindOw==" saltValue="dW5hB72jP8LcNxUfhA5KkQ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5"/>
  <sheetViews>
    <sheetView showGridLines="0" zoomScale="85" zoomScaleNormal="85" workbookViewId="0"/>
  </sheetViews>
  <sheetFormatPr defaultRowHeight="14.25" x14ac:dyDescent="0.2"/>
  <cols>
    <col min="1" max="1" width="2.85546875" style="64" customWidth="1"/>
    <col min="2" max="2" width="29.85546875" style="64" customWidth="1"/>
    <col min="3" max="3" width="16.85546875" style="64" customWidth="1"/>
    <col min="4" max="4" width="3.140625" style="64" customWidth="1"/>
    <col min="5" max="5" width="14.28515625" style="64" customWidth="1"/>
    <col min="6" max="7" width="9.140625" style="64"/>
    <col min="8" max="8" width="9.42578125" style="64" bestFit="1" customWidth="1"/>
    <col min="9" max="9" width="10.5703125" style="64" bestFit="1" customWidth="1"/>
    <col min="10" max="16384" width="9.140625" style="64"/>
  </cols>
  <sheetData>
    <row r="2" spans="2:17" ht="15" x14ac:dyDescent="0.25">
      <c r="B2" s="101" t="s">
        <v>118</v>
      </c>
      <c r="C2" s="138" t="s">
        <v>969</v>
      </c>
    </row>
    <row r="3" spans="2:17" ht="15" x14ac:dyDescent="0.25">
      <c r="B3" s="108" t="s">
        <v>119</v>
      </c>
      <c r="C3" s="111" t="s">
        <v>964</v>
      </c>
      <c r="D3" s="1"/>
      <c r="E3" s="2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</row>
    <row r="4" spans="2:17" ht="15" x14ac:dyDescent="0.25">
      <c r="B4" s="108" t="s">
        <v>120</v>
      </c>
      <c r="C4" s="111" t="s">
        <v>965</v>
      </c>
      <c r="D4" s="111"/>
      <c r="E4" s="2"/>
      <c r="F4" s="110"/>
      <c r="G4" s="110"/>
      <c r="H4" s="112"/>
      <c r="I4" s="112"/>
      <c r="J4" s="110"/>
      <c r="K4" s="110"/>
      <c r="L4" s="110"/>
      <c r="M4" s="110"/>
      <c r="N4" s="110"/>
      <c r="O4" s="110"/>
      <c r="P4" s="110"/>
      <c r="Q4" s="110"/>
    </row>
    <row r="5" spans="2:17" ht="15" x14ac:dyDescent="0.25">
      <c r="B5" s="108" t="s">
        <v>121</v>
      </c>
      <c r="C5" s="111" t="s">
        <v>966</v>
      </c>
      <c r="D5" s="113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</row>
    <row r="6" spans="2:17" ht="15" x14ac:dyDescent="0.25">
      <c r="B6" s="108" t="s">
        <v>122</v>
      </c>
      <c r="C6" s="122" t="s">
        <v>967</v>
      </c>
      <c r="D6" s="1"/>
      <c r="E6" s="2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</row>
    <row r="7" spans="2:17" ht="15" x14ac:dyDescent="0.25">
      <c r="B7" s="108" t="s">
        <v>123</v>
      </c>
      <c r="C7" s="117" t="s">
        <v>124</v>
      </c>
      <c r="D7" s="1"/>
      <c r="E7" s="2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</row>
    <row r="8" spans="2:17" ht="15" x14ac:dyDescent="0.25">
      <c r="B8" s="118"/>
      <c r="C8" s="119"/>
      <c r="D8" s="120"/>
      <c r="E8" s="120"/>
      <c r="F8" s="120"/>
      <c r="G8" s="120"/>
      <c r="H8" s="120"/>
      <c r="I8" s="120"/>
      <c r="J8" s="110"/>
      <c r="K8" s="110"/>
      <c r="L8" s="110"/>
      <c r="M8" s="110"/>
      <c r="N8" s="110"/>
      <c r="O8" s="110"/>
      <c r="P8" s="110"/>
      <c r="Q8" s="110"/>
    </row>
    <row r="9" spans="2:17" ht="15" x14ac:dyDescent="0.25">
      <c r="B9" s="108"/>
      <c r="C9" s="121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</row>
    <row r="10" spans="2:17" ht="15" x14ac:dyDescent="0.25">
      <c r="B10" s="3" t="s">
        <v>125</v>
      </c>
      <c r="C10" s="121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</row>
    <row r="11" spans="2:17" x14ac:dyDescent="0.2">
      <c r="B11" s="140" t="s">
        <v>576</v>
      </c>
      <c r="C11" s="140"/>
      <c r="D11" s="140"/>
      <c r="E11" s="140"/>
      <c r="F11" s="140"/>
      <c r="G11" s="140"/>
      <c r="H11" s="140"/>
      <c r="I11" s="140"/>
    </row>
    <row r="12" spans="2:17" x14ac:dyDescent="0.2">
      <c r="B12" s="140"/>
      <c r="C12" s="140"/>
      <c r="D12" s="140"/>
      <c r="E12" s="140"/>
      <c r="F12" s="140"/>
      <c r="G12" s="140"/>
      <c r="H12" s="140"/>
      <c r="I12" s="140"/>
    </row>
    <row r="13" spans="2:17" x14ac:dyDescent="0.2">
      <c r="B13" s="140"/>
      <c r="C13" s="140"/>
      <c r="D13" s="140"/>
      <c r="E13" s="140"/>
      <c r="F13" s="140"/>
      <c r="G13" s="140"/>
      <c r="H13" s="140"/>
      <c r="I13" s="140"/>
    </row>
    <row r="14" spans="2:17" ht="15" customHeight="1" x14ac:dyDescent="0.2">
      <c r="B14" s="142" t="s">
        <v>577</v>
      </c>
      <c r="C14" s="142"/>
      <c r="D14" s="142"/>
      <c r="E14" s="142"/>
      <c r="F14" s="142"/>
      <c r="G14" s="142"/>
      <c r="H14" s="142"/>
      <c r="I14" s="31"/>
    </row>
    <row r="15" spans="2:17" x14ac:dyDescent="0.2">
      <c r="B15" s="142"/>
      <c r="C15" s="142"/>
      <c r="D15" s="142"/>
      <c r="E15" s="142"/>
      <c r="F15" s="142"/>
      <c r="G15" s="142"/>
      <c r="H15" s="142"/>
      <c r="I15" s="31"/>
    </row>
    <row r="16" spans="2:17" x14ac:dyDescent="0.2">
      <c r="B16" s="142"/>
      <c r="C16" s="142"/>
      <c r="D16" s="142"/>
      <c r="E16" s="142"/>
      <c r="F16" s="142"/>
      <c r="G16" s="142"/>
      <c r="H16" s="142"/>
      <c r="Q16" s="4"/>
    </row>
    <row r="17" spans="2:9" ht="15" customHeight="1" x14ac:dyDescent="0.2">
      <c r="B17" s="141" t="s">
        <v>544</v>
      </c>
      <c r="C17" s="141"/>
      <c r="D17" s="141"/>
      <c r="E17" s="141"/>
      <c r="F17" s="141"/>
      <c r="G17" s="141"/>
      <c r="H17" s="141"/>
      <c r="I17" s="141"/>
    </row>
    <row r="18" spans="2:9" x14ac:dyDescent="0.2">
      <c r="B18" s="141"/>
      <c r="C18" s="141"/>
      <c r="D18" s="141"/>
      <c r="E18" s="141"/>
      <c r="F18" s="141"/>
      <c r="G18" s="141"/>
      <c r="H18" s="141"/>
      <c r="I18" s="141"/>
    </row>
    <row r="19" spans="2:9" x14ac:dyDescent="0.2">
      <c r="B19" s="141"/>
      <c r="C19" s="141"/>
      <c r="D19" s="141"/>
      <c r="E19" s="141"/>
      <c r="F19" s="141"/>
      <c r="G19" s="141"/>
      <c r="H19" s="141"/>
      <c r="I19" s="141"/>
    </row>
    <row r="20" spans="2:9" x14ac:dyDescent="0.2">
      <c r="B20" s="33"/>
    </row>
    <row r="21" spans="2:9" x14ac:dyDescent="0.2">
      <c r="B21" s="33"/>
    </row>
    <row r="22" spans="2:9" x14ac:dyDescent="0.2">
      <c r="B22" s="33"/>
    </row>
    <row r="23" spans="2:9" x14ac:dyDescent="0.2">
      <c r="B23" s="33"/>
    </row>
    <row r="24" spans="2:9" x14ac:dyDescent="0.2">
      <c r="B24" s="33"/>
    </row>
    <row r="25" spans="2:9" x14ac:dyDescent="0.2">
      <c r="B25" s="33"/>
    </row>
  </sheetData>
  <sheetProtection algorithmName="SHA-512" hashValue="/m0NB/fl7uVKSKD2pOChFK6xcs69AZro6PDc9vAuXx9OUnFk2VmB+/Ij3WAYOVQgx7f8sryY6OYb1RYhf5IY9w==" saltValue="znpf21yie7lvdb4imwQVwA==" spinCount="100000" sheet="1" objects="1" scenarios="1"/>
  <mergeCells count="3">
    <mergeCell ref="B11:I13"/>
    <mergeCell ref="B17:I19"/>
    <mergeCell ref="B14:H16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55"/>
  <sheetViews>
    <sheetView showGridLines="0" workbookViewId="0"/>
  </sheetViews>
  <sheetFormatPr defaultRowHeight="14.25" x14ac:dyDescent="0.2"/>
  <cols>
    <col min="1" max="7" width="9.140625" style="33"/>
    <col min="8" max="10" width="0" style="33" hidden="1" customWidth="1"/>
    <col min="11" max="16384" width="9.140625" style="33"/>
  </cols>
  <sheetData>
    <row r="2" spans="2:10" ht="15" x14ac:dyDescent="0.25">
      <c r="B2" s="66" t="s">
        <v>2</v>
      </c>
      <c r="C2" s="67">
        <v>1</v>
      </c>
      <c r="D2" s="68">
        <v>40725</v>
      </c>
    </row>
    <row r="3" spans="2:10" ht="15" x14ac:dyDescent="0.25">
      <c r="C3" s="67">
        <v>2</v>
      </c>
      <c r="D3" s="68">
        <v>40756</v>
      </c>
    </row>
    <row r="4" spans="2:10" ht="15" x14ac:dyDescent="0.25">
      <c r="C4" s="67">
        <v>3</v>
      </c>
      <c r="D4" s="68">
        <v>40787</v>
      </c>
    </row>
    <row r="5" spans="2:10" ht="15" x14ac:dyDescent="0.25">
      <c r="C5" s="67">
        <v>4</v>
      </c>
      <c r="D5" s="68">
        <v>40817</v>
      </c>
    </row>
    <row r="6" spans="2:10" ht="15" x14ac:dyDescent="0.25">
      <c r="C6" s="67">
        <v>5</v>
      </c>
      <c r="D6" s="68">
        <v>40848</v>
      </c>
    </row>
    <row r="7" spans="2:10" ht="15" x14ac:dyDescent="0.25">
      <c r="C7" s="67">
        <v>6</v>
      </c>
      <c r="D7" s="68">
        <v>40878</v>
      </c>
    </row>
    <row r="8" spans="2:10" ht="15" x14ac:dyDescent="0.25">
      <c r="C8" s="67">
        <v>7</v>
      </c>
      <c r="D8" s="68">
        <v>40909</v>
      </c>
    </row>
    <row r="9" spans="2:10" ht="15" x14ac:dyDescent="0.25">
      <c r="C9" s="67">
        <v>8</v>
      </c>
      <c r="D9" s="68">
        <v>40940</v>
      </c>
    </row>
    <row r="10" spans="2:10" ht="15" x14ac:dyDescent="0.25">
      <c r="C10" s="67">
        <v>9</v>
      </c>
      <c r="D10" s="68">
        <v>40969</v>
      </c>
    </row>
    <row r="11" spans="2:10" ht="15" x14ac:dyDescent="0.25">
      <c r="C11" s="67">
        <v>10</v>
      </c>
      <c r="D11" s="68">
        <v>41000</v>
      </c>
    </row>
    <row r="12" spans="2:10" ht="15" x14ac:dyDescent="0.25">
      <c r="C12" s="67">
        <v>11</v>
      </c>
      <c r="D12" s="68">
        <v>41030</v>
      </c>
    </row>
    <row r="13" spans="2:10" ht="15" x14ac:dyDescent="0.25">
      <c r="C13" s="67">
        <v>12</v>
      </c>
      <c r="D13" s="68">
        <v>41061</v>
      </c>
    </row>
    <row r="14" spans="2:10" ht="15" x14ac:dyDescent="0.25">
      <c r="C14" s="67">
        <v>13</v>
      </c>
      <c r="D14" s="68">
        <v>41091</v>
      </c>
    </row>
    <row r="15" spans="2:10" ht="15" x14ac:dyDescent="0.25">
      <c r="C15" s="67">
        <v>14</v>
      </c>
      <c r="D15" s="68">
        <v>41122</v>
      </c>
    </row>
    <row r="16" spans="2:10" ht="15" x14ac:dyDescent="0.25">
      <c r="C16" s="67">
        <v>15</v>
      </c>
      <c r="D16" s="68">
        <v>41153</v>
      </c>
      <c r="J16" s="33" t="s">
        <v>554</v>
      </c>
    </row>
    <row r="17" spans="3:10" ht="15" x14ac:dyDescent="0.25">
      <c r="C17" s="67">
        <v>16</v>
      </c>
      <c r="D17" s="68">
        <v>41183</v>
      </c>
      <c r="J17" s="33" t="s">
        <v>555</v>
      </c>
    </row>
    <row r="18" spans="3:10" ht="15" x14ac:dyDescent="0.25">
      <c r="C18" s="67">
        <v>17</v>
      </c>
      <c r="D18" s="68">
        <v>41214</v>
      </c>
      <c r="J18" s="33" t="s">
        <v>556</v>
      </c>
    </row>
    <row r="19" spans="3:10" ht="15" x14ac:dyDescent="0.25">
      <c r="C19" s="67">
        <v>18</v>
      </c>
      <c r="D19" s="68">
        <v>41244</v>
      </c>
      <c r="J19" s="33" t="s">
        <v>558</v>
      </c>
    </row>
    <row r="20" spans="3:10" ht="15" x14ac:dyDescent="0.25">
      <c r="C20" s="67">
        <v>19</v>
      </c>
      <c r="D20" s="68">
        <v>41275</v>
      </c>
      <c r="J20" s="33" t="s">
        <v>557</v>
      </c>
    </row>
    <row r="21" spans="3:10" ht="15" x14ac:dyDescent="0.25">
      <c r="C21" s="67">
        <v>20</v>
      </c>
      <c r="D21" s="68">
        <v>41306</v>
      </c>
      <c r="J21" s="33" t="s">
        <v>559</v>
      </c>
    </row>
    <row r="22" spans="3:10" ht="15" x14ac:dyDescent="0.25">
      <c r="C22" s="67">
        <v>21</v>
      </c>
      <c r="D22" s="68">
        <v>41334</v>
      </c>
      <c r="J22" s="33" t="s">
        <v>575</v>
      </c>
    </row>
    <row r="23" spans="3:10" ht="15" x14ac:dyDescent="0.25">
      <c r="C23" s="67">
        <v>22</v>
      </c>
      <c r="D23" s="68">
        <v>41365</v>
      </c>
      <c r="J23" s="62" t="s">
        <v>545</v>
      </c>
    </row>
    <row r="24" spans="3:10" ht="15" x14ac:dyDescent="0.25">
      <c r="C24" s="67">
        <v>23</v>
      </c>
      <c r="D24" s="68">
        <v>41395</v>
      </c>
      <c r="J24" s="62" t="s">
        <v>546</v>
      </c>
    </row>
    <row r="25" spans="3:10" ht="15" x14ac:dyDescent="0.25">
      <c r="C25" s="67">
        <v>24</v>
      </c>
      <c r="D25" s="68">
        <v>41426</v>
      </c>
      <c r="J25" s="62" t="s">
        <v>547</v>
      </c>
    </row>
    <row r="26" spans="3:10" ht="15" x14ac:dyDescent="0.25">
      <c r="C26" s="67">
        <v>25</v>
      </c>
      <c r="D26" s="68">
        <v>41456</v>
      </c>
      <c r="J26" s="62" t="s">
        <v>548</v>
      </c>
    </row>
    <row r="27" spans="3:10" ht="15" x14ac:dyDescent="0.25">
      <c r="C27" s="67">
        <v>26</v>
      </c>
      <c r="D27" s="68">
        <v>41487</v>
      </c>
      <c r="J27" s="62" t="s">
        <v>549</v>
      </c>
    </row>
    <row r="28" spans="3:10" ht="15" x14ac:dyDescent="0.25">
      <c r="C28" s="67">
        <v>27</v>
      </c>
      <c r="D28" s="68">
        <v>41518</v>
      </c>
      <c r="J28" s="62" t="s">
        <v>550</v>
      </c>
    </row>
    <row r="29" spans="3:10" ht="15" x14ac:dyDescent="0.25">
      <c r="C29" s="67">
        <v>28</v>
      </c>
      <c r="D29" s="68">
        <v>41548</v>
      </c>
      <c r="J29" s="62" t="s">
        <v>551</v>
      </c>
    </row>
    <row r="30" spans="3:10" ht="15" x14ac:dyDescent="0.25">
      <c r="C30" s="67">
        <v>29</v>
      </c>
      <c r="D30" s="68">
        <v>41579</v>
      </c>
      <c r="J30" s="62" t="s">
        <v>552</v>
      </c>
    </row>
    <row r="31" spans="3:10" ht="15" x14ac:dyDescent="0.25">
      <c r="C31" s="67">
        <v>30</v>
      </c>
      <c r="D31" s="68">
        <v>41609</v>
      </c>
      <c r="J31" s="62" t="s">
        <v>553</v>
      </c>
    </row>
    <row r="32" spans="3:10" ht="15" x14ac:dyDescent="0.25">
      <c r="C32" s="67">
        <v>31</v>
      </c>
      <c r="D32" s="68">
        <v>41640</v>
      </c>
      <c r="J32" s="65" t="s">
        <v>568</v>
      </c>
    </row>
    <row r="33" spans="3:10" ht="15" x14ac:dyDescent="0.25">
      <c r="C33" s="67">
        <v>32</v>
      </c>
      <c r="D33" s="68">
        <v>41671</v>
      </c>
      <c r="J33" s="33" t="s">
        <v>569</v>
      </c>
    </row>
    <row r="34" spans="3:10" ht="15" x14ac:dyDescent="0.25">
      <c r="C34" s="67">
        <v>33</v>
      </c>
      <c r="D34" s="68">
        <v>41699</v>
      </c>
      <c r="J34" s="33" t="s">
        <v>570</v>
      </c>
    </row>
    <row r="35" spans="3:10" ht="15" x14ac:dyDescent="0.25">
      <c r="C35" s="67">
        <v>34</v>
      </c>
      <c r="D35" s="68">
        <v>41730</v>
      </c>
      <c r="J35" s="33" t="s">
        <v>571</v>
      </c>
    </row>
    <row r="36" spans="3:10" ht="15" x14ac:dyDescent="0.25">
      <c r="C36" s="67">
        <v>35</v>
      </c>
      <c r="D36" s="68">
        <v>41760</v>
      </c>
      <c r="J36" s="33" t="s">
        <v>572</v>
      </c>
    </row>
    <row r="37" spans="3:10" ht="15" x14ac:dyDescent="0.25">
      <c r="C37" s="67">
        <v>36</v>
      </c>
      <c r="D37" s="68">
        <v>41791</v>
      </c>
      <c r="J37" s="33" t="s">
        <v>573</v>
      </c>
    </row>
    <row r="38" spans="3:10" ht="15" x14ac:dyDescent="0.25">
      <c r="C38" s="67">
        <v>37</v>
      </c>
      <c r="D38" s="68">
        <v>41821</v>
      </c>
      <c r="J38" s="33" t="s">
        <v>574</v>
      </c>
    </row>
    <row r="39" spans="3:10" ht="15" x14ac:dyDescent="0.25">
      <c r="C39" s="67">
        <v>38</v>
      </c>
      <c r="D39" s="68">
        <v>41852</v>
      </c>
      <c r="J39" s="62" t="s">
        <v>560</v>
      </c>
    </row>
    <row r="40" spans="3:10" ht="15" x14ac:dyDescent="0.25">
      <c r="C40" s="67">
        <v>39</v>
      </c>
      <c r="D40" s="68">
        <v>41883</v>
      </c>
      <c r="J40" s="62" t="s">
        <v>561</v>
      </c>
    </row>
    <row r="41" spans="3:10" ht="15" x14ac:dyDescent="0.25">
      <c r="C41" s="67">
        <v>40</v>
      </c>
      <c r="D41" s="68">
        <v>41913</v>
      </c>
      <c r="J41" s="62" t="s">
        <v>562</v>
      </c>
    </row>
    <row r="42" spans="3:10" ht="15" x14ac:dyDescent="0.25">
      <c r="C42" s="67">
        <v>41</v>
      </c>
      <c r="D42" s="68">
        <v>41944</v>
      </c>
      <c r="J42" s="62" t="s">
        <v>563</v>
      </c>
    </row>
    <row r="43" spans="3:10" ht="15" x14ac:dyDescent="0.25">
      <c r="C43" s="67">
        <v>42</v>
      </c>
      <c r="D43" s="68">
        <v>41974</v>
      </c>
      <c r="J43" s="62" t="s">
        <v>564</v>
      </c>
    </row>
    <row r="44" spans="3:10" ht="15" x14ac:dyDescent="0.25">
      <c r="C44" s="67">
        <v>43</v>
      </c>
      <c r="D44" s="68">
        <v>42005</v>
      </c>
      <c r="J44" s="62" t="s">
        <v>565</v>
      </c>
    </row>
    <row r="45" spans="3:10" ht="15" x14ac:dyDescent="0.25">
      <c r="C45" s="67">
        <v>44</v>
      </c>
      <c r="D45" s="68">
        <v>42036</v>
      </c>
      <c r="J45" s="62" t="s">
        <v>566</v>
      </c>
    </row>
    <row r="46" spans="3:10" ht="15" x14ac:dyDescent="0.25">
      <c r="C46" s="67">
        <v>45</v>
      </c>
      <c r="D46" s="68">
        <v>42064</v>
      </c>
      <c r="J46" s="62" t="s">
        <v>567</v>
      </c>
    </row>
    <row r="47" spans="3:10" ht="15" x14ac:dyDescent="0.25">
      <c r="C47" s="67">
        <v>46</v>
      </c>
      <c r="D47" s="68">
        <v>42095</v>
      </c>
    </row>
    <row r="48" spans="3:10" ht="15" x14ac:dyDescent="0.25">
      <c r="C48" s="67">
        <v>47</v>
      </c>
      <c r="D48" s="68">
        <v>42125</v>
      </c>
    </row>
    <row r="49" spans="3:4" ht="15" x14ac:dyDescent="0.25">
      <c r="C49" s="67">
        <v>48</v>
      </c>
      <c r="D49" s="68">
        <v>42156</v>
      </c>
    </row>
    <row r="50" spans="3:4" ht="15" x14ac:dyDescent="0.25">
      <c r="C50" s="67">
        <v>49</v>
      </c>
      <c r="D50" s="68"/>
    </row>
    <row r="51" spans="3:4" ht="15" x14ac:dyDescent="0.25">
      <c r="C51" s="67">
        <v>50</v>
      </c>
      <c r="D51" s="68"/>
    </row>
    <row r="52" spans="3:4" ht="15" x14ac:dyDescent="0.25">
      <c r="C52" s="67">
        <v>51</v>
      </c>
      <c r="D52" s="68"/>
    </row>
    <row r="53" spans="3:4" ht="15" x14ac:dyDescent="0.25">
      <c r="C53" s="67">
        <v>52</v>
      </c>
      <c r="D53" s="68"/>
    </row>
    <row r="54" spans="3:4" ht="15" x14ac:dyDescent="0.25">
      <c r="C54" s="67">
        <v>53</v>
      </c>
      <c r="D54" s="68"/>
    </row>
    <row r="55" spans="3:4" ht="15" x14ac:dyDescent="0.25">
      <c r="C55" s="67">
        <v>54</v>
      </c>
      <c r="D55" s="68"/>
    </row>
  </sheetData>
  <sheetProtection algorithmName="SHA-512" hashValue="urkxCp9OyudhEFV+72VyRFVixFqMLEWmEFuIB9PkwbxS7tPDvn4bTs1YetfdNShSEr/TyvpsOS4vXF3686YPbA==" saltValue="62g784Z2TxDzVBlrCijk0A==" spinCount="100000" sheet="1" objects="1" scenarios="1"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P45"/>
  <sheetViews>
    <sheetView showGridLines="0" zoomScale="85" zoomScaleNormal="85" workbookViewId="0"/>
  </sheetViews>
  <sheetFormatPr defaultRowHeight="14.25" x14ac:dyDescent="0.2"/>
  <cols>
    <col min="1" max="1" width="3.42578125" style="33" customWidth="1"/>
    <col min="2" max="2" width="24" style="33" customWidth="1"/>
    <col min="3" max="3" width="9.140625" style="61"/>
    <col min="4" max="16384" width="9.140625" style="33"/>
  </cols>
  <sheetData>
    <row r="2" spans="2:16" ht="18" x14ac:dyDescent="0.25">
      <c r="B2" s="23" t="s">
        <v>956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4" spans="2:16" ht="15" x14ac:dyDescent="0.25">
      <c r="B4" s="34" t="s">
        <v>957</v>
      </c>
      <c r="C4" s="153" t="s">
        <v>748</v>
      </c>
      <c r="D4" s="154"/>
      <c r="E4" s="154"/>
      <c r="F4" s="154"/>
      <c r="G4" s="154"/>
      <c r="H4" s="155"/>
    </row>
    <row r="5" spans="2:16" x14ac:dyDescent="0.2">
      <c r="B5" s="156" t="s">
        <v>593</v>
      </c>
      <c r="C5" s="45" t="s">
        <v>749</v>
      </c>
      <c r="D5" s="46" t="s">
        <v>750</v>
      </c>
      <c r="E5" s="46" t="s">
        <v>751</v>
      </c>
      <c r="F5" s="46" t="s">
        <v>752</v>
      </c>
      <c r="G5" s="46" t="s">
        <v>753</v>
      </c>
      <c r="H5" s="47" t="s">
        <v>754</v>
      </c>
    </row>
    <row r="6" spans="2:16" x14ac:dyDescent="0.2">
      <c r="B6" s="157"/>
      <c r="C6" s="48" t="s">
        <v>755</v>
      </c>
      <c r="D6" s="49" t="s">
        <v>756</v>
      </c>
      <c r="E6" s="49" t="s">
        <v>757</v>
      </c>
      <c r="F6" s="49" t="s">
        <v>758</v>
      </c>
      <c r="G6" s="49" t="s">
        <v>759</v>
      </c>
      <c r="H6" s="50" t="s">
        <v>760</v>
      </c>
    </row>
    <row r="7" spans="2:16" ht="15" customHeight="1" x14ac:dyDescent="0.2">
      <c r="B7" s="158" t="s">
        <v>784</v>
      </c>
      <c r="C7" s="35" t="s">
        <v>761</v>
      </c>
      <c r="D7" s="36" t="s">
        <v>762</v>
      </c>
      <c r="E7" s="36" t="s">
        <v>763</v>
      </c>
      <c r="F7" s="36" t="s">
        <v>764</v>
      </c>
      <c r="G7" s="36" t="s">
        <v>765</v>
      </c>
      <c r="H7" s="37" t="s">
        <v>766</v>
      </c>
    </row>
    <row r="8" spans="2:16" x14ac:dyDescent="0.2">
      <c r="B8" s="159"/>
      <c r="C8" s="41" t="s">
        <v>767</v>
      </c>
      <c r="D8" s="42" t="s">
        <v>768</v>
      </c>
      <c r="E8" s="42" t="s">
        <v>769</v>
      </c>
      <c r="F8" s="42" t="s">
        <v>770</v>
      </c>
      <c r="G8" s="42" t="s">
        <v>771</v>
      </c>
      <c r="H8" s="59" t="s">
        <v>772</v>
      </c>
    </row>
    <row r="9" spans="2:16" x14ac:dyDescent="0.2">
      <c r="B9" s="159"/>
      <c r="C9" s="41" t="s">
        <v>773</v>
      </c>
      <c r="D9" s="42" t="s">
        <v>774</v>
      </c>
      <c r="E9" s="42" t="s">
        <v>775</v>
      </c>
      <c r="F9" s="42" t="s">
        <v>776</v>
      </c>
      <c r="G9" s="42" t="s">
        <v>777</v>
      </c>
      <c r="H9" s="43" t="s">
        <v>778</v>
      </c>
    </row>
    <row r="10" spans="2:16" x14ac:dyDescent="0.2">
      <c r="B10" s="160"/>
      <c r="C10" s="38" t="s">
        <v>779</v>
      </c>
      <c r="D10" s="39" t="s">
        <v>780</v>
      </c>
      <c r="E10" s="39" t="s">
        <v>781</v>
      </c>
      <c r="F10" s="39" t="s">
        <v>782</v>
      </c>
      <c r="G10" s="39" t="s">
        <v>783</v>
      </c>
      <c r="H10" s="40"/>
    </row>
    <row r="11" spans="2:16" x14ac:dyDescent="0.2">
      <c r="B11" s="156" t="s">
        <v>167</v>
      </c>
      <c r="C11" s="35" t="s">
        <v>785</v>
      </c>
      <c r="D11" s="36" t="s">
        <v>786</v>
      </c>
      <c r="E11" s="36" t="s">
        <v>787</v>
      </c>
      <c r="F11" s="36" t="s">
        <v>788</v>
      </c>
      <c r="G11" s="36" t="s">
        <v>789</v>
      </c>
      <c r="H11" s="37" t="s">
        <v>790</v>
      </c>
    </row>
    <row r="12" spans="2:16" x14ac:dyDescent="0.2">
      <c r="B12" s="157"/>
      <c r="C12" s="41" t="s">
        <v>791</v>
      </c>
      <c r="D12" s="42" t="s">
        <v>792</v>
      </c>
      <c r="E12" s="42"/>
      <c r="F12" s="42"/>
      <c r="G12" s="42"/>
      <c r="H12" s="43"/>
    </row>
    <row r="13" spans="2:16" x14ac:dyDescent="0.2">
      <c r="B13" s="156" t="s">
        <v>134</v>
      </c>
      <c r="C13" s="35" t="s">
        <v>793</v>
      </c>
      <c r="D13" s="36" t="s">
        <v>794</v>
      </c>
      <c r="E13" s="36" t="s">
        <v>795</v>
      </c>
      <c r="F13" s="36" t="s">
        <v>796</v>
      </c>
      <c r="G13" s="36" t="s">
        <v>797</v>
      </c>
      <c r="H13" s="37" t="s">
        <v>798</v>
      </c>
    </row>
    <row r="14" spans="2:16" x14ac:dyDescent="0.2">
      <c r="B14" s="157"/>
      <c r="C14" s="41" t="s">
        <v>799</v>
      </c>
      <c r="D14" s="42" t="s">
        <v>800</v>
      </c>
      <c r="E14" s="42" t="s">
        <v>801</v>
      </c>
      <c r="F14" s="42" t="s">
        <v>802</v>
      </c>
      <c r="G14" s="42" t="s">
        <v>803</v>
      </c>
      <c r="H14" s="43" t="s">
        <v>804</v>
      </c>
    </row>
    <row r="15" spans="2:16" x14ac:dyDescent="0.2">
      <c r="B15" s="157"/>
      <c r="C15" s="41" t="s">
        <v>805</v>
      </c>
      <c r="D15" s="42" t="s">
        <v>806</v>
      </c>
      <c r="E15" s="42" t="s">
        <v>807</v>
      </c>
      <c r="F15" s="42" t="s">
        <v>808</v>
      </c>
      <c r="G15" s="42" t="s">
        <v>809</v>
      </c>
      <c r="H15" s="43"/>
    </row>
    <row r="16" spans="2:16" x14ac:dyDescent="0.2">
      <c r="B16" s="156" t="s">
        <v>202</v>
      </c>
      <c r="C16" s="45" t="s">
        <v>810</v>
      </c>
      <c r="D16" s="46" t="s">
        <v>811</v>
      </c>
      <c r="E16" s="46" t="s">
        <v>812</v>
      </c>
      <c r="F16" s="46" t="s">
        <v>813</v>
      </c>
      <c r="G16" s="46" t="s">
        <v>814</v>
      </c>
      <c r="H16" s="47" t="s">
        <v>815</v>
      </c>
    </row>
    <row r="17" spans="2:15" x14ac:dyDescent="0.2">
      <c r="B17" s="157"/>
      <c r="C17" s="48" t="s">
        <v>816</v>
      </c>
      <c r="D17" s="49" t="s">
        <v>817</v>
      </c>
      <c r="E17" s="49" t="s">
        <v>818</v>
      </c>
      <c r="F17" s="49" t="s">
        <v>819</v>
      </c>
      <c r="G17" s="49" t="s">
        <v>820</v>
      </c>
      <c r="H17" s="50" t="s">
        <v>821</v>
      </c>
      <c r="O17" s="130"/>
    </row>
    <row r="18" spans="2:15" x14ac:dyDescent="0.2">
      <c r="B18" s="157"/>
      <c r="C18" s="48" t="s">
        <v>822</v>
      </c>
      <c r="D18" s="49" t="s">
        <v>823</v>
      </c>
      <c r="E18" s="49" t="s">
        <v>824</v>
      </c>
      <c r="F18" s="49" t="s">
        <v>825</v>
      </c>
      <c r="G18" s="49" t="s">
        <v>826</v>
      </c>
      <c r="H18" s="50" t="s">
        <v>827</v>
      </c>
    </row>
    <row r="19" spans="2:15" x14ac:dyDescent="0.2">
      <c r="B19" s="157"/>
      <c r="C19" s="48" t="s">
        <v>828</v>
      </c>
      <c r="D19" s="49" t="s">
        <v>829</v>
      </c>
      <c r="E19" s="49" t="s">
        <v>830</v>
      </c>
      <c r="F19" s="49" t="s">
        <v>831</v>
      </c>
      <c r="G19" s="49" t="s">
        <v>832</v>
      </c>
      <c r="H19" s="50" t="s">
        <v>833</v>
      </c>
    </row>
    <row r="20" spans="2:15" x14ac:dyDescent="0.2">
      <c r="B20" s="157"/>
      <c r="C20" s="48" t="s">
        <v>834</v>
      </c>
      <c r="D20" s="49"/>
      <c r="E20" s="49"/>
      <c r="F20" s="49"/>
      <c r="G20" s="49"/>
      <c r="H20" s="50"/>
    </row>
    <row r="21" spans="2:15" x14ac:dyDescent="0.2">
      <c r="B21" s="158" t="s">
        <v>835</v>
      </c>
      <c r="C21" s="35" t="s">
        <v>836</v>
      </c>
      <c r="D21" s="36" t="s">
        <v>837</v>
      </c>
      <c r="E21" s="36" t="s">
        <v>809</v>
      </c>
      <c r="F21" s="36" t="s">
        <v>838</v>
      </c>
      <c r="G21" s="36" t="s">
        <v>839</v>
      </c>
      <c r="H21" s="37" t="s">
        <v>840</v>
      </c>
    </row>
    <row r="22" spans="2:15" x14ac:dyDescent="0.2">
      <c r="B22" s="159"/>
      <c r="C22" s="41" t="s">
        <v>841</v>
      </c>
      <c r="D22" s="42" t="s">
        <v>842</v>
      </c>
      <c r="E22" s="42" t="s">
        <v>843</v>
      </c>
      <c r="F22" s="42" t="s">
        <v>844</v>
      </c>
      <c r="G22" s="42" t="s">
        <v>845</v>
      </c>
      <c r="H22" s="43" t="s">
        <v>846</v>
      </c>
    </row>
    <row r="23" spans="2:15" x14ac:dyDescent="0.2">
      <c r="B23" s="159"/>
      <c r="C23" s="41" t="s">
        <v>847</v>
      </c>
      <c r="D23" s="42" t="s">
        <v>848</v>
      </c>
      <c r="E23" s="42" t="s">
        <v>843</v>
      </c>
      <c r="F23" s="42" t="s">
        <v>844</v>
      </c>
      <c r="G23" s="42" t="s">
        <v>845</v>
      </c>
      <c r="H23" s="43" t="s">
        <v>846</v>
      </c>
    </row>
    <row r="24" spans="2:15" x14ac:dyDescent="0.2">
      <c r="B24" s="158" t="s">
        <v>588</v>
      </c>
      <c r="C24" s="35" t="s">
        <v>849</v>
      </c>
      <c r="D24" s="36" t="s">
        <v>850</v>
      </c>
      <c r="E24" s="36" t="s">
        <v>851</v>
      </c>
      <c r="F24" s="36" t="s">
        <v>852</v>
      </c>
      <c r="G24" s="36" t="s">
        <v>853</v>
      </c>
      <c r="H24" s="37" t="s">
        <v>854</v>
      </c>
    </row>
    <row r="25" spans="2:15" x14ac:dyDescent="0.2">
      <c r="B25" s="159"/>
      <c r="C25" s="41" t="s">
        <v>855</v>
      </c>
      <c r="D25" s="42" t="s">
        <v>856</v>
      </c>
      <c r="E25" s="42" t="s">
        <v>857</v>
      </c>
      <c r="F25" s="42" t="s">
        <v>858</v>
      </c>
      <c r="G25" s="42" t="s">
        <v>859</v>
      </c>
      <c r="H25" s="43" t="s">
        <v>860</v>
      </c>
    </row>
    <row r="26" spans="2:15" x14ac:dyDescent="0.2">
      <c r="B26" s="159"/>
      <c r="C26" s="41" t="s">
        <v>861</v>
      </c>
      <c r="D26" s="42" t="s">
        <v>862</v>
      </c>
      <c r="E26" s="42" t="s">
        <v>863</v>
      </c>
      <c r="F26" s="42" t="s">
        <v>864</v>
      </c>
      <c r="G26" s="42" t="s">
        <v>865</v>
      </c>
      <c r="H26" s="43" t="s">
        <v>866</v>
      </c>
    </row>
    <row r="27" spans="2:15" x14ac:dyDescent="0.2">
      <c r="B27" s="159"/>
      <c r="C27" s="41" t="s">
        <v>867</v>
      </c>
      <c r="D27" s="42"/>
      <c r="E27" s="42"/>
      <c r="F27" s="42"/>
      <c r="G27" s="42"/>
      <c r="H27" s="43"/>
    </row>
    <row r="28" spans="2:15" x14ac:dyDescent="0.2">
      <c r="B28" s="132" t="s">
        <v>180</v>
      </c>
      <c r="C28" s="54" t="s">
        <v>868</v>
      </c>
      <c r="D28" s="55" t="s">
        <v>869</v>
      </c>
      <c r="E28" s="55" t="s">
        <v>870</v>
      </c>
      <c r="F28" s="55"/>
      <c r="G28" s="55"/>
      <c r="H28" s="56"/>
    </row>
    <row r="29" spans="2:15" x14ac:dyDescent="0.2">
      <c r="B29" s="158" t="s">
        <v>166</v>
      </c>
      <c r="C29" s="35" t="s">
        <v>871</v>
      </c>
      <c r="D29" s="36" t="s">
        <v>872</v>
      </c>
      <c r="E29" s="36" t="s">
        <v>873</v>
      </c>
      <c r="F29" s="36" t="s">
        <v>874</v>
      </c>
      <c r="G29" s="36" t="s">
        <v>875</v>
      </c>
      <c r="H29" s="37" t="s">
        <v>876</v>
      </c>
    </row>
    <row r="30" spans="2:15" x14ac:dyDescent="0.2">
      <c r="B30" s="159"/>
      <c r="C30" s="41" t="s">
        <v>877</v>
      </c>
      <c r="D30" s="42" t="s">
        <v>878</v>
      </c>
      <c r="E30" s="42" t="s">
        <v>879</v>
      </c>
      <c r="F30" s="42" t="s">
        <v>880</v>
      </c>
      <c r="G30" s="42" t="s">
        <v>881</v>
      </c>
      <c r="H30" s="43" t="s">
        <v>882</v>
      </c>
    </row>
    <row r="31" spans="2:15" x14ac:dyDescent="0.2">
      <c r="B31" s="159"/>
      <c r="C31" s="41" t="s">
        <v>883</v>
      </c>
      <c r="D31" s="42"/>
      <c r="E31" s="42"/>
      <c r="F31" s="42"/>
      <c r="G31" s="42"/>
      <c r="H31" s="43"/>
    </row>
    <row r="32" spans="2:15" x14ac:dyDescent="0.2">
      <c r="B32" s="132" t="s">
        <v>592</v>
      </c>
      <c r="C32" s="45" t="s">
        <v>884</v>
      </c>
      <c r="D32" s="46" t="s">
        <v>885</v>
      </c>
      <c r="E32" s="46" t="s">
        <v>886</v>
      </c>
      <c r="F32" s="46" t="s">
        <v>887</v>
      </c>
      <c r="G32" s="46" t="s">
        <v>888</v>
      </c>
      <c r="H32" s="47" t="s">
        <v>889</v>
      </c>
    </row>
    <row r="33" spans="2:8" x14ac:dyDescent="0.2">
      <c r="B33" s="132" t="s">
        <v>591</v>
      </c>
      <c r="C33" s="45" t="s">
        <v>890</v>
      </c>
      <c r="D33" s="46" t="s">
        <v>891</v>
      </c>
      <c r="E33" s="46" t="s">
        <v>892</v>
      </c>
      <c r="F33" s="46"/>
      <c r="G33" s="46"/>
      <c r="H33" s="47"/>
    </row>
    <row r="34" spans="2:8" x14ac:dyDescent="0.2">
      <c r="B34" s="156" t="s">
        <v>204</v>
      </c>
      <c r="C34" s="35" t="s">
        <v>893</v>
      </c>
      <c r="D34" s="36" t="s">
        <v>894</v>
      </c>
      <c r="E34" s="36" t="s">
        <v>895</v>
      </c>
      <c r="F34" s="36" t="s">
        <v>896</v>
      </c>
      <c r="G34" s="36" t="s">
        <v>897</v>
      </c>
      <c r="H34" s="37" t="s">
        <v>898</v>
      </c>
    </row>
    <row r="35" spans="2:8" x14ac:dyDescent="0.2">
      <c r="B35" s="157"/>
      <c r="C35" s="41" t="s">
        <v>899</v>
      </c>
      <c r="D35" s="42" t="s">
        <v>900</v>
      </c>
      <c r="E35" s="42" t="s">
        <v>901</v>
      </c>
      <c r="F35" s="42" t="s">
        <v>902</v>
      </c>
      <c r="G35" s="42" t="s">
        <v>903</v>
      </c>
      <c r="H35" s="43" t="s">
        <v>904</v>
      </c>
    </row>
    <row r="36" spans="2:8" x14ac:dyDescent="0.2">
      <c r="B36" s="161"/>
      <c r="C36" s="38" t="s">
        <v>905</v>
      </c>
      <c r="D36" s="44" t="s">
        <v>906</v>
      </c>
      <c r="E36" s="44" t="s">
        <v>907</v>
      </c>
      <c r="F36" s="44" t="s">
        <v>908</v>
      </c>
      <c r="G36" s="44" t="s">
        <v>909</v>
      </c>
      <c r="H36" s="40"/>
    </row>
    <row r="37" spans="2:8" x14ac:dyDescent="0.2">
      <c r="B37" s="156" t="s">
        <v>594</v>
      </c>
      <c r="C37" s="45" t="s">
        <v>910</v>
      </c>
      <c r="D37" s="46" t="s">
        <v>911</v>
      </c>
      <c r="E37" s="46" t="s">
        <v>912</v>
      </c>
      <c r="F37" s="46" t="s">
        <v>913</v>
      </c>
      <c r="G37" s="46" t="s">
        <v>914</v>
      </c>
      <c r="H37" s="47" t="s">
        <v>915</v>
      </c>
    </row>
    <row r="38" spans="2:8" x14ac:dyDescent="0.2">
      <c r="B38" s="157"/>
      <c r="C38" s="48" t="s">
        <v>916</v>
      </c>
      <c r="D38" s="49" t="s">
        <v>917</v>
      </c>
      <c r="E38" s="49" t="s">
        <v>918</v>
      </c>
      <c r="F38" s="49" t="s">
        <v>919</v>
      </c>
      <c r="G38" s="49" t="s">
        <v>920</v>
      </c>
      <c r="H38" s="50" t="s">
        <v>921</v>
      </c>
    </row>
    <row r="39" spans="2:8" x14ac:dyDescent="0.2">
      <c r="B39" s="157"/>
      <c r="C39" s="48" t="s">
        <v>922</v>
      </c>
      <c r="D39" s="49" t="s">
        <v>923</v>
      </c>
      <c r="E39" s="49" t="s">
        <v>924</v>
      </c>
      <c r="F39" s="49" t="s">
        <v>925</v>
      </c>
      <c r="G39" s="49" t="s">
        <v>926</v>
      </c>
      <c r="H39" s="50" t="s">
        <v>927</v>
      </c>
    </row>
    <row r="40" spans="2:8" x14ac:dyDescent="0.2">
      <c r="B40" s="157"/>
      <c r="C40" s="48" t="s">
        <v>928</v>
      </c>
      <c r="D40" s="49" t="s">
        <v>929</v>
      </c>
      <c r="E40" s="49" t="s">
        <v>930</v>
      </c>
      <c r="F40" s="49" t="s">
        <v>931</v>
      </c>
      <c r="G40" s="49" t="s">
        <v>932</v>
      </c>
      <c r="H40" s="50" t="s">
        <v>933</v>
      </c>
    </row>
    <row r="41" spans="2:8" x14ac:dyDescent="0.2">
      <c r="B41" s="157"/>
      <c r="C41" s="48" t="s">
        <v>934</v>
      </c>
      <c r="D41" s="49" t="s">
        <v>935</v>
      </c>
      <c r="E41" s="49" t="s">
        <v>936</v>
      </c>
      <c r="F41" s="49"/>
      <c r="G41" s="49"/>
      <c r="H41" s="50"/>
    </row>
    <row r="42" spans="2:8" x14ac:dyDescent="0.2">
      <c r="B42" s="131" t="s">
        <v>587</v>
      </c>
      <c r="C42" s="35" t="s">
        <v>937</v>
      </c>
      <c r="D42" s="36" t="s">
        <v>938</v>
      </c>
      <c r="E42" s="36" t="s">
        <v>939</v>
      </c>
      <c r="F42" s="36" t="s">
        <v>940</v>
      </c>
      <c r="G42" s="36" t="s">
        <v>941</v>
      </c>
      <c r="H42" s="37"/>
    </row>
    <row r="43" spans="2:8" x14ac:dyDescent="0.2">
      <c r="B43" s="158" t="s">
        <v>203</v>
      </c>
      <c r="C43" s="35" t="s">
        <v>942</v>
      </c>
      <c r="D43" s="36" t="s">
        <v>943</v>
      </c>
      <c r="E43" s="36" t="s">
        <v>944</v>
      </c>
      <c r="F43" s="36" t="s">
        <v>945</v>
      </c>
      <c r="G43" s="36" t="s">
        <v>946</v>
      </c>
      <c r="H43" s="37" t="s">
        <v>947</v>
      </c>
    </row>
    <row r="44" spans="2:8" x14ac:dyDescent="0.2">
      <c r="B44" s="159"/>
      <c r="C44" s="41" t="s">
        <v>948</v>
      </c>
      <c r="D44" s="42" t="s">
        <v>949</v>
      </c>
      <c r="E44" s="42" t="s">
        <v>950</v>
      </c>
      <c r="F44" s="42" t="s">
        <v>951</v>
      </c>
      <c r="G44" s="42" t="s">
        <v>952</v>
      </c>
      <c r="H44" s="43" t="s">
        <v>953</v>
      </c>
    </row>
    <row r="45" spans="2:8" x14ac:dyDescent="0.2">
      <c r="B45" s="160"/>
      <c r="C45" s="38" t="s">
        <v>954</v>
      </c>
      <c r="D45" s="39" t="s">
        <v>955</v>
      </c>
      <c r="E45" s="39"/>
      <c r="F45" s="39"/>
      <c r="G45" s="39"/>
      <c r="H45" s="133"/>
    </row>
  </sheetData>
  <sheetProtection algorithmName="SHA-512" hashValue="SlIE+TlQ3MpJk31gQJ3q0cPUTv7l+Tv2vQivF3hCSoh+/868tHlJaXza/Pj9c0ZWp5eemvSEKEPmC5ZdtoR1Xg==" saltValue="EbdogZp2fHL+9gFAIhZUZw==" spinCount="100000" sheet="1" objects="1" scenarios="1"/>
  <dataConsolidate/>
  <mergeCells count="12">
    <mergeCell ref="B21:B23"/>
    <mergeCell ref="B24:B27"/>
    <mergeCell ref="B29:B31"/>
    <mergeCell ref="B34:B36"/>
    <mergeCell ref="B43:B45"/>
    <mergeCell ref="B37:B41"/>
    <mergeCell ref="C4:H4"/>
    <mergeCell ref="B11:B12"/>
    <mergeCell ref="B13:B15"/>
    <mergeCell ref="B16:B20"/>
    <mergeCell ref="B5:B6"/>
    <mergeCell ref="B7:B10"/>
  </mergeCells>
  <conditionalFormatting sqref="G37">
    <cfRule type="expression" dxfId="429" priority="1062">
      <formula>#REF!=1</formula>
    </cfRule>
  </conditionalFormatting>
  <conditionalFormatting sqref="H37 C38">
    <cfRule type="expression" dxfId="428" priority="1061">
      <formula>#REF!=1</formula>
    </cfRule>
  </conditionalFormatting>
  <conditionalFormatting sqref="D38">
    <cfRule type="expression" dxfId="427" priority="1063">
      <formula>#REF!=1</formula>
    </cfRule>
  </conditionalFormatting>
  <conditionalFormatting sqref="E38 H16">
    <cfRule type="expression" dxfId="426" priority="1064">
      <formula>#REF!=1</formula>
    </cfRule>
  </conditionalFormatting>
  <conditionalFormatting sqref="F38">
    <cfRule type="expression" dxfId="425" priority="1065">
      <formula>#REF!=1</formula>
    </cfRule>
  </conditionalFormatting>
  <conditionalFormatting sqref="G38">
    <cfRule type="expression" dxfId="424" priority="1066">
      <formula>#REF!=1</formula>
    </cfRule>
  </conditionalFormatting>
  <conditionalFormatting sqref="H38 C39">
    <cfRule type="expression" dxfId="423" priority="1067">
      <formula>#REF!=1</formula>
    </cfRule>
  </conditionalFormatting>
  <conditionalFormatting sqref="D39">
    <cfRule type="expression" dxfId="422" priority="1068">
      <formula>#REF!=1</formula>
    </cfRule>
  </conditionalFormatting>
  <conditionalFormatting sqref="E39 H17">
    <cfRule type="expression" dxfId="421" priority="1069">
      <formula>#REF!=1</formula>
    </cfRule>
  </conditionalFormatting>
  <conditionalFormatting sqref="F39">
    <cfRule type="expression" dxfId="420" priority="1070">
      <formula>#REF!=1</formula>
    </cfRule>
  </conditionalFormatting>
  <conditionalFormatting sqref="G39">
    <cfRule type="expression" dxfId="419" priority="1071">
      <formula>#REF!=1</formula>
    </cfRule>
  </conditionalFormatting>
  <conditionalFormatting sqref="H39 C40">
    <cfRule type="expression" dxfId="418" priority="1072">
      <formula>#REF!=1</formula>
    </cfRule>
  </conditionalFormatting>
  <conditionalFormatting sqref="D40">
    <cfRule type="expression" dxfId="417" priority="1073">
      <formula>#REF!=1</formula>
    </cfRule>
  </conditionalFormatting>
  <conditionalFormatting sqref="E40 H18">
    <cfRule type="expression" dxfId="416" priority="1074">
      <formula>#REF!=1</formula>
    </cfRule>
  </conditionalFormatting>
  <conditionalFormatting sqref="F40">
    <cfRule type="expression" dxfId="415" priority="1075">
      <formula>#REF!=1</formula>
    </cfRule>
  </conditionalFormatting>
  <conditionalFormatting sqref="G40">
    <cfRule type="expression" dxfId="414" priority="1076">
      <formula>#REF!=1</formula>
    </cfRule>
  </conditionalFormatting>
  <conditionalFormatting sqref="H40 C41">
    <cfRule type="expression" dxfId="413" priority="1077">
      <formula>#REF!=1</formula>
    </cfRule>
  </conditionalFormatting>
  <conditionalFormatting sqref="D41">
    <cfRule type="expression" dxfId="412" priority="1078">
      <formula>#REF!=1</formula>
    </cfRule>
  </conditionalFormatting>
  <conditionalFormatting sqref="E41 H19">
    <cfRule type="expression" dxfId="411" priority="1079">
      <formula>#REF!=1</formula>
    </cfRule>
  </conditionalFormatting>
  <conditionalFormatting sqref="F41">
    <cfRule type="expression" dxfId="410" priority="1080">
      <formula>#REF!=1</formula>
    </cfRule>
  </conditionalFormatting>
  <conditionalFormatting sqref="G41">
    <cfRule type="expression" dxfId="409" priority="1081">
      <formula>$R3=1</formula>
    </cfRule>
  </conditionalFormatting>
  <conditionalFormatting sqref="G37:H37 C38:H41">
    <cfRule type="expression" dxfId="408" priority="1059">
      <formula>#REF!=1</formula>
    </cfRule>
  </conditionalFormatting>
  <conditionalFormatting sqref="C37">
    <cfRule type="expression" dxfId="407" priority="1060">
      <formula>#REF!=1</formula>
    </cfRule>
  </conditionalFormatting>
  <conditionalFormatting sqref="D37">
    <cfRule type="expression" dxfId="406" priority="1116">
      <formula>#REF!=1</formula>
    </cfRule>
  </conditionalFormatting>
  <conditionalFormatting sqref="E37">
    <cfRule type="expression" dxfId="405" priority="1117">
      <formula>#REF!=1</formula>
    </cfRule>
  </conditionalFormatting>
  <conditionalFormatting sqref="F37">
    <cfRule type="expression" dxfId="404" priority="1118">
      <formula>#REF!=1</formula>
    </cfRule>
  </conditionalFormatting>
  <conditionalFormatting sqref="G16">
    <cfRule type="expression" dxfId="403" priority="1177">
      <formula>#REF!=1</formula>
    </cfRule>
  </conditionalFormatting>
  <conditionalFormatting sqref="C17">
    <cfRule type="expression" dxfId="402" priority="1178">
      <formula>#REF!=1</formula>
    </cfRule>
  </conditionalFormatting>
  <conditionalFormatting sqref="D17">
    <cfRule type="expression" dxfId="401" priority="1179">
      <formula>#REF!=1</formula>
    </cfRule>
  </conditionalFormatting>
  <conditionalFormatting sqref="E17">
    <cfRule type="expression" dxfId="400" priority="1180">
      <formula>#REF!=1</formula>
    </cfRule>
  </conditionalFormatting>
  <conditionalFormatting sqref="F17">
    <cfRule type="expression" dxfId="399" priority="1181">
      <formula>#REF!=1</formula>
    </cfRule>
  </conditionalFormatting>
  <conditionalFormatting sqref="G17">
    <cfRule type="expression" dxfId="398" priority="1182">
      <formula>#REF!=1</formula>
    </cfRule>
  </conditionalFormatting>
  <conditionalFormatting sqref="C18">
    <cfRule type="expression" dxfId="397" priority="1183">
      <formula>#REF!=1</formula>
    </cfRule>
  </conditionalFormatting>
  <conditionalFormatting sqref="D18">
    <cfRule type="expression" dxfId="396" priority="1184">
      <formula>#REF!=1</formula>
    </cfRule>
  </conditionalFormatting>
  <conditionalFormatting sqref="E18">
    <cfRule type="expression" dxfId="395" priority="1185">
      <formula>#REF!=1</formula>
    </cfRule>
  </conditionalFormatting>
  <conditionalFormatting sqref="F18">
    <cfRule type="expression" dxfId="394" priority="1186">
      <formula>#REF!=1</formula>
    </cfRule>
  </conditionalFormatting>
  <conditionalFormatting sqref="G18">
    <cfRule type="expression" dxfId="393" priority="1187">
      <formula>#REF!=1</formula>
    </cfRule>
  </conditionalFormatting>
  <conditionalFormatting sqref="C19">
    <cfRule type="expression" dxfId="392" priority="1188">
      <formula>#REF!=1</formula>
    </cfRule>
  </conditionalFormatting>
  <conditionalFormatting sqref="D19">
    <cfRule type="expression" dxfId="391" priority="1189">
      <formula>#REF!=1</formula>
    </cfRule>
  </conditionalFormatting>
  <conditionalFormatting sqref="E19">
    <cfRule type="expression" dxfId="390" priority="1190">
      <formula>#REF!=1</formula>
    </cfRule>
  </conditionalFormatting>
  <conditionalFormatting sqref="F19">
    <cfRule type="expression" dxfId="389" priority="1191">
      <formula>#REF!=1</formula>
    </cfRule>
  </conditionalFormatting>
  <conditionalFormatting sqref="G19">
    <cfRule type="expression" dxfId="388" priority="1192">
      <formula>#REF!=1</formula>
    </cfRule>
  </conditionalFormatting>
  <conditionalFormatting sqref="C20">
    <cfRule type="expression" dxfId="387" priority="1193">
      <formula>#REF!=1</formula>
    </cfRule>
  </conditionalFormatting>
  <conditionalFormatting sqref="D20">
    <cfRule type="expression" dxfId="386" priority="1194">
      <formula>#REF!=1</formula>
    </cfRule>
  </conditionalFormatting>
  <conditionalFormatting sqref="E20">
    <cfRule type="expression" dxfId="385" priority="1195">
      <formula>#REF!=1</formula>
    </cfRule>
  </conditionalFormatting>
  <conditionalFormatting sqref="F20">
    <cfRule type="expression" dxfId="384" priority="1196">
      <formula>#REF!=1</formula>
    </cfRule>
  </conditionalFormatting>
  <conditionalFormatting sqref="G20:H20">
    <cfRule type="expression" dxfId="383" priority="1197">
      <formula>#REF!=1</formula>
    </cfRule>
  </conditionalFormatting>
  <conditionalFormatting sqref="H41">
    <cfRule type="expression" dxfId="382" priority="1232">
      <formula>$R4=1</formula>
    </cfRule>
  </conditionalFormatting>
  <conditionalFormatting sqref="G5">
    <cfRule type="expression" dxfId="381" priority="463">
      <formula>#REF!=1</formula>
    </cfRule>
  </conditionalFormatting>
  <conditionalFormatting sqref="H5 C6">
    <cfRule type="expression" dxfId="380" priority="462">
      <formula>#REF!=1</formula>
    </cfRule>
  </conditionalFormatting>
  <conditionalFormatting sqref="D6">
    <cfRule type="expression" dxfId="379" priority="464">
      <formula>#REF!=1</formula>
    </cfRule>
  </conditionalFormatting>
  <conditionalFormatting sqref="E6">
    <cfRule type="expression" dxfId="378" priority="465">
      <formula>#REF!=1</formula>
    </cfRule>
  </conditionalFormatting>
  <conditionalFormatting sqref="F6">
    <cfRule type="expression" dxfId="377" priority="466">
      <formula>#REF!=1</formula>
    </cfRule>
  </conditionalFormatting>
  <conditionalFormatting sqref="G6">
    <cfRule type="expression" dxfId="376" priority="467">
      <formula>#REF!=1</formula>
    </cfRule>
  </conditionalFormatting>
  <conditionalFormatting sqref="H6">
    <cfRule type="expression" dxfId="375" priority="468">
      <formula>#REF!=1</formula>
    </cfRule>
  </conditionalFormatting>
  <conditionalFormatting sqref="G5:H5 C6:H6">
    <cfRule type="expression" dxfId="374" priority="460">
      <formula>#REF!=1</formula>
    </cfRule>
  </conditionalFormatting>
  <conditionalFormatting sqref="C5">
    <cfRule type="expression" dxfId="373" priority="461">
      <formula>#REF!=1</formula>
    </cfRule>
  </conditionalFormatting>
  <conditionalFormatting sqref="D5">
    <cfRule type="expression" dxfId="372" priority="499">
      <formula>#REF!=1</formula>
    </cfRule>
  </conditionalFormatting>
  <conditionalFormatting sqref="E5">
    <cfRule type="expression" dxfId="371" priority="500">
      <formula>#REF!=1</formula>
    </cfRule>
  </conditionalFormatting>
  <conditionalFormatting sqref="F5">
    <cfRule type="expression" dxfId="370" priority="501">
      <formula>#REF!=1</formula>
    </cfRule>
  </conditionalFormatting>
  <conditionalFormatting sqref="G32">
    <cfRule type="expression" dxfId="369" priority="242">
      <formula>#REF!=1</formula>
    </cfRule>
  </conditionalFormatting>
  <conditionalFormatting sqref="H32">
    <cfRule type="expression" dxfId="368" priority="241">
      <formula>#REF!=1</formula>
    </cfRule>
  </conditionalFormatting>
  <conditionalFormatting sqref="G32:H32">
    <cfRule type="expression" dxfId="367" priority="239">
      <formula>#REF!=1</formula>
    </cfRule>
  </conditionalFormatting>
  <conditionalFormatting sqref="C32">
    <cfRule type="expression" dxfId="366" priority="240">
      <formula>#REF!=1</formula>
    </cfRule>
  </conditionalFormatting>
  <conditionalFormatting sqref="D32">
    <cfRule type="expression" dxfId="365" priority="296">
      <formula>#REF!=1</formula>
    </cfRule>
  </conditionalFormatting>
  <conditionalFormatting sqref="E32">
    <cfRule type="expression" dxfId="364" priority="297">
      <formula>#REF!=1</formula>
    </cfRule>
  </conditionalFormatting>
  <conditionalFormatting sqref="F32">
    <cfRule type="expression" dxfId="363" priority="298">
      <formula>#REF!=1</formula>
    </cfRule>
  </conditionalFormatting>
  <conditionalFormatting sqref="G33">
    <cfRule type="expression" dxfId="362" priority="123">
      <formula>#REF!=1</formula>
    </cfRule>
  </conditionalFormatting>
  <conditionalFormatting sqref="H33">
    <cfRule type="expression" dxfId="361" priority="122">
      <formula>#REF!=1</formula>
    </cfRule>
  </conditionalFormatting>
  <conditionalFormatting sqref="G33:H33">
    <cfRule type="expression" dxfId="360" priority="120">
      <formula>#REF!=1</formula>
    </cfRule>
  </conditionalFormatting>
  <conditionalFormatting sqref="C33">
    <cfRule type="expression" dxfId="359" priority="121">
      <formula>#REF!=1</formula>
    </cfRule>
  </conditionalFormatting>
  <conditionalFormatting sqref="D33">
    <cfRule type="expression" dxfId="358" priority="177">
      <formula>#REF!=1</formula>
    </cfRule>
  </conditionalFormatting>
  <conditionalFormatting sqref="E33">
    <cfRule type="expression" dxfId="357" priority="178">
      <formula>#REF!=1</formula>
    </cfRule>
  </conditionalFormatting>
  <conditionalFormatting sqref="F33">
    <cfRule type="expression" dxfId="356" priority="179">
      <formula>#REF!=1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P128"/>
  <sheetViews>
    <sheetView showGridLines="0" zoomScale="85" zoomScaleNormal="85" workbookViewId="0"/>
  </sheetViews>
  <sheetFormatPr defaultRowHeight="14.25" x14ac:dyDescent="0.2"/>
  <cols>
    <col min="1" max="1" width="3.42578125" style="33" customWidth="1"/>
    <col min="2" max="2" width="24" style="33" customWidth="1"/>
    <col min="3" max="3" width="9.140625" style="61"/>
    <col min="4" max="16384" width="9.140625" style="33"/>
  </cols>
  <sheetData>
    <row r="2" spans="2:16" ht="18" x14ac:dyDescent="0.25">
      <c r="B2" s="23" t="s">
        <v>164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4" spans="2:16" ht="15" x14ac:dyDescent="0.25">
      <c r="B4" s="34" t="s">
        <v>165</v>
      </c>
      <c r="C4" s="153" t="s">
        <v>208</v>
      </c>
      <c r="D4" s="154"/>
      <c r="E4" s="154"/>
      <c r="F4" s="154"/>
      <c r="G4" s="154"/>
      <c r="H4" s="155"/>
    </row>
    <row r="5" spans="2:16" x14ac:dyDescent="0.2">
      <c r="B5" s="156" t="s">
        <v>593</v>
      </c>
      <c r="C5" s="45" t="s">
        <v>460</v>
      </c>
      <c r="D5" s="46" t="s">
        <v>599</v>
      </c>
      <c r="E5" s="46" t="s">
        <v>319</v>
      </c>
      <c r="F5" s="46" t="s">
        <v>598</v>
      </c>
      <c r="G5" s="46" t="s">
        <v>330</v>
      </c>
      <c r="H5" s="47" t="s">
        <v>472</v>
      </c>
    </row>
    <row r="6" spans="2:16" x14ac:dyDescent="0.2">
      <c r="B6" s="157"/>
      <c r="C6" s="48" t="s">
        <v>600</v>
      </c>
      <c r="D6" s="49" t="s">
        <v>415</v>
      </c>
      <c r="E6" s="49" t="s">
        <v>416</v>
      </c>
      <c r="F6" s="49" t="s">
        <v>345</v>
      </c>
      <c r="G6" s="49" t="s">
        <v>475</v>
      </c>
      <c r="H6" s="50" t="s">
        <v>417</v>
      </c>
    </row>
    <row r="7" spans="2:16" x14ac:dyDescent="0.2">
      <c r="B7" s="157"/>
      <c r="C7" s="48" t="s">
        <v>476</v>
      </c>
      <c r="D7" s="49" t="s">
        <v>418</v>
      </c>
      <c r="E7" s="49" t="s">
        <v>477</v>
      </c>
      <c r="F7" s="49" t="s">
        <v>421</v>
      </c>
      <c r="G7" s="49" t="s">
        <v>422</v>
      </c>
      <c r="H7" s="50" t="s">
        <v>423</v>
      </c>
    </row>
    <row r="8" spans="2:16" x14ac:dyDescent="0.2">
      <c r="B8" s="157"/>
      <c r="C8" s="48" t="s">
        <v>480</v>
      </c>
      <c r="D8" s="49" t="s">
        <v>424</v>
      </c>
      <c r="E8" s="49" t="s">
        <v>426</v>
      </c>
      <c r="F8" s="49" t="s">
        <v>427</v>
      </c>
      <c r="G8" s="49" t="s">
        <v>428</v>
      </c>
      <c r="H8" s="50" t="s">
        <v>429</v>
      </c>
    </row>
    <row r="9" spans="2:16" x14ac:dyDescent="0.2">
      <c r="B9" s="157"/>
      <c r="C9" s="48" t="s">
        <v>430</v>
      </c>
      <c r="D9" s="49" t="s">
        <v>481</v>
      </c>
      <c r="E9" s="49" t="s">
        <v>483</v>
      </c>
      <c r="F9" s="49" t="s">
        <v>484</v>
      </c>
      <c r="G9" s="49" t="s">
        <v>431</v>
      </c>
      <c r="H9" s="50" t="s">
        <v>432</v>
      </c>
    </row>
    <row r="10" spans="2:16" x14ac:dyDescent="0.2">
      <c r="B10" s="157"/>
      <c r="C10" s="48" t="s">
        <v>433</v>
      </c>
      <c r="D10" s="49" t="s">
        <v>486</v>
      </c>
      <c r="E10" s="49" t="s">
        <v>434</v>
      </c>
      <c r="F10" s="49" t="s">
        <v>487</v>
      </c>
      <c r="G10" s="49" t="s">
        <v>348</v>
      </c>
      <c r="H10" s="50" t="s">
        <v>435</v>
      </c>
    </row>
    <row r="11" spans="2:16" x14ac:dyDescent="0.2">
      <c r="B11" s="157"/>
      <c r="C11" s="48" t="s">
        <v>436</v>
      </c>
      <c r="D11" s="49" t="s">
        <v>488</v>
      </c>
      <c r="E11" s="49" t="s">
        <v>437</v>
      </c>
      <c r="F11" s="49" t="s">
        <v>489</v>
      </c>
      <c r="G11" s="49" t="s">
        <v>490</v>
      </c>
      <c r="H11" s="50" t="s">
        <v>493</v>
      </c>
    </row>
    <row r="12" spans="2:16" x14ac:dyDescent="0.2">
      <c r="B12" s="157"/>
      <c r="C12" s="48" t="s">
        <v>495</v>
      </c>
      <c r="D12" s="49" t="s">
        <v>496</v>
      </c>
      <c r="E12" s="49" t="s">
        <v>497</v>
      </c>
      <c r="F12" s="49" t="s">
        <v>498</v>
      </c>
      <c r="G12" s="49" t="s">
        <v>499</v>
      </c>
      <c r="H12" s="50" t="s">
        <v>500</v>
      </c>
    </row>
    <row r="13" spans="2:16" x14ac:dyDescent="0.2">
      <c r="B13" s="157"/>
      <c r="C13" s="48" t="s">
        <v>502</v>
      </c>
      <c r="D13" s="49" t="s">
        <v>503</v>
      </c>
      <c r="E13" s="49" t="s">
        <v>505</v>
      </c>
      <c r="F13" s="49" t="s">
        <v>506</v>
      </c>
      <c r="G13" s="49" t="s">
        <v>508</v>
      </c>
      <c r="H13" s="50" t="s">
        <v>509</v>
      </c>
    </row>
    <row r="14" spans="2:16" x14ac:dyDescent="0.2">
      <c r="B14" s="157"/>
      <c r="C14" s="48" t="s">
        <v>510</v>
      </c>
      <c r="D14" s="49" t="s">
        <v>511</v>
      </c>
      <c r="E14" s="49" t="s">
        <v>512</v>
      </c>
      <c r="F14" s="49" t="s">
        <v>513</v>
      </c>
      <c r="G14" s="49" t="s">
        <v>514</v>
      </c>
      <c r="H14" s="50" t="s">
        <v>516</v>
      </c>
    </row>
    <row r="15" spans="2:16" x14ac:dyDescent="0.2">
      <c r="B15" s="157"/>
      <c r="C15" s="48" t="s">
        <v>517</v>
      </c>
      <c r="D15" s="49" t="s">
        <v>518</v>
      </c>
      <c r="E15" s="49" t="s">
        <v>438</v>
      </c>
      <c r="F15" s="49" t="s">
        <v>520</v>
      </c>
      <c r="G15" s="49" t="s">
        <v>521</v>
      </c>
      <c r="H15" s="50" t="s">
        <v>522</v>
      </c>
    </row>
    <row r="16" spans="2:16" x14ac:dyDescent="0.2">
      <c r="B16" s="157"/>
      <c r="C16" s="48" t="s">
        <v>439</v>
      </c>
      <c r="D16" s="49" t="s">
        <v>440</v>
      </c>
      <c r="E16" s="49" t="s">
        <v>523</v>
      </c>
      <c r="F16" s="49" t="s">
        <v>441</v>
      </c>
      <c r="G16" s="49" t="s">
        <v>525</v>
      </c>
      <c r="H16" s="50" t="s">
        <v>442</v>
      </c>
    </row>
    <row r="17" spans="2:8" x14ac:dyDescent="0.2">
      <c r="B17" s="157"/>
      <c r="C17" s="48" t="s">
        <v>350</v>
      </c>
      <c r="D17" s="49" t="s">
        <v>351</v>
      </c>
      <c r="E17" s="49" t="s">
        <v>352</v>
      </c>
      <c r="F17" s="49" t="s">
        <v>353</v>
      </c>
      <c r="G17" s="49" t="s">
        <v>355</v>
      </c>
      <c r="H17" s="50" t="s">
        <v>356</v>
      </c>
    </row>
    <row r="18" spans="2:8" x14ac:dyDescent="0.2">
      <c r="B18" s="157"/>
      <c r="C18" s="48" t="s">
        <v>357</v>
      </c>
      <c r="D18" s="49" t="s">
        <v>365</v>
      </c>
      <c r="E18" s="49" t="s">
        <v>366</v>
      </c>
      <c r="F18" s="49" t="s">
        <v>367</v>
      </c>
      <c r="G18" s="49" t="s">
        <v>369</v>
      </c>
      <c r="H18" s="50" t="s">
        <v>443</v>
      </c>
    </row>
    <row r="19" spans="2:8" x14ac:dyDescent="0.2">
      <c r="B19" s="158" t="s">
        <v>168</v>
      </c>
      <c r="C19" s="35" t="s">
        <v>209</v>
      </c>
      <c r="D19" s="36" t="s">
        <v>210</v>
      </c>
      <c r="E19" s="36" t="s">
        <v>211</v>
      </c>
      <c r="F19" s="36" t="s">
        <v>212</v>
      </c>
      <c r="G19" s="36" t="s">
        <v>213</v>
      </c>
      <c r="H19" s="37" t="s">
        <v>214</v>
      </c>
    </row>
    <row r="20" spans="2:8" x14ac:dyDescent="0.2">
      <c r="B20" s="160"/>
      <c r="C20" s="38" t="s">
        <v>215</v>
      </c>
      <c r="D20" s="39" t="s">
        <v>216</v>
      </c>
      <c r="E20" s="39" t="s">
        <v>217</v>
      </c>
      <c r="F20" s="39" t="s">
        <v>218</v>
      </c>
      <c r="G20" s="39" t="s">
        <v>219</v>
      </c>
      <c r="H20" s="40"/>
    </row>
    <row r="21" spans="2:8" x14ac:dyDescent="0.2">
      <c r="B21" s="156" t="s">
        <v>167</v>
      </c>
      <c r="C21" s="35" t="s">
        <v>220</v>
      </c>
      <c r="D21" s="36" t="s">
        <v>221</v>
      </c>
      <c r="E21" s="36" t="s">
        <v>222</v>
      </c>
      <c r="F21" s="36" t="s">
        <v>223</v>
      </c>
      <c r="G21" s="36" t="s">
        <v>224</v>
      </c>
      <c r="H21" s="37" t="s">
        <v>225</v>
      </c>
    </row>
    <row r="22" spans="2:8" x14ac:dyDescent="0.2">
      <c r="B22" s="157"/>
      <c r="C22" s="41" t="s">
        <v>226</v>
      </c>
      <c r="D22" s="42" t="s">
        <v>227</v>
      </c>
      <c r="E22" s="42" t="s">
        <v>228</v>
      </c>
      <c r="F22" s="42" t="s">
        <v>229</v>
      </c>
      <c r="G22" s="42" t="s">
        <v>230</v>
      </c>
      <c r="H22" s="43" t="s">
        <v>231</v>
      </c>
    </row>
    <row r="23" spans="2:8" x14ac:dyDescent="0.2">
      <c r="B23" s="157"/>
      <c r="C23" s="41" t="s">
        <v>232</v>
      </c>
      <c r="D23" s="42" t="s">
        <v>233</v>
      </c>
      <c r="E23" s="42" t="s">
        <v>234</v>
      </c>
      <c r="F23" s="42" t="s">
        <v>235</v>
      </c>
      <c r="G23" s="42" t="s">
        <v>236</v>
      </c>
      <c r="H23" s="43" t="s">
        <v>237</v>
      </c>
    </row>
    <row r="24" spans="2:8" x14ac:dyDescent="0.2">
      <c r="B24" s="157"/>
      <c r="C24" s="41" t="s">
        <v>238</v>
      </c>
      <c r="D24" s="42" t="s">
        <v>239</v>
      </c>
      <c r="E24" s="42" t="s">
        <v>240</v>
      </c>
      <c r="F24" s="42" t="s">
        <v>241</v>
      </c>
      <c r="G24" s="42" t="s">
        <v>242</v>
      </c>
      <c r="H24" s="43" t="s">
        <v>243</v>
      </c>
    </row>
    <row r="25" spans="2:8" x14ac:dyDescent="0.2">
      <c r="B25" s="157"/>
      <c r="C25" s="41" t="s">
        <v>244</v>
      </c>
      <c r="D25" s="42" t="s">
        <v>245</v>
      </c>
      <c r="E25" s="42" t="s">
        <v>246</v>
      </c>
      <c r="F25" s="42" t="s">
        <v>247</v>
      </c>
      <c r="G25" s="42" t="s">
        <v>248</v>
      </c>
      <c r="H25" s="43" t="s">
        <v>249</v>
      </c>
    </row>
    <row r="26" spans="2:8" x14ac:dyDescent="0.2">
      <c r="B26" s="157"/>
      <c r="C26" s="41" t="s">
        <v>250</v>
      </c>
      <c r="D26" s="42" t="s">
        <v>251</v>
      </c>
      <c r="E26" s="42" t="s">
        <v>252</v>
      </c>
      <c r="F26" s="42" t="s">
        <v>253</v>
      </c>
      <c r="G26" s="42" t="s">
        <v>254</v>
      </c>
      <c r="H26" s="43" t="s">
        <v>255</v>
      </c>
    </row>
    <row r="27" spans="2:8" x14ac:dyDescent="0.2">
      <c r="B27" s="157"/>
      <c r="C27" s="41" t="s">
        <v>256</v>
      </c>
      <c r="D27" s="42" t="s">
        <v>257</v>
      </c>
      <c r="E27" s="42" t="s">
        <v>258</v>
      </c>
      <c r="F27" s="42" t="s">
        <v>259</v>
      </c>
      <c r="G27" s="42" t="s">
        <v>260</v>
      </c>
      <c r="H27" s="43" t="s">
        <v>261</v>
      </c>
    </row>
    <row r="28" spans="2:8" x14ac:dyDescent="0.2">
      <c r="B28" s="157"/>
      <c r="C28" s="41" t="s">
        <v>262</v>
      </c>
      <c r="D28" s="42" t="s">
        <v>263</v>
      </c>
      <c r="E28" s="42" t="s">
        <v>264</v>
      </c>
      <c r="F28" s="42" t="s">
        <v>265</v>
      </c>
      <c r="G28" s="42" t="s">
        <v>266</v>
      </c>
      <c r="H28" s="43" t="s">
        <v>267</v>
      </c>
    </row>
    <row r="29" spans="2:8" x14ac:dyDescent="0.2">
      <c r="B29" s="157"/>
      <c r="C29" s="41" t="s">
        <v>268</v>
      </c>
      <c r="D29" s="42" t="s">
        <v>269</v>
      </c>
      <c r="E29" s="42" t="s">
        <v>270</v>
      </c>
      <c r="F29" s="42" t="s">
        <v>271</v>
      </c>
      <c r="G29" s="42" t="s">
        <v>272</v>
      </c>
      <c r="H29" s="43" t="s">
        <v>273</v>
      </c>
    </row>
    <row r="30" spans="2:8" x14ac:dyDescent="0.2">
      <c r="B30" s="157"/>
      <c r="C30" s="41" t="s">
        <v>274</v>
      </c>
      <c r="D30" s="42" t="s">
        <v>275</v>
      </c>
      <c r="E30" s="42" t="s">
        <v>276</v>
      </c>
      <c r="F30" s="42" t="s">
        <v>277</v>
      </c>
      <c r="G30" s="42" t="s">
        <v>278</v>
      </c>
      <c r="H30" s="43" t="s">
        <v>279</v>
      </c>
    </row>
    <row r="31" spans="2:8" x14ac:dyDescent="0.2">
      <c r="B31" s="161"/>
      <c r="C31" s="38" t="s">
        <v>280</v>
      </c>
      <c r="D31" s="44"/>
      <c r="E31" s="44"/>
      <c r="F31" s="44"/>
      <c r="G31" s="44"/>
      <c r="H31" s="40"/>
    </row>
    <row r="32" spans="2:8" x14ac:dyDescent="0.2">
      <c r="B32" s="156" t="s">
        <v>134</v>
      </c>
      <c r="C32" s="35" t="s">
        <v>281</v>
      </c>
      <c r="D32" s="36" t="s">
        <v>282</v>
      </c>
      <c r="E32" s="36" t="s">
        <v>283</v>
      </c>
      <c r="F32" s="36" t="s">
        <v>284</v>
      </c>
      <c r="G32" s="36" t="s">
        <v>285</v>
      </c>
      <c r="H32" s="37" t="s">
        <v>286</v>
      </c>
    </row>
    <row r="33" spans="2:15" x14ac:dyDescent="0.2">
      <c r="B33" s="157"/>
      <c r="C33" s="41" t="s">
        <v>287</v>
      </c>
      <c r="D33" s="42" t="s">
        <v>288</v>
      </c>
      <c r="E33" s="42" t="s">
        <v>289</v>
      </c>
      <c r="F33" s="42" t="s">
        <v>290</v>
      </c>
      <c r="G33" s="42" t="s">
        <v>291</v>
      </c>
      <c r="H33" s="43" t="s">
        <v>292</v>
      </c>
    </row>
    <row r="34" spans="2:15" x14ac:dyDescent="0.2">
      <c r="B34" s="157"/>
      <c r="C34" s="41" t="s">
        <v>293</v>
      </c>
      <c r="D34" s="42" t="s">
        <v>294</v>
      </c>
      <c r="E34" s="42" t="s">
        <v>295</v>
      </c>
      <c r="F34" s="42" t="s">
        <v>296</v>
      </c>
      <c r="G34" s="42" t="s">
        <v>297</v>
      </c>
      <c r="H34" s="43" t="s">
        <v>298</v>
      </c>
    </row>
    <row r="35" spans="2:15" x14ac:dyDescent="0.2">
      <c r="B35" s="157"/>
      <c r="C35" s="41" t="s">
        <v>299</v>
      </c>
      <c r="D35" s="42" t="s">
        <v>300</v>
      </c>
      <c r="E35" s="42" t="s">
        <v>301</v>
      </c>
      <c r="F35" s="42" t="s">
        <v>302</v>
      </c>
      <c r="G35" s="42" t="s">
        <v>303</v>
      </c>
      <c r="H35" s="43" t="s">
        <v>304</v>
      </c>
    </row>
    <row r="36" spans="2:15" x14ac:dyDescent="0.2">
      <c r="B36" s="157"/>
      <c r="C36" s="41" t="s">
        <v>305</v>
      </c>
      <c r="D36" s="42" t="s">
        <v>306</v>
      </c>
      <c r="E36" s="42" t="s">
        <v>307</v>
      </c>
      <c r="F36" s="42" t="s">
        <v>308</v>
      </c>
      <c r="G36" s="42" t="s">
        <v>309</v>
      </c>
      <c r="H36" s="43" t="s">
        <v>310</v>
      </c>
    </row>
    <row r="37" spans="2:15" x14ac:dyDescent="0.2">
      <c r="B37" s="161"/>
      <c r="C37" s="38" t="s">
        <v>311</v>
      </c>
      <c r="D37" s="44"/>
      <c r="E37" s="44"/>
      <c r="F37" s="44"/>
      <c r="G37" s="44"/>
      <c r="H37" s="40"/>
    </row>
    <row r="38" spans="2:15" x14ac:dyDescent="0.2">
      <c r="B38" s="156" t="s">
        <v>202</v>
      </c>
      <c r="C38" s="45" t="s">
        <v>601</v>
      </c>
      <c r="D38" s="46" t="s">
        <v>602</v>
      </c>
      <c r="E38" s="46" t="s">
        <v>313</v>
      </c>
      <c r="F38" s="46" t="s">
        <v>314</v>
      </c>
      <c r="G38" s="46" t="s">
        <v>603</v>
      </c>
      <c r="H38" s="47" t="s">
        <v>603</v>
      </c>
    </row>
    <row r="39" spans="2:15" x14ac:dyDescent="0.2">
      <c r="B39" s="157"/>
      <c r="C39" s="48" t="s">
        <v>603</v>
      </c>
      <c r="D39" s="49" t="s">
        <v>317</v>
      </c>
      <c r="E39" s="49" t="s">
        <v>604</v>
      </c>
      <c r="F39" s="49" t="s">
        <v>604</v>
      </c>
      <c r="G39" s="49" t="s">
        <v>604</v>
      </c>
      <c r="H39" s="50" t="s">
        <v>605</v>
      </c>
      <c r="O39" s="130"/>
    </row>
    <row r="40" spans="2:15" x14ac:dyDescent="0.2">
      <c r="B40" s="157"/>
      <c r="C40" s="48" t="s">
        <v>605</v>
      </c>
      <c r="D40" s="49" t="s">
        <v>605</v>
      </c>
      <c r="E40" s="49" t="s">
        <v>605</v>
      </c>
      <c r="F40" s="49" t="s">
        <v>605</v>
      </c>
      <c r="G40" s="49" t="s">
        <v>605</v>
      </c>
      <c r="H40" s="50" t="s">
        <v>327</v>
      </c>
    </row>
    <row r="41" spans="2:15" x14ac:dyDescent="0.2">
      <c r="B41" s="157"/>
      <c r="C41" s="48" t="s">
        <v>606</v>
      </c>
      <c r="D41" s="49" t="s">
        <v>607</v>
      </c>
      <c r="E41" s="49" t="s">
        <v>329</v>
      </c>
      <c r="F41" s="49" t="s">
        <v>608</v>
      </c>
      <c r="G41" s="49" t="s">
        <v>609</v>
      </c>
      <c r="H41" s="50" t="s">
        <v>610</v>
      </c>
    </row>
    <row r="42" spans="2:15" x14ac:dyDescent="0.2">
      <c r="B42" s="157"/>
      <c r="C42" s="48" t="s">
        <v>610</v>
      </c>
      <c r="D42" s="49" t="s">
        <v>610</v>
      </c>
      <c r="E42" s="49" t="s">
        <v>611</v>
      </c>
      <c r="F42" s="49" t="s">
        <v>612</v>
      </c>
      <c r="G42" s="49" t="s">
        <v>613</v>
      </c>
      <c r="H42" s="50" t="s">
        <v>613</v>
      </c>
    </row>
    <row r="43" spans="2:15" x14ac:dyDescent="0.2">
      <c r="B43" s="157"/>
      <c r="C43" s="48" t="s">
        <v>613</v>
      </c>
      <c r="D43" s="49" t="s">
        <v>613</v>
      </c>
      <c r="E43" s="49" t="s">
        <v>614</v>
      </c>
      <c r="F43" s="49" t="s">
        <v>614</v>
      </c>
      <c r="G43" s="49" t="s">
        <v>615</v>
      </c>
      <c r="H43" s="50" t="s">
        <v>616</v>
      </c>
    </row>
    <row r="44" spans="2:15" x14ac:dyDescent="0.2">
      <c r="B44" s="157"/>
      <c r="C44" s="48" t="s">
        <v>343</v>
      </c>
      <c r="D44" s="49" t="s">
        <v>617</v>
      </c>
      <c r="E44" s="49" t="s">
        <v>617</v>
      </c>
      <c r="F44" s="49" t="s">
        <v>617</v>
      </c>
      <c r="G44" s="49" t="s">
        <v>617</v>
      </c>
      <c r="H44" s="50" t="s">
        <v>618</v>
      </c>
    </row>
    <row r="45" spans="2:15" x14ac:dyDescent="0.2">
      <c r="B45" s="157"/>
      <c r="C45" s="48" t="s">
        <v>344</v>
      </c>
      <c r="D45" s="49" t="s">
        <v>345</v>
      </c>
      <c r="E45" s="49" t="s">
        <v>346</v>
      </c>
      <c r="F45" s="49" t="s">
        <v>347</v>
      </c>
      <c r="G45" s="49" t="s">
        <v>348</v>
      </c>
      <c r="H45" s="50" t="s">
        <v>349</v>
      </c>
    </row>
    <row r="46" spans="2:15" x14ac:dyDescent="0.2">
      <c r="B46" s="157"/>
      <c r="C46" s="48" t="s">
        <v>350</v>
      </c>
      <c r="D46" s="49" t="s">
        <v>351</v>
      </c>
      <c r="E46" s="49" t="s">
        <v>352</v>
      </c>
      <c r="F46" s="49" t="s">
        <v>353</v>
      </c>
      <c r="G46" s="51" t="s">
        <v>354</v>
      </c>
      <c r="H46" s="50" t="s">
        <v>355</v>
      </c>
    </row>
    <row r="47" spans="2:15" x14ac:dyDescent="0.2">
      <c r="B47" s="157"/>
      <c r="C47" s="48" t="s">
        <v>356</v>
      </c>
      <c r="D47" s="49" t="s">
        <v>357</v>
      </c>
      <c r="E47" s="49" t="s">
        <v>358</v>
      </c>
      <c r="F47" s="49" t="s">
        <v>619</v>
      </c>
      <c r="G47" s="49" t="s">
        <v>619</v>
      </c>
      <c r="H47" s="50" t="s">
        <v>620</v>
      </c>
    </row>
    <row r="48" spans="2:15" x14ac:dyDescent="0.2">
      <c r="B48" s="157"/>
      <c r="C48" s="48" t="s">
        <v>620</v>
      </c>
      <c r="D48" s="49" t="s">
        <v>362</v>
      </c>
      <c r="E48" s="49" t="s">
        <v>363</v>
      </c>
      <c r="F48" s="49" t="s">
        <v>364</v>
      </c>
      <c r="G48" s="49" t="s">
        <v>621</v>
      </c>
      <c r="H48" s="50" t="s">
        <v>621</v>
      </c>
    </row>
    <row r="49" spans="2:8" x14ac:dyDescent="0.2">
      <c r="B49" s="161"/>
      <c r="C49" s="52" t="s">
        <v>621</v>
      </c>
      <c r="D49" s="53" t="s">
        <v>622</v>
      </c>
      <c r="E49" s="53" t="s">
        <v>622</v>
      </c>
      <c r="F49" s="53" t="s">
        <v>622</v>
      </c>
      <c r="G49" s="53" t="s">
        <v>622</v>
      </c>
      <c r="H49" s="40"/>
    </row>
    <row r="50" spans="2:8" x14ac:dyDescent="0.2">
      <c r="B50" s="158" t="s">
        <v>623</v>
      </c>
      <c r="C50" s="35" t="s">
        <v>624</v>
      </c>
      <c r="D50" s="36" t="s">
        <v>625</v>
      </c>
      <c r="E50" s="36" t="s">
        <v>626</v>
      </c>
      <c r="F50" s="36" t="s">
        <v>627</v>
      </c>
      <c r="G50" s="36" t="s">
        <v>628</v>
      </c>
      <c r="H50" s="37" t="s">
        <v>629</v>
      </c>
    </row>
    <row r="51" spans="2:8" x14ac:dyDescent="0.2">
      <c r="B51" s="159"/>
      <c r="C51" s="41" t="s">
        <v>630</v>
      </c>
      <c r="D51" s="42" t="s">
        <v>631</v>
      </c>
      <c r="E51" s="42" t="s">
        <v>632</v>
      </c>
      <c r="F51" s="42" t="s">
        <v>633</v>
      </c>
      <c r="G51" s="42" t="s">
        <v>634</v>
      </c>
      <c r="H51" s="43" t="s">
        <v>635</v>
      </c>
    </row>
    <row r="52" spans="2:8" x14ac:dyDescent="0.2">
      <c r="B52" s="159"/>
      <c r="C52" s="41" t="s">
        <v>636</v>
      </c>
      <c r="D52" s="42" t="s">
        <v>637</v>
      </c>
      <c r="E52" s="42" t="s">
        <v>638</v>
      </c>
      <c r="F52" s="42" t="s">
        <v>639</v>
      </c>
      <c r="G52" s="42" t="s">
        <v>640</v>
      </c>
      <c r="H52" s="43" t="s">
        <v>641</v>
      </c>
    </row>
    <row r="53" spans="2:8" x14ac:dyDescent="0.2">
      <c r="B53" s="159"/>
      <c r="C53" s="41" t="s">
        <v>642</v>
      </c>
      <c r="D53" s="42" t="s">
        <v>643</v>
      </c>
      <c r="E53" s="42" t="s">
        <v>644</v>
      </c>
      <c r="F53" s="42" t="s">
        <v>645</v>
      </c>
      <c r="G53" s="42" t="s">
        <v>646</v>
      </c>
      <c r="H53" s="43" t="s">
        <v>647</v>
      </c>
    </row>
    <row r="54" spans="2:8" x14ac:dyDescent="0.2">
      <c r="B54" s="159"/>
      <c r="C54" s="41" t="s">
        <v>648</v>
      </c>
      <c r="D54" s="42" t="s">
        <v>649</v>
      </c>
      <c r="E54" s="42" t="s">
        <v>650</v>
      </c>
      <c r="F54" s="42" t="s">
        <v>651</v>
      </c>
      <c r="G54" s="42" t="s">
        <v>652</v>
      </c>
      <c r="H54" s="43" t="s">
        <v>653</v>
      </c>
    </row>
    <row r="55" spans="2:8" x14ac:dyDescent="0.2">
      <c r="B55" s="159"/>
      <c r="C55" s="41" t="s">
        <v>654</v>
      </c>
      <c r="D55" s="42" t="s">
        <v>655</v>
      </c>
      <c r="E55" s="42"/>
      <c r="F55" s="42"/>
      <c r="G55" s="42"/>
      <c r="H55" s="43"/>
    </row>
    <row r="56" spans="2:8" x14ac:dyDescent="0.2">
      <c r="B56" s="158" t="s">
        <v>656</v>
      </c>
      <c r="C56" s="35" t="s">
        <v>243</v>
      </c>
      <c r="D56" s="36" t="s">
        <v>247</v>
      </c>
      <c r="E56" s="36" t="s">
        <v>251</v>
      </c>
      <c r="F56" s="36" t="s">
        <v>255</v>
      </c>
      <c r="G56" s="36" t="s">
        <v>259</v>
      </c>
      <c r="H56" s="37" t="s">
        <v>263</v>
      </c>
    </row>
    <row r="57" spans="2:8" x14ac:dyDescent="0.2">
      <c r="B57" s="159"/>
      <c r="C57" s="41" t="s">
        <v>267</v>
      </c>
      <c r="D57" s="42" t="s">
        <v>271</v>
      </c>
      <c r="E57" s="42" t="s">
        <v>275</v>
      </c>
      <c r="F57" s="42" t="s">
        <v>279</v>
      </c>
      <c r="G57" s="42"/>
      <c r="H57" s="43"/>
    </row>
    <row r="58" spans="2:8" x14ac:dyDescent="0.2">
      <c r="B58" s="158" t="s">
        <v>588</v>
      </c>
      <c r="C58" s="35" t="s">
        <v>383</v>
      </c>
      <c r="D58" s="36" t="s">
        <v>657</v>
      </c>
      <c r="E58" s="36" t="s">
        <v>658</v>
      </c>
      <c r="F58" s="36" t="s">
        <v>659</v>
      </c>
      <c r="G58" s="36" t="s">
        <v>660</v>
      </c>
      <c r="H58" s="37" t="s">
        <v>661</v>
      </c>
    </row>
    <row r="59" spans="2:8" x14ac:dyDescent="0.2">
      <c r="B59" s="159"/>
      <c r="C59" s="41" t="s">
        <v>662</v>
      </c>
      <c r="D59" s="42" t="s">
        <v>389</v>
      </c>
      <c r="E59" s="42" t="s">
        <v>390</v>
      </c>
      <c r="F59" s="42" t="s">
        <v>391</v>
      </c>
      <c r="G59" s="42" t="s">
        <v>663</v>
      </c>
      <c r="H59" s="43" t="s">
        <v>664</v>
      </c>
    </row>
    <row r="60" spans="2:8" x14ac:dyDescent="0.2">
      <c r="B60" s="159"/>
      <c r="C60" s="41" t="s">
        <v>392</v>
      </c>
      <c r="D60" s="42" t="s">
        <v>665</v>
      </c>
      <c r="E60" s="42" t="s">
        <v>666</v>
      </c>
      <c r="F60" s="42" t="s">
        <v>667</v>
      </c>
      <c r="G60" s="42" t="s">
        <v>668</v>
      </c>
      <c r="H60" s="43" t="s">
        <v>394</v>
      </c>
    </row>
    <row r="61" spans="2:8" x14ac:dyDescent="0.2">
      <c r="B61" s="159"/>
      <c r="C61" s="41" t="s">
        <v>395</v>
      </c>
      <c r="D61" s="42" t="s">
        <v>669</v>
      </c>
      <c r="E61" s="42" t="s">
        <v>670</v>
      </c>
      <c r="F61" s="42" t="s">
        <v>671</v>
      </c>
      <c r="G61" s="42" t="s">
        <v>396</v>
      </c>
      <c r="H61" s="43" t="s">
        <v>399</v>
      </c>
    </row>
    <row r="62" spans="2:8" x14ac:dyDescent="0.2">
      <c r="B62" s="160"/>
      <c r="C62" s="38" t="s">
        <v>672</v>
      </c>
      <c r="D62" s="39" t="s">
        <v>673</v>
      </c>
      <c r="E62" s="39" t="s">
        <v>674</v>
      </c>
      <c r="F62" s="39"/>
      <c r="G62" s="39"/>
      <c r="H62" s="40"/>
    </row>
    <row r="63" spans="2:8" x14ac:dyDescent="0.2">
      <c r="B63" s="156" t="s">
        <v>180</v>
      </c>
      <c r="C63" s="54" t="s">
        <v>372</v>
      </c>
      <c r="D63" s="55" t="s">
        <v>373</v>
      </c>
      <c r="E63" s="55" t="s">
        <v>374</v>
      </c>
      <c r="F63" s="55" t="s">
        <v>375</v>
      </c>
      <c r="G63" s="55" t="s">
        <v>376</v>
      </c>
      <c r="H63" s="56" t="s">
        <v>377</v>
      </c>
    </row>
    <row r="64" spans="2:8" x14ac:dyDescent="0.2">
      <c r="B64" s="161"/>
      <c r="C64" s="57" t="s">
        <v>378</v>
      </c>
      <c r="D64" s="58" t="s">
        <v>379</v>
      </c>
      <c r="E64" s="58" t="s">
        <v>380</v>
      </c>
      <c r="F64" s="58" t="s">
        <v>381</v>
      </c>
      <c r="G64" s="58" t="s">
        <v>382</v>
      </c>
      <c r="H64" s="40"/>
    </row>
    <row r="65" spans="2:8" x14ac:dyDescent="0.2">
      <c r="B65" s="158" t="s">
        <v>166</v>
      </c>
      <c r="C65" s="35" t="s">
        <v>383</v>
      </c>
      <c r="D65" s="36" t="s">
        <v>384</v>
      </c>
      <c r="E65" s="36" t="s">
        <v>385</v>
      </c>
      <c r="F65" s="36" t="s">
        <v>386</v>
      </c>
      <c r="G65" s="36" t="s">
        <v>387</v>
      </c>
      <c r="H65" s="37" t="s">
        <v>388</v>
      </c>
    </row>
    <row r="66" spans="2:8" x14ac:dyDescent="0.2">
      <c r="B66" s="159"/>
      <c r="C66" s="41" t="s">
        <v>389</v>
      </c>
      <c r="D66" s="42" t="s">
        <v>390</v>
      </c>
      <c r="E66" s="42" t="s">
        <v>391</v>
      </c>
      <c r="F66" s="42" t="s">
        <v>392</v>
      </c>
      <c r="G66" s="42" t="s">
        <v>393</v>
      </c>
      <c r="H66" s="43" t="s">
        <v>394</v>
      </c>
    </row>
    <row r="67" spans="2:8" x14ac:dyDescent="0.2">
      <c r="B67" s="159"/>
      <c r="C67" s="41" t="s">
        <v>395</v>
      </c>
      <c r="D67" s="42" t="s">
        <v>396</v>
      </c>
      <c r="E67" s="42" t="s">
        <v>397</v>
      </c>
      <c r="F67" s="42" t="s">
        <v>398</v>
      </c>
      <c r="G67" s="42" t="s">
        <v>399</v>
      </c>
      <c r="H67" s="43" t="s">
        <v>400</v>
      </c>
    </row>
    <row r="68" spans="2:8" x14ac:dyDescent="0.2">
      <c r="B68" s="159"/>
      <c r="C68" s="41" t="s">
        <v>401</v>
      </c>
      <c r="D68" s="42" t="s">
        <v>402</v>
      </c>
      <c r="E68" s="42" t="s">
        <v>403</v>
      </c>
      <c r="F68" s="42" t="s">
        <v>404</v>
      </c>
      <c r="G68" s="42" t="s">
        <v>405</v>
      </c>
      <c r="H68" s="43" t="s">
        <v>406</v>
      </c>
    </row>
    <row r="69" spans="2:8" x14ac:dyDescent="0.2">
      <c r="B69" s="160"/>
      <c r="C69" s="38" t="s">
        <v>407</v>
      </c>
      <c r="D69" s="39" t="s">
        <v>408</v>
      </c>
      <c r="E69" s="39" t="s">
        <v>409</v>
      </c>
      <c r="F69" s="39" t="s">
        <v>410</v>
      </c>
      <c r="G69" s="39" t="s">
        <v>411</v>
      </c>
      <c r="H69" s="40"/>
    </row>
    <row r="70" spans="2:8" x14ac:dyDescent="0.2">
      <c r="B70" s="156" t="s">
        <v>592</v>
      </c>
      <c r="C70" s="45" t="s">
        <v>460</v>
      </c>
      <c r="D70" s="46" t="s">
        <v>675</v>
      </c>
      <c r="E70" s="46" t="s">
        <v>676</v>
      </c>
      <c r="F70" s="46" t="s">
        <v>677</v>
      </c>
      <c r="G70" s="46" t="s">
        <v>314</v>
      </c>
      <c r="H70" s="47" t="s">
        <v>678</v>
      </c>
    </row>
    <row r="71" spans="2:8" x14ac:dyDescent="0.2">
      <c r="B71" s="157"/>
      <c r="C71" s="48" t="s">
        <v>315</v>
      </c>
      <c r="D71" s="49" t="s">
        <v>679</v>
      </c>
      <c r="E71" s="49" t="s">
        <v>316</v>
      </c>
      <c r="F71" s="49" t="s">
        <v>680</v>
      </c>
      <c r="G71" s="49" t="s">
        <v>317</v>
      </c>
      <c r="H71" s="50" t="s">
        <v>681</v>
      </c>
    </row>
    <row r="72" spans="2:8" x14ac:dyDescent="0.2">
      <c r="B72" s="157"/>
      <c r="C72" s="48" t="s">
        <v>682</v>
      </c>
      <c r="D72" s="49" t="s">
        <v>599</v>
      </c>
      <c r="E72" s="49" t="s">
        <v>320</v>
      </c>
      <c r="F72" s="49" t="s">
        <v>683</v>
      </c>
      <c r="G72" s="49" t="s">
        <v>684</v>
      </c>
      <c r="H72" s="50" t="s">
        <v>321</v>
      </c>
    </row>
    <row r="73" spans="2:8" x14ac:dyDescent="0.2">
      <c r="B73" s="157"/>
      <c r="C73" s="48" t="s">
        <v>322</v>
      </c>
      <c r="D73" s="49" t="s">
        <v>323</v>
      </c>
      <c r="E73" s="49" t="s">
        <v>324</v>
      </c>
      <c r="F73" s="49" t="s">
        <v>325</v>
      </c>
      <c r="G73" s="49" t="s">
        <v>326</v>
      </c>
      <c r="H73" s="50" t="s">
        <v>327</v>
      </c>
    </row>
    <row r="74" spans="2:8" x14ac:dyDescent="0.2">
      <c r="B74" s="157"/>
      <c r="C74" s="48" t="s">
        <v>685</v>
      </c>
      <c r="D74" s="49" t="s">
        <v>686</v>
      </c>
      <c r="E74" s="49" t="s">
        <v>687</v>
      </c>
      <c r="F74" s="49" t="s">
        <v>329</v>
      </c>
      <c r="G74" s="49" t="s">
        <v>688</v>
      </c>
      <c r="H74" s="50" t="s">
        <v>689</v>
      </c>
    </row>
    <row r="75" spans="2:8" x14ac:dyDescent="0.2">
      <c r="B75" s="157"/>
      <c r="C75" s="48" t="s">
        <v>337</v>
      </c>
      <c r="D75" s="49" t="s">
        <v>338</v>
      </c>
      <c r="E75" s="49" t="s">
        <v>339</v>
      </c>
      <c r="F75" s="49" t="s">
        <v>340</v>
      </c>
      <c r="G75" s="49" t="s">
        <v>341</v>
      </c>
      <c r="H75" s="50" t="s">
        <v>342</v>
      </c>
    </row>
    <row r="76" spans="2:8" x14ac:dyDescent="0.2">
      <c r="B76" s="157"/>
      <c r="C76" s="48" t="s">
        <v>352</v>
      </c>
      <c r="D76" s="49" t="s">
        <v>353</v>
      </c>
      <c r="E76" s="49" t="s">
        <v>354</v>
      </c>
      <c r="F76" s="49" t="s">
        <v>356</v>
      </c>
      <c r="G76" s="49" t="s">
        <v>357</v>
      </c>
      <c r="H76" s="50" t="s">
        <v>358</v>
      </c>
    </row>
    <row r="77" spans="2:8" x14ac:dyDescent="0.2">
      <c r="B77" s="157"/>
      <c r="C77" s="48" t="s">
        <v>359</v>
      </c>
      <c r="D77" s="49" t="s">
        <v>690</v>
      </c>
      <c r="E77" s="49" t="s">
        <v>691</v>
      </c>
      <c r="F77" s="49" t="s">
        <v>360</v>
      </c>
      <c r="G77" s="49" t="s">
        <v>361</v>
      </c>
      <c r="H77" s="50" t="s">
        <v>692</v>
      </c>
    </row>
    <row r="78" spans="2:8" x14ac:dyDescent="0.2">
      <c r="B78" s="157"/>
      <c r="C78" s="48" t="s">
        <v>364</v>
      </c>
      <c r="D78" s="49" t="s">
        <v>370</v>
      </c>
      <c r="E78" s="49" t="s">
        <v>693</v>
      </c>
      <c r="F78" s="49"/>
      <c r="G78" s="49"/>
      <c r="H78" s="50"/>
    </row>
    <row r="79" spans="2:8" x14ac:dyDescent="0.2">
      <c r="B79" s="156" t="s">
        <v>591</v>
      </c>
      <c r="C79" s="45" t="s">
        <v>462</v>
      </c>
      <c r="D79" s="46" t="s">
        <v>694</v>
      </c>
      <c r="E79" s="46" t="s">
        <v>312</v>
      </c>
      <c r="F79" s="46" t="s">
        <v>695</v>
      </c>
      <c r="G79" s="46" t="s">
        <v>696</v>
      </c>
      <c r="H79" s="47" t="s">
        <v>697</v>
      </c>
    </row>
    <row r="80" spans="2:8" x14ac:dyDescent="0.2">
      <c r="B80" s="157"/>
      <c r="C80" s="48" t="s">
        <v>313</v>
      </c>
      <c r="D80" s="49" t="s">
        <v>315</v>
      </c>
      <c r="E80" s="49" t="s">
        <v>698</v>
      </c>
      <c r="F80" s="49" t="s">
        <v>699</v>
      </c>
      <c r="G80" s="49" t="s">
        <v>468</v>
      </c>
      <c r="H80" s="50" t="s">
        <v>469</v>
      </c>
    </row>
    <row r="81" spans="2:8" x14ac:dyDescent="0.2">
      <c r="B81" s="157"/>
      <c r="C81" s="48" t="s">
        <v>700</v>
      </c>
      <c r="D81" s="49" t="s">
        <v>689</v>
      </c>
      <c r="E81" s="49" t="s">
        <v>701</v>
      </c>
      <c r="F81" s="49" t="s">
        <v>330</v>
      </c>
      <c r="G81" s="49" t="s">
        <v>472</v>
      </c>
      <c r="H81" s="50" t="s">
        <v>702</v>
      </c>
    </row>
    <row r="82" spans="2:8" x14ac:dyDescent="0.2">
      <c r="B82" s="157"/>
      <c r="C82" s="48" t="s">
        <v>703</v>
      </c>
      <c r="D82" s="49" t="s">
        <v>332</v>
      </c>
      <c r="E82" s="49" t="s">
        <v>333</v>
      </c>
      <c r="F82" s="49" t="s">
        <v>334</v>
      </c>
      <c r="G82" s="49" t="s">
        <v>704</v>
      </c>
      <c r="H82" s="50" t="s">
        <v>705</v>
      </c>
    </row>
    <row r="83" spans="2:8" x14ac:dyDescent="0.2">
      <c r="B83" s="157"/>
      <c r="C83" s="48" t="s">
        <v>600</v>
      </c>
      <c r="D83" s="49" t="s">
        <v>706</v>
      </c>
      <c r="E83" s="49" t="s">
        <v>707</v>
      </c>
      <c r="F83" s="49" t="s">
        <v>708</v>
      </c>
      <c r="G83" s="49" t="s">
        <v>709</v>
      </c>
      <c r="H83" s="50" t="s">
        <v>710</v>
      </c>
    </row>
    <row r="84" spans="2:8" x14ac:dyDescent="0.2">
      <c r="B84" s="157"/>
      <c r="C84" s="48" t="s">
        <v>711</v>
      </c>
      <c r="D84" s="49" t="s">
        <v>712</v>
      </c>
      <c r="E84" s="49" t="s">
        <v>415</v>
      </c>
      <c r="F84" s="49" t="s">
        <v>713</v>
      </c>
      <c r="G84" s="49" t="s">
        <v>714</v>
      </c>
      <c r="H84" s="50" t="s">
        <v>715</v>
      </c>
    </row>
    <row r="85" spans="2:8" x14ac:dyDescent="0.2">
      <c r="B85" s="157"/>
      <c r="C85" s="48" t="s">
        <v>343</v>
      </c>
      <c r="D85" s="49" t="s">
        <v>344</v>
      </c>
      <c r="E85" s="49" t="s">
        <v>418</v>
      </c>
      <c r="F85" s="49" t="s">
        <v>424</v>
      </c>
      <c r="G85" s="49" t="s">
        <v>716</v>
      </c>
      <c r="H85" s="50" t="s">
        <v>717</v>
      </c>
    </row>
    <row r="86" spans="2:8" x14ac:dyDescent="0.2">
      <c r="B86" s="157"/>
      <c r="C86" s="48" t="s">
        <v>718</v>
      </c>
      <c r="D86" s="49" t="s">
        <v>719</v>
      </c>
      <c r="E86" s="49" t="s">
        <v>720</v>
      </c>
      <c r="F86" s="49" t="s">
        <v>721</v>
      </c>
      <c r="G86" s="49" t="s">
        <v>722</v>
      </c>
      <c r="H86" s="50" t="s">
        <v>723</v>
      </c>
    </row>
    <row r="87" spans="2:8" x14ac:dyDescent="0.2">
      <c r="B87" s="157"/>
      <c r="C87" s="48" t="s">
        <v>426</v>
      </c>
      <c r="D87" s="49" t="s">
        <v>428</v>
      </c>
      <c r="E87" s="49" t="s">
        <v>429</v>
      </c>
      <c r="F87" s="49" t="s">
        <v>431</v>
      </c>
      <c r="G87" s="49" t="s">
        <v>432</v>
      </c>
      <c r="H87" s="50" t="s">
        <v>433</v>
      </c>
    </row>
    <row r="88" spans="2:8" x14ac:dyDescent="0.2">
      <c r="B88" s="157"/>
      <c r="C88" s="48" t="s">
        <v>348</v>
      </c>
      <c r="D88" s="49" t="s">
        <v>436</v>
      </c>
      <c r="E88" s="49" t="s">
        <v>488</v>
      </c>
      <c r="F88" s="49" t="s">
        <v>490</v>
      </c>
      <c r="G88" s="49" t="s">
        <v>493</v>
      </c>
      <c r="H88" s="50" t="s">
        <v>724</v>
      </c>
    </row>
    <row r="89" spans="2:8" x14ac:dyDescent="0.2">
      <c r="B89" s="157"/>
      <c r="C89" s="48" t="s">
        <v>500</v>
      </c>
      <c r="D89" s="49" t="s">
        <v>501</v>
      </c>
      <c r="E89" s="49" t="s">
        <v>522</v>
      </c>
      <c r="F89" s="49" t="s">
        <v>440</v>
      </c>
      <c r="G89" s="49" t="s">
        <v>524</v>
      </c>
      <c r="H89" s="50" t="s">
        <v>725</v>
      </c>
    </row>
    <row r="90" spans="2:8" x14ac:dyDescent="0.2">
      <c r="B90" s="157"/>
      <c r="C90" s="48" t="s">
        <v>443</v>
      </c>
      <c r="D90" s="49" t="s">
        <v>726</v>
      </c>
      <c r="E90" s="49"/>
      <c r="F90" s="49"/>
      <c r="G90" s="49"/>
      <c r="H90" s="50"/>
    </row>
    <row r="91" spans="2:8" x14ac:dyDescent="0.2">
      <c r="B91" s="156" t="s">
        <v>204</v>
      </c>
      <c r="C91" s="35" t="s">
        <v>412</v>
      </c>
      <c r="D91" s="36" t="s">
        <v>340</v>
      </c>
      <c r="E91" s="36" t="s">
        <v>413</v>
      </c>
      <c r="F91" s="36" t="s">
        <v>341</v>
      </c>
      <c r="G91" s="36" t="s">
        <v>414</v>
      </c>
      <c r="H91" s="37" t="s">
        <v>377</v>
      </c>
    </row>
    <row r="92" spans="2:8" x14ac:dyDescent="0.2">
      <c r="B92" s="161"/>
      <c r="C92" s="38" t="s">
        <v>378</v>
      </c>
      <c r="D92" s="44"/>
      <c r="E92" s="44"/>
      <c r="F92" s="44"/>
      <c r="G92" s="44"/>
      <c r="H92" s="40"/>
    </row>
    <row r="93" spans="2:8" x14ac:dyDescent="0.2">
      <c r="B93" s="156" t="s">
        <v>594</v>
      </c>
      <c r="C93" s="45" t="s">
        <v>460</v>
      </c>
      <c r="D93" s="46" t="s">
        <v>461</v>
      </c>
      <c r="E93" s="46" t="s">
        <v>462</v>
      </c>
      <c r="F93" s="46" t="s">
        <v>317</v>
      </c>
      <c r="G93" s="46" t="s">
        <v>463</v>
      </c>
      <c r="H93" s="47" t="s">
        <v>464</v>
      </c>
    </row>
    <row r="94" spans="2:8" x14ac:dyDescent="0.2">
      <c r="B94" s="157"/>
      <c r="C94" s="48" t="s">
        <v>318</v>
      </c>
      <c r="D94" s="49" t="s">
        <v>319</v>
      </c>
      <c r="E94" s="49" t="s">
        <v>320</v>
      </c>
      <c r="F94" s="49" t="s">
        <v>465</v>
      </c>
      <c r="G94" s="49" t="s">
        <v>466</v>
      </c>
      <c r="H94" s="50" t="s">
        <v>467</v>
      </c>
    </row>
    <row r="95" spans="2:8" x14ac:dyDescent="0.2">
      <c r="B95" s="157"/>
      <c r="C95" s="48" t="s">
        <v>468</v>
      </c>
      <c r="D95" s="49" t="s">
        <v>469</v>
      </c>
      <c r="E95" s="49" t="s">
        <v>470</v>
      </c>
      <c r="F95" s="49" t="s">
        <v>328</v>
      </c>
      <c r="G95" s="49" t="s">
        <v>471</v>
      </c>
      <c r="H95" s="50" t="s">
        <v>330</v>
      </c>
    </row>
    <row r="96" spans="2:8" x14ac:dyDescent="0.2">
      <c r="B96" s="157"/>
      <c r="C96" s="48" t="s">
        <v>472</v>
      </c>
      <c r="D96" s="49" t="s">
        <v>332</v>
      </c>
      <c r="E96" s="49" t="s">
        <v>333</v>
      </c>
      <c r="F96" s="49" t="s">
        <v>334</v>
      </c>
      <c r="G96" s="49" t="s">
        <v>335</v>
      </c>
      <c r="H96" s="50" t="s">
        <v>336</v>
      </c>
    </row>
    <row r="97" spans="2:8" x14ac:dyDescent="0.2">
      <c r="B97" s="157"/>
      <c r="C97" s="48" t="s">
        <v>473</v>
      </c>
      <c r="D97" s="49" t="s">
        <v>337</v>
      </c>
      <c r="E97" s="49" t="s">
        <v>338</v>
      </c>
      <c r="F97" s="49" t="s">
        <v>415</v>
      </c>
      <c r="G97" s="49" t="s">
        <v>416</v>
      </c>
      <c r="H97" s="50" t="s">
        <v>474</v>
      </c>
    </row>
    <row r="98" spans="2:8" x14ac:dyDescent="0.2">
      <c r="B98" s="157"/>
      <c r="C98" s="48" t="s">
        <v>345</v>
      </c>
      <c r="D98" s="49" t="s">
        <v>475</v>
      </c>
      <c r="E98" s="49" t="s">
        <v>417</v>
      </c>
      <c r="F98" s="49" t="s">
        <v>476</v>
      </c>
      <c r="G98" s="49" t="s">
        <v>418</v>
      </c>
      <c r="H98" s="50" t="s">
        <v>477</v>
      </c>
    </row>
    <row r="99" spans="2:8" x14ac:dyDescent="0.2">
      <c r="B99" s="157"/>
      <c r="C99" s="48" t="s">
        <v>419</v>
      </c>
      <c r="D99" s="49" t="s">
        <v>420</v>
      </c>
      <c r="E99" s="49" t="s">
        <v>421</v>
      </c>
      <c r="F99" s="49" t="s">
        <v>422</v>
      </c>
      <c r="G99" s="49" t="s">
        <v>423</v>
      </c>
      <c r="H99" s="50" t="s">
        <v>478</v>
      </c>
    </row>
    <row r="100" spans="2:8" x14ac:dyDescent="0.2">
      <c r="B100" s="157"/>
      <c r="C100" s="48" t="s">
        <v>479</v>
      </c>
      <c r="D100" s="49" t="s">
        <v>480</v>
      </c>
      <c r="E100" s="49" t="s">
        <v>424</v>
      </c>
      <c r="F100" s="49" t="s">
        <v>425</v>
      </c>
      <c r="G100" s="49" t="s">
        <v>426</v>
      </c>
      <c r="H100" s="50" t="s">
        <v>427</v>
      </c>
    </row>
    <row r="101" spans="2:8" x14ac:dyDescent="0.2">
      <c r="B101" s="157"/>
      <c r="C101" s="48" t="s">
        <v>428</v>
      </c>
      <c r="D101" s="49" t="s">
        <v>429</v>
      </c>
      <c r="E101" s="49" t="s">
        <v>430</v>
      </c>
      <c r="F101" s="49" t="s">
        <v>481</v>
      </c>
      <c r="G101" s="49" t="s">
        <v>482</v>
      </c>
      <c r="H101" s="50" t="s">
        <v>483</v>
      </c>
    </row>
    <row r="102" spans="2:8" x14ac:dyDescent="0.2">
      <c r="B102" s="157"/>
      <c r="C102" s="48" t="s">
        <v>484</v>
      </c>
      <c r="D102" s="49" t="s">
        <v>485</v>
      </c>
      <c r="E102" s="49" t="s">
        <v>431</v>
      </c>
      <c r="F102" s="49" t="s">
        <v>432</v>
      </c>
      <c r="G102" s="49" t="s">
        <v>433</v>
      </c>
      <c r="H102" s="50" t="s">
        <v>486</v>
      </c>
    </row>
    <row r="103" spans="2:8" x14ac:dyDescent="0.2">
      <c r="B103" s="157"/>
      <c r="C103" s="48" t="s">
        <v>434</v>
      </c>
      <c r="D103" s="49" t="s">
        <v>487</v>
      </c>
      <c r="E103" s="49" t="s">
        <v>348</v>
      </c>
      <c r="F103" s="49" t="s">
        <v>435</v>
      </c>
      <c r="G103" s="49" t="s">
        <v>436</v>
      </c>
      <c r="H103" s="50" t="s">
        <v>488</v>
      </c>
    </row>
    <row r="104" spans="2:8" x14ac:dyDescent="0.2">
      <c r="B104" s="157"/>
      <c r="C104" s="48" t="s">
        <v>437</v>
      </c>
      <c r="D104" s="49" t="s">
        <v>489</v>
      </c>
      <c r="E104" s="49" t="s">
        <v>490</v>
      </c>
      <c r="F104" s="49" t="s">
        <v>491</v>
      </c>
      <c r="G104" s="49" t="s">
        <v>492</v>
      </c>
      <c r="H104" s="50" t="s">
        <v>493</v>
      </c>
    </row>
    <row r="105" spans="2:8" x14ac:dyDescent="0.2">
      <c r="B105" s="157"/>
      <c r="C105" s="48" t="s">
        <v>494</v>
      </c>
      <c r="D105" s="49" t="s">
        <v>495</v>
      </c>
      <c r="E105" s="49" t="s">
        <v>496</v>
      </c>
      <c r="F105" s="49" t="s">
        <v>497</v>
      </c>
      <c r="G105" s="49" t="s">
        <v>498</v>
      </c>
      <c r="H105" s="50" t="s">
        <v>499</v>
      </c>
    </row>
    <row r="106" spans="2:8" x14ac:dyDescent="0.2">
      <c r="B106" s="157"/>
      <c r="C106" s="48" t="s">
        <v>500</v>
      </c>
      <c r="D106" s="49" t="s">
        <v>501</v>
      </c>
      <c r="E106" s="49" t="s">
        <v>502</v>
      </c>
      <c r="F106" s="49" t="s">
        <v>503</v>
      </c>
      <c r="G106" s="49" t="s">
        <v>504</v>
      </c>
      <c r="H106" s="50" t="s">
        <v>505</v>
      </c>
    </row>
    <row r="107" spans="2:8" x14ac:dyDescent="0.2">
      <c r="B107" s="157"/>
      <c r="C107" s="48" t="s">
        <v>506</v>
      </c>
      <c r="D107" s="49" t="s">
        <v>507</v>
      </c>
      <c r="E107" s="49" t="s">
        <v>508</v>
      </c>
      <c r="F107" s="49" t="s">
        <v>509</v>
      </c>
      <c r="G107" s="49" t="s">
        <v>510</v>
      </c>
      <c r="H107" s="50" t="s">
        <v>511</v>
      </c>
    </row>
    <row r="108" spans="2:8" x14ac:dyDescent="0.2">
      <c r="B108" s="157"/>
      <c r="C108" s="48" t="s">
        <v>512</v>
      </c>
      <c r="D108" s="49" t="s">
        <v>513</v>
      </c>
      <c r="E108" s="49" t="s">
        <v>514</v>
      </c>
      <c r="F108" s="49" t="s">
        <v>515</v>
      </c>
      <c r="G108" s="49" t="s">
        <v>516</v>
      </c>
      <c r="H108" s="50" t="s">
        <v>517</v>
      </c>
    </row>
    <row r="109" spans="2:8" x14ac:dyDescent="0.2">
      <c r="B109" s="157"/>
      <c r="C109" s="48" t="s">
        <v>518</v>
      </c>
      <c r="D109" s="49" t="s">
        <v>438</v>
      </c>
      <c r="E109" s="49" t="s">
        <v>519</v>
      </c>
      <c r="F109" s="49" t="s">
        <v>520</v>
      </c>
      <c r="G109" s="49" t="s">
        <v>521</v>
      </c>
      <c r="H109" s="50" t="s">
        <v>522</v>
      </c>
    </row>
    <row r="110" spans="2:8" x14ac:dyDescent="0.2">
      <c r="B110" s="157"/>
      <c r="C110" s="60" t="s">
        <v>439</v>
      </c>
      <c r="D110" s="49" t="s">
        <v>440</v>
      </c>
      <c r="E110" s="49" t="s">
        <v>523</v>
      </c>
      <c r="F110" s="49" t="s">
        <v>524</v>
      </c>
      <c r="G110" s="49" t="s">
        <v>441</v>
      </c>
      <c r="H110" s="50" t="s">
        <v>525</v>
      </c>
    </row>
    <row r="111" spans="2:8" x14ac:dyDescent="0.2">
      <c r="B111" s="157"/>
      <c r="C111" s="48" t="s">
        <v>526</v>
      </c>
      <c r="D111" s="49" t="s">
        <v>442</v>
      </c>
      <c r="E111" s="49" t="s">
        <v>527</v>
      </c>
      <c r="F111" s="49" t="s">
        <v>528</v>
      </c>
      <c r="G111" s="49" t="s">
        <v>529</v>
      </c>
      <c r="H111" s="50" t="s">
        <v>530</v>
      </c>
    </row>
    <row r="112" spans="2:8" x14ac:dyDescent="0.2">
      <c r="B112" s="157"/>
      <c r="C112" s="48" t="s">
        <v>531</v>
      </c>
      <c r="D112" s="49" t="s">
        <v>350</v>
      </c>
      <c r="E112" s="49" t="s">
        <v>351</v>
      </c>
      <c r="F112" s="49" t="s">
        <v>352</v>
      </c>
      <c r="G112" s="49" t="s">
        <v>353</v>
      </c>
      <c r="H112" s="50" t="s">
        <v>354</v>
      </c>
    </row>
    <row r="113" spans="2:8" x14ac:dyDescent="0.2">
      <c r="B113" s="157"/>
      <c r="C113" s="48" t="s">
        <v>355</v>
      </c>
      <c r="D113" s="49" t="s">
        <v>356</v>
      </c>
      <c r="E113" s="49" t="s">
        <v>357</v>
      </c>
      <c r="F113" s="49" t="s">
        <v>532</v>
      </c>
      <c r="G113" s="49" t="s">
        <v>533</v>
      </c>
      <c r="H113" s="50" t="s">
        <v>365</v>
      </c>
    </row>
    <row r="114" spans="2:8" x14ac:dyDescent="0.2">
      <c r="B114" s="157"/>
      <c r="C114" s="48" t="s">
        <v>534</v>
      </c>
      <c r="D114" s="49" t="s">
        <v>366</v>
      </c>
      <c r="E114" s="49" t="s">
        <v>367</v>
      </c>
      <c r="F114" s="49" t="s">
        <v>368</v>
      </c>
      <c r="G114" s="49" t="s">
        <v>535</v>
      </c>
      <c r="H114" s="50" t="s">
        <v>536</v>
      </c>
    </row>
    <row r="115" spans="2:8" x14ac:dyDescent="0.2">
      <c r="B115" s="157"/>
      <c r="C115" s="48" t="s">
        <v>537</v>
      </c>
      <c r="D115" s="49" t="s">
        <v>538</v>
      </c>
      <c r="E115" s="49" t="s">
        <v>369</v>
      </c>
      <c r="F115" s="49" t="s">
        <v>370</v>
      </c>
      <c r="G115" s="49" t="s">
        <v>371</v>
      </c>
      <c r="H115" s="50" t="s">
        <v>539</v>
      </c>
    </row>
    <row r="116" spans="2:8" x14ac:dyDescent="0.2">
      <c r="B116" s="161"/>
      <c r="C116" s="52" t="s">
        <v>540</v>
      </c>
      <c r="D116" s="53" t="s">
        <v>443</v>
      </c>
      <c r="E116" s="44"/>
      <c r="F116" s="44"/>
      <c r="G116" s="44"/>
      <c r="H116" s="40"/>
    </row>
    <row r="117" spans="2:8" x14ac:dyDescent="0.2">
      <c r="B117" s="158" t="s">
        <v>587</v>
      </c>
      <c r="C117" s="35" t="s">
        <v>727</v>
      </c>
      <c r="D117" s="36" t="s">
        <v>728</v>
      </c>
      <c r="E117" s="36" t="s">
        <v>729</v>
      </c>
      <c r="F117" s="36" t="s">
        <v>730</v>
      </c>
      <c r="G117" s="36" t="s">
        <v>731</v>
      </c>
      <c r="H117" s="37" t="s">
        <v>732</v>
      </c>
    </row>
    <row r="118" spans="2:8" x14ac:dyDescent="0.2">
      <c r="B118" s="159"/>
      <c r="C118" s="41" t="s">
        <v>733</v>
      </c>
      <c r="D118" s="42" t="s">
        <v>734</v>
      </c>
      <c r="E118" s="42" t="s">
        <v>735</v>
      </c>
      <c r="F118" s="42" t="s">
        <v>736</v>
      </c>
      <c r="G118" s="42" t="s">
        <v>736</v>
      </c>
      <c r="H118" s="43" t="s">
        <v>737</v>
      </c>
    </row>
    <row r="119" spans="2:8" x14ac:dyDescent="0.2">
      <c r="B119" s="159"/>
      <c r="C119" s="41" t="s">
        <v>738</v>
      </c>
      <c r="D119" s="42" t="s">
        <v>739</v>
      </c>
      <c r="E119" s="42" t="s">
        <v>740</v>
      </c>
      <c r="F119" s="42" t="s">
        <v>741</v>
      </c>
      <c r="G119" s="42" t="s">
        <v>742</v>
      </c>
      <c r="H119" s="43" t="s">
        <v>742</v>
      </c>
    </row>
    <row r="120" spans="2:8" x14ac:dyDescent="0.2">
      <c r="B120" s="159"/>
      <c r="C120" s="41" t="s">
        <v>743</v>
      </c>
      <c r="D120" s="42" t="s">
        <v>344</v>
      </c>
      <c r="E120" s="42" t="s">
        <v>744</v>
      </c>
      <c r="F120" s="42" t="s">
        <v>745</v>
      </c>
      <c r="G120" s="42" t="s">
        <v>746</v>
      </c>
      <c r="H120" s="43" t="s">
        <v>747</v>
      </c>
    </row>
    <row r="121" spans="2:8" x14ac:dyDescent="0.2">
      <c r="B121" s="158" t="s">
        <v>203</v>
      </c>
      <c r="C121" s="35" t="s">
        <v>415</v>
      </c>
      <c r="D121" s="36" t="s">
        <v>416</v>
      </c>
      <c r="E121" s="36" t="s">
        <v>417</v>
      </c>
      <c r="F121" s="36" t="s">
        <v>418</v>
      </c>
      <c r="G121" s="36" t="s">
        <v>419</v>
      </c>
      <c r="H121" s="37" t="s">
        <v>420</v>
      </c>
    </row>
    <row r="122" spans="2:8" x14ac:dyDescent="0.2">
      <c r="B122" s="159"/>
      <c r="C122" s="41" t="s">
        <v>421</v>
      </c>
      <c r="D122" s="42" t="s">
        <v>422</v>
      </c>
      <c r="E122" s="42" t="s">
        <v>423</v>
      </c>
      <c r="F122" s="42" t="s">
        <v>424</v>
      </c>
      <c r="G122" s="42" t="s">
        <v>425</v>
      </c>
      <c r="H122" s="43" t="s">
        <v>426</v>
      </c>
    </row>
    <row r="123" spans="2:8" x14ac:dyDescent="0.2">
      <c r="B123" s="159"/>
      <c r="C123" s="41" t="s">
        <v>427</v>
      </c>
      <c r="D123" s="42" t="s">
        <v>428</v>
      </c>
      <c r="E123" s="42" t="s">
        <v>429</v>
      </c>
      <c r="F123" s="42" t="s">
        <v>430</v>
      </c>
      <c r="G123" s="42" t="s">
        <v>431</v>
      </c>
      <c r="H123" s="43" t="s">
        <v>432</v>
      </c>
    </row>
    <row r="124" spans="2:8" x14ac:dyDescent="0.2">
      <c r="B124" s="159"/>
      <c r="C124" s="41" t="s">
        <v>433</v>
      </c>
      <c r="D124" s="42" t="s">
        <v>434</v>
      </c>
      <c r="E124" s="42" t="s">
        <v>348</v>
      </c>
      <c r="F124" s="42" t="s">
        <v>435</v>
      </c>
      <c r="G124" s="42" t="s">
        <v>436</v>
      </c>
      <c r="H124" s="43" t="s">
        <v>437</v>
      </c>
    </row>
    <row r="125" spans="2:8" x14ac:dyDescent="0.2">
      <c r="B125" s="159"/>
      <c r="C125" s="41" t="s">
        <v>438</v>
      </c>
      <c r="D125" s="42" t="s">
        <v>439</v>
      </c>
      <c r="E125" s="42" t="s">
        <v>440</v>
      </c>
      <c r="F125" s="42" t="s">
        <v>441</v>
      </c>
      <c r="G125" s="42" t="s">
        <v>442</v>
      </c>
      <c r="H125" s="43" t="s">
        <v>443</v>
      </c>
    </row>
    <row r="126" spans="2:8" x14ac:dyDescent="0.2">
      <c r="B126" s="159"/>
      <c r="C126" s="41" t="s">
        <v>444</v>
      </c>
      <c r="D126" s="42" t="s">
        <v>445</v>
      </c>
      <c r="E126" s="42" t="s">
        <v>446</v>
      </c>
      <c r="F126" s="42" t="s">
        <v>447</v>
      </c>
      <c r="G126" s="42" t="s">
        <v>448</v>
      </c>
      <c r="H126" s="43" t="s">
        <v>449</v>
      </c>
    </row>
    <row r="127" spans="2:8" x14ac:dyDescent="0.2">
      <c r="B127" s="159"/>
      <c r="C127" s="41" t="s">
        <v>450</v>
      </c>
      <c r="D127" s="42" t="s">
        <v>451</v>
      </c>
      <c r="E127" s="42" t="s">
        <v>452</v>
      </c>
      <c r="F127" s="42" t="s">
        <v>453</v>
      </c>
      <c r="G127" s="42" t="s">
        <v>454</v>
      </c>
      <c r="H127" s="43" t="s">
        <v>455</v>
      </c>
    </row>
    <row r="128" spans="2:8" x14ac:dyDescent="0.2">
      <c r="B128" s="160"/>
      <c r="C128" s="38" t="s">
        <v>456</v>
      </c>
      <c r="D128" s="39" t="s">
        <v>457</v>
      </c>
      <c r="E128" s="39" t="s">
        <v>458</v>
      </c>
      <c r="F128" s="39" t="s">
        <v>331</v>
      </c>
      <c r="G128" s="39" t="s">
        <v>459</v>
      </c>
      <c r="H128" s="40"/>
    </row>
  </sheetData>
  <sheetProtection algorithmName="SHA-512" hashValue="QwHGxCZle+wqrQR8PLIcN6VmtIZS8Bupy8YzMAFJdIDCT/5/023tJG+hfoswpEDtuG48fBul+ZXHY68R1b5nyA==" saltValue="za8v9FWe/bxg+CI0J9HyYA==" spinCount="100000" sheet="1" objects="1" scenarios="1"/>
  <dataConsolidate/>
  <mergeCells count="17">
    <mergeCell ref="B79:B90"/>
    <mergeCell ref="B91:B92"/>
    <mergeCell ref="B93:B116"/>
    <mergeCell ref="B117:B120"/>
    <mergeCell ref="B121:B128"/>
    <mergeCell ref="B70:B78"/>
    <mergeCell ref="C4:H4"/>
    <mergeCell ref="B5:B18"/>
    <mergeCell ref="B19:B20"/>
    <mergeCell ref="B21:B31"/>
    <mergeCell ref="B32:B37"/>
    <mergeCell ref="B38:B49"/>
    <mergeCell ref="B50:B55"/>
    <mergeCell ref="B56:B57"/>
    <mergeCell ref="B58:B62"/>
    <mergeCell ref="B63:B64"/>
    <mergeCell ref="B65:B69"/>
  </mergeCells>
  <conditionalFormatting sqref="G93">
    <cfRule type="expression" dxfId="355" priority="163">
      <formula>#REF!=1</formula>
    </cfRule>
  </conditionalFormatting>
  <conditionalFormatting sqref="H93 C94">
    <cfRule type="expression" dxfId="354" priority="162">
      <formula>#REF!=1</formula>
    </cfRule>
  </conditionalFormatting>
  <conditionalFormatting sqref="D94">
    <cfRule type="expression" dxfId="353" priority="164">
      <formula>#REF!=1</formula>
    </cfRule>
  </conditionalFormatting>
  <conditionalFormatting sqref="E94 H38">
    <cfRule type="expression" dxfId="352" priority="165">
      <formula>#REF!=1</formula>
    </cfRule>
  </conditionalFormatting>
  <conditionalFormatting sqref="F94">
    <cfRule type="expression" dxfId="351" priority="166">
      <formula>#REF!=1</formula>
    </cfRule>
  </conditionalFormatting>
  <conditionalFormatting sqref="G94">
    <cfRule type="expression" dxfId="350" priority="167">
      <formula>#REF!=1</formula>
    </cfRule>
  </conditionalFormatting>
  <conditionalFormatting sqref="H94 C95">
    <cfRule type="expression" dxfId="349" priority="168">
      <formula>#REF!=1</formula>
    </cfRule>
  </conditionalFormatting>
  <conditionalFormatting sqref="D95">
    <cfRule type="expression" dxfId="348" priority="169">
      <formula>#REF!=1</formula>
    </cfRule>
  </conditionalFormatting>
  <conditionalFormatting sqref="E95 H39">
    <cfRule type="expression" dxfId="347" priority="170">
      <formula>#REF!=1</formula>
    </cfRule>
  </conditionalFormatting>
  <conditionalFormatting sqref="F95">
    <cfRule type="expression" dxfId="346" priority="171">
      <formula>#REF!=1</formula>
    </cfRule>
  </conditionalFormatting>
  <conditionalFormatting sqref="G95">
    <cfRule type="expression" dxfId="345" priority="172">
      <formula>#REF!=1</formula>
    </cfRule>
  </conditionalFormatting>
  <conditionalFormatting sqref="H95 C96">
    <cfRule type="expression" dxfId="344" priority="173">
      <formula>#REF!=1</formula>
    </cfRule>
  </conditionalFormatting>
  <conditionalFormatting sqref="D96">
    <cfRule type="expression" dxfId="343" priority="174">
      <formula>#REF!=1</formula>
    </cfRule>
  </conditionalFormatting>
  <conditionalFormatting sqref="E96 H40">
    <cfRule type="expression" dxfId="342" priority="175">
      <formula>#REF!=1</formula>
    </cfRule>
  </conditionalFormatting>
  <conditionalFormatting sqref="F96">
    <cfRule type="expression" dxfId="341" priority="176">
      <formula>#REF!=1</formula>
    </cfRule>
  </conditionalFormatting>
  <conditionalFormatting sqref="G96">
    <cfRule type="expression" dxfId="340" priority="177">
      <formula>#REF!=1</formula>
    </cfRule>
  </conditionalFormatting>
  <conditionalFormatting sqref="H96 C97">
    <cfRule type="expression" dxfId="339" priority="178">
      <formula>#REF!=1</formula>
    </cfRule>
  </conditionalFormatting>
  <conditionalFormatting sqref="D97">
    <cfRule type="expression" dxfId="338" priority="179">
      <formula>#REF!=1</formula>
    </cfRule>
  </conditionalFormatting>
  <conditionalFormatting sqref="E97 H41">
    <cfRule type="expression" dxfId="337" priority="180">
      <formula>#REF!=1</formula>
    </cfRule>
  </conditionalFormatting>
  <conditionalFormatting sqref="F97">
    <cfRule type="expression" dxfId="336" priority="181">
      <formula>#REF!=1</formula>
    </cfRule>
  </conditionalFormatting>
  <conditionalFormatting sqref="G97">
    <cfRule type="expression" dxfId="335" priority="182">
      <formula>$R3=1</formula>
    </cfRule>
  </conditionalFormatting>
  <conditionalFormatting sqref="C98">
    <cfRule type="expression" dxfId="334" priority="183">
      <formula>$R19=1</formula>
    </cfRule>
  </conditionalFormatting>
  <conditionalFormatting sqref="D98">
    <cfRule type="expression" dxfId="333" priority="184">
      <formula>$R20=1</formula>
    </cfRule>
  </conditionalFormatting>
  <conditionalFormatting sqref="E98">
    <cfRule type="expression" dxfId="332" priority="185">
      <formula>$R21=1</formula>
    </cfRule>
  </conditionalFormatting>
  <conditionalFormatting sqref="F98">
    <cfRule type="expression" dxfId="331" priority="186">
      <formula>$R22=1</formula>
    </cfRule>
  </conditionalFormatting>
  <conditionalFormatting sqref="G98">
    <cfRule type="expression" dxfId="330" priority="187">
      <formula>$R23=1</formula>
    </cfRule>
  </conditionalFormatting>
  <conditionalFormatting sqref="H98 C99">
    <cfRule type="expression" dxfId="329" priority="188">
      <formula>$R24=1</formula>
    </cfRule>
  </conditionalFormatting>
  <conditionalFormatting sqref="D99">
    <cfRule type="expression" dxfId="328" priority="189">
      <formula>$R26=1</formula>
    </cfRule>
  </conditionalFormatting>
  <conditionalFormatting sqref="E99">
    <cfRule type="expression" dxfId="327" priority="190">
      <formula>$R27=1</formula>
    </cfRule>
  </conditionalFormatting>
  <conditionalFormatting sqref="F99">
    <cfRule type="expression" dxfId="326" priority="191">
      <formula>$R28=1</formula>
    </cfRule>
  </conditionalFormatting>
  <conditionalFormatting sqref="G99">
    <cfRule type="expression" dxfId="325" priority="192">
      <formula>$R29=1</formula>
    </cfRule>
  </conditionalFormatting>
  <conditionalFormatting sqref="H99 C100">
    <cfRule type="expression" dxfId="324" priority="193">
      <formula>$R30=1</formula>
    </cfRule>
  </conditionalFormatting>
  <conditionalFormatting sqref="D100">
    <cfRule type="expression" dxfId="323" priority="194">
      <formula>$R32=1</formula>
    </cfRule>
  </conditionalFormatting>
  <conditionalFormatting sqref="E100">
    <cfRule type="expression" dxfId="322" priority="195">
      <formula>$R33=1</formula>
    </cfRule>
  </conditionalFormatting>
  <conditionalFormatting sqref="F100">
    <cfRule type="expression" dxfId="321" priority="196">
      <formula>$R34=1</formula>
    </cfRule>
  </conditionalFormatting>
  <conditionalFormatting sqref="G100">
    <cfRule type="expression" dxfId="320" priority="197">
      <formula>$R35=1</formula>
    </cfRule>
  </conditionalFormatting>
  <conditionalFormatting sqref="C11">
    <cfRule type="expression" dxfId="319" priority="198">
      <formula>$R1048471=1</formula>
    </cfRule>
  </conditionalFormatting>
  <conditionalFormatting sqref="D101">
    <cfRule type="expression" dxfId="318" priority="199">
      <formula>$R38=1</formula>
    </cfRule>
  </conditionalFormatting>
  <conditionalFormatting sqref="E101">
    <cfRule type="expression" dxfId="317" priority="200">
      <formula>$R39=1</formula>
    </cfRule>
  </conditionalFormatting>
  <conditionalFormatting sqref="F101">
    <cfRule type="expression" dxfId="316" priority="201">
      <formula>$R40=1</formula>
    </cfRule>
  </conditionalFormatting>
  <conditionalFormatting sqref="G101">
    <cfRule type="expression" dxfId="315" priority="202">
      <formula>$R41=1</formula>
    </cfRule>
  </conditionalFormatting>
  <conditionalFormatting sqref="C12">
    <cfRule type="expression" dxfId="314" priority="203">
      <formula>$R1048477=1</formula>
    </cfRule>
  </conditionalFormatting>
  <conditionalFormatting sqref="D102">
    <cfRule type="expression" dxfId="313" priority="204">
      <formula>$R44=1</formula>
    </cfRule>
  </conditionalFormatting>
  <conditionalFormatting sqref="E102">
    <cfRule type="expression" dxfId="312" priority="205">
      <formula>$R45=1</formula>
    </cfRule>
  </conditionalFormatting>
  <conditionalFormatting sqref="F102">
    <cfRule type="expression" dxfId="311" priority="206">
      <formula>$R46=1</formula>
    </cfRule>
  </conditionalFormatting>
  <conditionalFormatting sqref="G102">
    <cfRule type="expression" dxfId="310" priority="207">
      <formula>$R47=1</formula>
    </cfRule>
  </conditionalFormatting>
  <conditionalFormatting sqref="C13">
    <cfRule type="expression" dxfId="309" priority="208">
      <formula>$R1048483=1</formula>
    </cfRule>
  </conditionalFormatting>
  <conditionalFormatting sqref="D103">
    <cfRule type="expression" dxfId="308" priority="209">
      <formula>$R63=1</formula>
    </cfRule>
  </conditionalFormatting>
  <conditionalFormatting sqref="E103">
    <cfRule type="expression" dxfId="307" priority="210">
      <formula>$R64=1</formula>
    </cfRule>
  </conditionalFormatting>
  <conditionalFormatting sqref="F103">
    <cfRule type="expression" dxfId="306" priority="211">
      <formula>$R65=1</formula>
    </cfRule>
  </conditionalFormatting>
  <conditionalFormatting sqref="G103">
    <cfRule type="expression" dxfId="305" priority="212">
      <formula>$R66=1</formula>
    </cfRule>
  </conditionalFormatting>
  <conditionalFormatting sqref="H103 C104">
    <cfRule type="expression" dxfId="304" priority="213">
      <formula>$R67=1</formula>
    </cfRule>
  </conditionalFormatting>
  <conditionalFormatting sqref="D104">
    <cfRule type="expression" dxfId="303" priority="214">
      <formula>$R69=1</formula>
    </cfRule>
  </conditionalFormatting>
  <conditionalFormatting sqref="E104 C106">
    <cfRule type="expression" dxfId="302" priority="215">
      <formula>$R91=1</formula>
    </cfRule>
  </conditionalFormatting>
  <conditionalFormatting sqref="F104 D106">
    <cfRule type="expression" dxfId="301" priority="216">
      <formula>$R92=1</formula>
    </cfRule>
  </conditionalFormatting>
  <conditionalFormatting sqref="G93:H93 C94:H115 C116:D116">
    <cfRule type="expression" dxfId="300" priority="160">
      <formula>#REF!=1</formula>
    </cfRule>
  </conditionalFormatting>
  <conditionalFormatting sqref="C93">
    <cfRule type="expression" dxfId="299" priority="161">
      <formula>#REF!=1</formula>
    </cfRule>
  </conditionalFormatting>
  <conditionalFormatting sqref="D93">
    <cfRule type="expression" dxfId="298" priority="217">
      <formula>#REF!=1</formula>
    </cfRule>
  </conditionalFormatting>
  <conditionalFormatting sqref="E93">
    <cfRule type="expression" dxfId="297" priority="218">
      <formula>#REF!=1</formula>
    </cfRule>
  </conditionalFormatting>
  <conditionalFormatting sqref="F93">
    <cfRule type="expression" dxfId="296" priority="219">
      <formula>#REF!=1</formula>
    </cfRule>
  </conditionalFormatting>
  <conditionalFormatting sqref="G104">
    <cfRule type="expression" dxfId="295" priority="220">
      <formula>$R121=1</formula>
    </cfRule>
  </conditionalFormatting>
  <conditionalFormatting sqref="H104 C105">
    <cfRule type="expression" dxfId="294" priority="221">
      <formula>$R122=1</formula>
    </cfRule>
  </conditionalFormatting>
  <conditionalFormatting sqref="D105">
    <cfRule type="expression" dxfId="293" priority="222">
      <formula>$R124=1</formula>
    </cfRule>
  </conditionalFormatting>
  <conditionalFormatting sqref="E105">
    <cfRule type="expression" dxfId="292" priority="223">
      <formula>$R125=1</formula>
    </cfRule>
  </conditionalFormatting>
  <conditionalFormatting sqref="F105">
    <cfRule type="expression" dxfId="291" priority="224">
      <formula>$R126=1</formula>
    </cfRule>
  </conditionalFormatting>
  <conditionalFormatting sqref="G105">
    <cfRule type="expression" dxfId="290" priority="225">
      <formula>$R127=1</formula>
    </cfRule>
  </conditionalFormatting>
  <conditionalFormatting sqref="H105">
    <cfRule type="expression" dxfId="289" priority="226">
      <formula>$R128=1</formula>
    </cfRule>
  </conditionalFormatting>
  <conditionalFormatting sqref="E106">
    <cfRule type="expression" dxfId="288" priority="227">
      <formula>$R95=1</formula>
    </cfRule>
  </conditionalFormatting>
  <conditionalFormatting sqref="F106">
    <cfRule type="expression" dxfId="287" priority="228">
      <formula>$R96=1</formula>
    </cfRule>
  </conditionalFormatting>
  <conditionalFormatting sqref="G106">
    <cfRule type="expression" dxfId="286" priority="229">
      <formula>$R97=1</formula>
    </cfRule>
  </conditionalFormatting>
  <conditionalFormatting sqref="H106 C107">
    <cfRule type="expression" dxfId="285" priority="230">
      <formula>$R98=1</formula>
    </cfRule>
  </conditionalFormatting>
  <conditionalFormatting sqref="D107">
    <cfRule type="expression" dxfId="284" priority="231">
      <formula>$R100=1</formula>
    </cfRule>
  </conditionalFormatting>
  <conditionalFormatting sqref="E107">
    <cfRule type="expression" dxfId="283" priority="232">
      <formula>$R101=1</formula>
    </cfRule>
  </conditionalFormatting>
  <conditionalFormatting sqref="F107">
    <cfRule type="expression" dxfId="282" priority="233">
      <formula>$R102=1</formula>
    </cfRule>
  </conditionalFormatting>
  <conditionalFormatting sqref="G107">
    <cfRule type="expression" dxfId="281" priority="234">
      <formula>$R103=1</formula>
    </cfRule>
  </conditionalFormatting>
  <conditionalFormatting sqref="H107 C108">
    <cfRule type="expression" dxfId="280" priority="235">
      <formula>$R104=1</formula>
    </cfRule>
  </conditionalFormatting>
  <conditionalFormatting sqref="D108">
    <cfRule type="expression" dxfId="279" priority="236">
      <formula>$R106=1</formula>
    </cfRule>
  </conditionalFormatting>
  <conditionalFormatting sqref="E108">
    <cfRule type="expression" dxfId="278" priority="237">
      <formula>$R107=1</formula>
    </cfRule>
  </conditionalFormatting>
  <conditionalFormatting sqref="F108">
    <cfRule type="expression" dxfId="277" priority="238">
      <formula>$R108=1</formula>
    </cfRule>
  </conditionalFormatting>
  <conditionalFormatting sqref="G108">
    <cfRule type="expression" dxfId="276" priority="239">
      <formula>$R109=1</formula>
    </cfRule>
  </conditionalFormatting>
  <conditionalFormatting sqref="H108 C109">
    <cfRule type="expression" dxfId="275" priority="240">
      <formula>$R110=1</formula>
    </cfRule>
  </conditionalFormatting>
  <conditionalFormatting sqref="D109">
    <cfRule type="expression" dxfId="274" priority="241">
      <formula>$R112=1</formula>
    </cfRule>
  </conditionalFormatting>
  <conditionalFormatting sqref="E109">
    <cfRule type="expression" dxfId="273" priority="242">
      <formula>$R113=1</formula>
    </cfRule>
  </conditionalFormatting>
  <conditionalFormatting sqref="F109">
    <cfRule type="expression" dxfId="272" priority="243">
      <formula>$R114=1</formula>
    </cfRule>
  </conditionalFormatting>
  <conditionalFormatting sqref="G109">
    <cfRule type="expression" dxfId="271" priority="244">
      <formula>$R115=1</formula>
    </cfRule>
  </conditionalFormatting>
  <conditionalFormatting sqref="C110">
    <cfRule type="expression" dxfId="270" priority="245">
      <formula>$R129=1</formula>
    </cfRule>
  </conditionalFormatting>
  <conditionalFormatting sqref="D110">
    <cfRule type="expression" dxfId="269" priority="246">
      <formula>$R130=1</formula>
    </cfRule>
  </conditionalFormatting>
  <conditionalFormatting sqref="E110">
    <cfRule type="expression" dxfId="268" priority="247">
      <formula>$R131=1</formula>
    </cfRule>
  </conditionalFormatting>
  <conditionalFormatting sqref="F110">
    <cfRule type="expression" dxfId="267" priority="248">
      <formula>$R132=1</formula>
    </cfRule>
  </conditionalFormatting>
  <conditionalFormatting sqref="G110">
    <cfRule type="expression" dxfId="266" priority="249">
      <formula>$R133=1</formula>
    </cfRule>
  </conditionalFormatting>
  <conditionalFormatting sqref="H110 C111">
    <cfRule type="expression" dxfId="265" priority="250">
      <formula>$R134=1</formula>
    </cfRule>
  </conditionalFormatting>
  <conditionalFormatting sqref="D111">
    <cfRule type="expression" dxfId="264" priority="251">
      <formula>$R136=1</formula>
    </cfRule>
  </conditionalFormatting>
  <conditionalFormatting sqref="E111">
    <cfRule type="expression" dxfId="263" priority="252">
      <formula>$R137=1</formula>
    </cfRule>
  </conditionalFormatting>
  <conditionalFormatting sqref="F111">
    <cfRule type="expression" dxfId="262" priority="253">
      <formula>$R138=1</formula>
    </cfRule>
  </conditionalFormatting>
  <conditionalFormatting sqref="G111">
    <cfRule type="expression" dxfId="261" priority="254">
      <formula>$R139=1</formula>
    </cfRule>
  </conditionalFormatting>
  <conditionalFormatting sqref="H111 C112">
    <cfRule type="expression" dxfId="260" priority="255">
      <formula>$R140=1</formula>
    </cfRule>
  </conditionalFormatting>
  <conditionalFormatting sqref="D112">
    <cfRule type="expression" dxfId="259" priority="256">
      <formula>$R142=1</formula>
    </cfRule>
  </conditionalFormatting>
  <conditionalFormatting sqref="E112">
    <cfRule type="expression" dxfId="258" priority="257">
      <formula>$R143=1</formula>
    </cfRule>
  </conditionalFormatting>
  <conditionalFormatting sqref="F112">
    <cfRule type="expression" dxfId="257" priority="258">
      <formula>$R144=1</formula>
    </cfRule>
  </conditionalFormatting>
  <conditionalFormatting sqref="G112">
    <cfRule type="expression" dxfId="256" priority="259">
      <formula>$R145=1</formula>
    </cfRule>
  </conditionalFormatting>
  <conditionalFormatting sqref="H112 C113">
    <cfRule type="expression" dxfId="255" priority="260">
      <formula>$R146=1</formula>
    </cfRule>
  </conditionalFormatting>
  <conditionalFormatting sqref="D113">
    <cfRule type="expression" dxfId="254" priority="261">
      <formula>$R148=1</formula>
    </cfRule>
  </conditionalFormatting>
  <conditionalFormatting sqref="E113">
    <cfRule type="expression" dxfId="253" priority="262">
      <formula>$R149=1</formula>
    </cfRule>
  </conditionalFormatting>
  <conditionalFormatting sqref="F113">
    <cfRule type="expression" dxfId="252" priority="263">
      <formula>$R150=1</formula>
    </cfRule>
  </conditionalFormatting>
  <conditionalFormatting sqref="G113">
    <cfRule type="expression" dxfId="251" priority="264">
      <formula>$R151=1</formula>
    </cfRule>
  </conditionalFormatting>
  <conditionalFormatting sqref="H113 C114">
    <cfRule type="expression" dxfId="250" priority="265">
      <formula>$R152=1</formula>
    </cfRule>
  </conditionalFormatting>
  <conditionalFormatting sqref="D114">
    <cfRule type="expression" dxfId="249" priority="266">
      <formula>$R154=1</formula>
    </cfRule>
  </conditionalFormatting>
  <conditionalFormatting sqref="E114">
    <cfRule type="expression" dxfId="248" priority="267">
      <formula>$R155=1</formula>
    </cfRule>
  </conditionalFormatting>
  <conditionalFormatting sqref="F114">
    <cfRule type="expression" dxfId="247" priority="268">
      <formula>$R156=1</formula>
    </cfRule>
  </conditionalFormatting>
  <conditionalFormatting sqref="G114">
    <cfRule type="expression" dxfId="246" priority="269">
      <formula>$R157=1</formula>
    </cfRule>
  </conditionalFormatting>
  <conditionalFormatting sqref="H114 C115">
    <cfRule type="expression" dxfId="245" priority="270">
      <formula>$R158=1</formula>
    </cfRule>
  </conditionalFormatting>
  <conditionalFormatting sqref="D115">
    <cfRule type="expression" dxfId="244" priority="271">
      <formula>$R160=1</formula>
    </cfRule>
  </conditionalFormatting>
  <conditionalFormatting sqref="E115">
    <cfRule type="expression" dxfId="243" priority="272">
      <formula>$R161=1</formula>
    </cfRule>
  </conditionalFormatting>
  <conditionalFormatting sqref="F115">
    <cfRule type="expression" dxfId="242" priority="273">
      <formula>$R162=1</formula>
    </cfRule>
  </conditionalFormatting>
  <conditionalFormatting sqref="G115">
    <cfRule type="expression" dxfId="241" priority="274">
      <formula>$R163=1</formula>
    </cfRule>
  </conditionalFormatting>
  <conditionalFormatting sqref="H115 C116">
    <cfRule type="expression" dxfId="240" priority="275">
      <formula>$R164=1</formula>
    </cfRule>
  </conditionalFormatting>
  <conditionalFormatting sqref="D116">
    <cfRule type="expression" dxfId="239" priority="276">
      <formula>$R166=1</formula>
    </cfRule>
  </conditionalFormatting>
  <conditionalFormatting sqref="G38">
    <cfRule type="expression" dxfId="238" priority="277">
      <formula>#REF!=1</formula>
    </cfRule>
  </conditionalFormatting>
  <conditionalFormatting sqref="C39">
    <cfRule type="expression" dxfId="237" priority="278">
      <formula>#REF!=1</formula>
    </cfRule>
  </conditionalFormatting>
  <conditionalFormatting sqref="D39">
    <cfRule type="expression" dxfId="236" priority="279">
      <formula>#REF!=1</formula>
    </cfRule>
  </conditionalFormatting>
  <conditionalFormatting sqref="E39">
    <cfRule type="expression" dxfId="235" priority="280">
      <formula>#REF!=1</formula>
    </cfRule>
  </conditionalFormatting>
  <conditionalFormatting sqref="F39">
    <cfRule type="expression" dxfId="234" priority="281">
      <formula>#REF!=1</formula>
    </cfRule>
  </conditionalFormatting>
  <conditionalFormatting sqref="G39">
    <cfRule type="expression" dxfId="233" priority="282">
      <formula>#REF!=1</formula>
    </cfRule>
  </conditionalFormatting>
  <conditionalFormatting sqref="C40">
    <cfRule type="expression" dxfId="232" priority="283">
      <formula>#REF!=1</formula>
    </cfRule>
  </conditionalFormatting>
  <conditionalFormatting sqref="D40">
    <cfRule type="expression" dxfId="231" priority="284">
      <formula>#REF!=1</formula>
    </cfRule>
  </conditionalFormatting>
  <conditionalFormatting sqref="E40">
    <cfRule type="expression" dxfId="230" priority="285">
      <formula>#REF!=1</formula>
    </cfRule>
  </conditionalFormatting>
  <conditionalFormatting sqref="F40">
    <cfRule type="expression" dxfId="229" priority="286">
      <formula>#REF!=1</formula>
    </cfRule>
  </conditionalFormatting>
  <conditionalFormatting sqref="G40">
    <cfRule type="expression" dxfId="228" priority="287">
      <formula>#REF!=1</formula>
    </cfRule>
  </conditionalFormatting>
  <conditionalFormatting sqref="C41">
    <cfRule type="expression" dxfId="227" priority="288">
      <formula>#REF!=1</formula>
    </cfRule>
  </conditionalFormatting>
  <conditionalFormatting sqref="D41">
    <cfRule type="expression" dxfId="226" priority="289">
      <formula>#REF!=1</formula>
    </cfRule>
  </conditionalFormatting>
  <conditionalFormatting sqref="E41">
    <cfRule type="expression" dxfId="225" priority="290">
      <formula>#REF!=1</formula>
    </cfRule>
  </conditionalFormatting>
  <conditionalFormatting sqref="F41">
    <cfRule type="expression" dxfId="224" priority="291">
      <formula>#REF!=1</formula>
    </cfRule>
  </conditionalFormatting>
  <conditionalFormatting sqref="G41">
    <cfRule type="expression" dxfId="223" priority="292">
      <formula>#REF!=1</formula>
    </cfRule>
  </conditionalFormatting>
  <conditionalFormatting sqref="C42">
    <cfRule type="expression" dxfId="222" priority="293">
      <formula>#REF!=1</formula>
    </cfRule>
  </conditionalFormatting>
  <conditionalFormatting sqref="D42">
    <cfRule type="expression" dxfId="221" priority="294">
      <formula>#REF!=1</formula>
    </cfRule>
  </conditionalFormatting>
  <conditionalFormatting sqref="E42">
    <cfRule type="expression" dxfId="220" priority="295">
      <formula>#REF!=1</formula>
    </cfRule>
  </conditionalFormatting>
  <conditionalFormatting sqref="F42">
    <cfRule type="expression" dxfId="219" priority="296">
      <formula>#REF!=1</formula>
    </cfRule>
  </conditionalFormatting>
  <conditionalFormatting sqref="C43 G42:H42">
    <cfRule type="expression" dxfId="218" priority="297">
      <formula>#REF!=1</formula>
    </cfRule>
  </conditionalFormatting>
  <conditionalFormatting sqref="D43">
    <cfRule type="expression" dxfId="217" priority="298">
      <formula>#REF!=1</formula>
    </cfRule>
  </conditionalFormatting>
  <conditionalFormatting sqref="E43">
    <cfRule type="expression" dxfId="216" priority="299">
      <formula>#REF!=1</formula>
    </cfRule>
  </conditionalFormatting>
  <conditionalFormatting sqref="F43">
    <cfRule type="expression" dxfId="215" priority="300">
      <formula>#REF!=1</formula>
    </cfRule>
  </conditionalFormatting>
  <conditionalFormatting sqref="G43">
    <cfRule type="expression" dxfId="214" priority="301">
      <formula>#REF!=1</formula>
    </cfRule>
  </conditionalFormatting>
  <conditionalFormatting sqref="C44 H43">
    <cfRule type="expression" dxfId="213" priority="302">
      <formula>#REF!=1</formula>
    </cfRule>
  </conditionalFormatting>
  <conditionalFormatting sqref="D44">
    <cfRule type="expression" dxfId="212" priority="303">
      <formula>#REF!=1</formula>
    </cfRule>
  </conditionalFormatting>
  <conditionalFormatting sqref="E44">
    <cfRule type="expression" dxfId="211" priority="304">
      <formula>#REF!=1</formula>
    </cfRule>
  </conditionalFormatting>
  <conditionalFormatting sqref="F44">
    <cfRule type="expression" dxfId="210" priority="305">
      <formula>#REF!=1</formula>
    </cfRule>
  </conditionalFormatting>
  <conditionalFormatting sqref="G44">
    <cfRule type="expression" dxfId="209" priority="306">
      <formula>#REF!=1</formula>
    </cfRule>
  </conditionalFormatting>
  <conditionalFormatting sqref="C45 H44">
    <cfRule type="expression" dxfId="208" priority="307">
      <formula>#REF!=1</formula>
    </cfRule>
  </conditionalFormatting>
  <conditionalFormatting sqref="D45">
    <cfRule type="expression" dxfId="207" priority="308">
      <formula>#REF!=1</formula>
    </cfRule>
  </conditionalFormatting>
  <conditionalFormatting sqref="E45">
    <cfRule type="expression" dxfId="206" priority="309">
      <formula>#REF!=1</formula>
    </cfRule>
  </conditionalFormatting>
  <conditionalFormatting sqref="F45">
    <cfRule type="expression" dxfId="205" priority="310">
      <formula>#REF!=1</formula>
    </cfRule>
  </conditionalFormatting>
  <conditionalFormatting sqref="G45">
    <cfRule type="expression" dxfId="204" priority="311">
      <formula>#REF!=1</formula>
    </cfRule>
  </conditionalFormatting>
  <conditionalFormatting sqref="C46 H45">
    <cfRule type="expression" dxfId="203" priority="312">
      <formula>#REF!=1</formula>
    </cfRule>
  </conditionalFormatting>
  <conditionalFormatting sqref="D46">
    <cfRule type="expression" dxfId="202" priority="313">
      <formula>#REF!=1</formula>
    </cfRule>
  </conditionalFormatting>
  <conditionalFormatting sqref="E46">
    <cfRule type="expression" dxfId="201" priority="314">
      <formula>#REF!=1</formula>
    </cfRule>
  </conditionalFormatting>
  <conditionalFormatting sqref="F46">
    <cfRule type="expression" dxfId="200" priority="315">
      <formula>#REF!=1</formula>
    </cfRule>
  </conditionalFormatting>
  <conditionalFormatting sqref="G46">
    <cfRule type="expression" dxfId="199" priority="316">
      <formula>#REF!=1</formula>
    </cfRule>
  </conditionalFormatting>
  <conditionalFormatting sqref="C47 H46">
    <cfRule type="expression" dxfId="198" priority="317">
      <formula>#REF!=1</formula>
    </cfRule>
  </conditionalFormatting>
  <conditionalFormatting sqref="D47">
    <cfRule type="expression" dxfId="197" priority="318">
      <formula>#REF!=1</formula>
    </cfRule>
  </conditionalFormatting>
  <conditionalFormatting sqref="E47">
    <cfRule type="expression" dxfId="196" priority="319">
      <formula>$R3=1</formula>
    </cfRule>
  </conditionalFormatting>
  <conditionalFormatting sqref="F47">
    <cfRule type="expression" dxfId="195" priority="320">
      <formula>$R4=1</formula>
    </cfRule>
  </conditionalFormatting>
  <conditionalFormatting sqref="G47">
    <cfRule type="expression" dxfId="194" priority="321">
      <formula>$R19=1</formula>
    </cfRule>
  </conditionalFormatting>
  <conditionalFormatting sqref="C48 H47">
    <cfRule type="expression" dxfId="193" priority="322">
      <formula>$R20=1</formula>
    </cfRule>
  </conditionalFormatting>
  <conditionalFormatting sqref="D48">
    <cfRule type="expression" dxfId="192" priority="323">
      <formula>$R22=1</formula>
    </cfRule>
  </conditionalFormatting>
  <conditionalFormatting sqref="E48">
    <cfRule type="expression" dxfId="191" priority="324">
      <formula>$R23=1</formula>
    </cfRule>
  </conditionalFormatting>
  <conditionalFormatting sqref="F48">
    <cfRule type="expression" dxfId="190" priority="325">
      <formula>$R24=1</formula>
    </cfRule>
  </conditionalFormatting>
  <conditionalFormatting sqref="G48">
    <cfRule type="expression" dxfId="189" priority="326">
      <formula>$R25=1</formula>
    </cfRule>
  </conditionalFormatting>
  <conditionalFormatting sqref="C49 H48">
    <cfRule type="expression" dxfId="188" priority="327">
      <formula>$R26=1</formula>
    </cfRule>
  </conditionalFormatting>
  <conditionalFormatting sqref="D49">
    <cfRule type="expression" dxfId="187" priority="328">
      <formula>$R28=1</formula>
    </cfRule>
  </conditionalFormatting>
  <conditionalFormatting sqref="E49">
    <cfRule type="expression" dxfId="186" priority="329">
      <formula>$R29=1</formula>
    </cfRule>
  </conditionalFormatting>
  <conditionalFormatting sqref="F49">
    <cfRule type="expression" dxfId="185" priority="330">
      <formula>$R30=1</formula>
    </cfRule>
  </conditionalFormatting>
  <conditionalFormatting sqref="G49">
    <cfRule type="expression" dxfId="184" priority="331">
      <formula>$R31=1</formula>
    </cfRule>
  </conditionalFormatting>
  <conditionalFormatting sqref="H97">
    <cfRule type="expression" dxfId="183" priority="332">
      <formula>$R4=1</formula>
    </cfRule>
  </conditionalFormatting>
  <conditionalFormatting sqref="G5">
    <cfRule type="expression" dxfId="182" priority="90">
      <formula>#REF!=1</formula>
    </cfRule>
  </conditionalFormatting>
  <conditionalFormatting sqref="H5 C6">
    <cfRule type="expression" dxfId="181" priority="89">
      <formula>#REF!=1</formula>
    </cfRule>
  </conditionalFormatting>
  <conditionalFormatting sqref="D6">
    <cfRule type="expression" dxfId="180" priority="91">
      <formula>#REF!=1</formula>
    </cfRule>
  </conditionalFormatting>
  <conditionalFormatting sqref="E6">
    <cfRule type="expression" dxfId="179" priority="92">
      <formula>#REF!=1</formula>
    </cfRule>
  </conditionalFormatting>
  <conditionalFormatting sqref="F6">
    <cfRule type="expression" dxfId="178" priority="93">
      <formula>#REF!=1</formula>
    </cfRule>
  </conditionalFormatting>
  <conditionalFormatting sqref="G6">
    <cfRule type="expression" dxfId="177" priority="94">
      <formula>#REF!=1</formula>
    </cfRule>
  </conditionalFormatting>
  <conditionalFormatting sqref="H6 C7">
    <cfRule type="expression" dxfId="176" priority="95">
      <formula>#REF!=1</formula>
    </cfRule>
  </conditionalFormatting>
  <conditionalFormatting sqref="D7">
    <cfRule type="expression" dxfId="175" priority="96">
      <formula>#REF!=1</formula>
    </cfRule>
  </conditionalFormatting>
  <conditionalFormatting sqref="E7">
    <cfRule type="expression" dxfId="174" priority="97">
      <formula>#REF!=1</formula>
    </cfRule>
  </conditionalFormatting>
  <conditionalFormatting sqref="F7">
    <cfRule type="expression" dxfId="173" priority="98">
      <formula>#REF!=1</formula>
    </cfRule>
  </conditionalFormatting>
  <conditionalFormatting sqref="G7">
    <cfRule type="expression" dxfId="172" priority="99">
      <formula>#REF!=1</formula>
    </cfRule>
  </conditionalFormatting>
  <conditionalFormatting sqref="H7 C8">
    <cfRule type="expression" dxfId="171" priority="100">
      <formula>#REF!=1</formula>
    </cfRule>
  </conditionalFormatting>
  <conditionalFormatting sqref="D8">
    <cfRule type="expression" dxfId="170" priority="101">
      <formula>#REF!=1</formula>
    </cfRule>
  </conditionalFormatting>
  <conditionalFormatting sqref="E8">
    <cfRule type="expression" dxfId="169" priority="102">
      <formula>#REF!=1</formula>
    </cfRule>
  </conditionalFormatting>
  <conditionalFormatting sqref="F8">
    <cfRule type="expression" dxfId="168" priority="103">
      <formula>#REF!=1</formula>
    </cfRule>
  </conditionalFormatting>
  <conditionalFormatting sqref="G8">
    <cfRule type="expression" dxfId="167" priority="104">
      <formula>#REF!=1</formula>
    </cfRule>
  </conditionalFormatting>
  <conditionalFormatting sqref="H8 C9">
    <cfRule type="expression" dxfId="166" priority="105">
      <formula>#REF!=1</formula>
    </cfRule>
  </conditionalFormatting>
  <conditionalFormatting sqref="D9">
    <cfRule type="expression" dxfId="165" priority="106">
      <formula>#REF!=1</formula>
    </cfRule>
  </conditionalFormatting>
  <conditionalFormatting sqref="E9">
    <cfRule type="expression" dxfId="164" priority="107">
      <formula>#REF!=1</formula>
    </cfRule>
  </conditionalFormatting>
  <conditionalFormatting sqref="F9">
    <cfRule type="expression" dxfId="163" priority="108">
      <formula>#REF!=1</formula>
    </cfRule>
  </conditionalFormatting>
  <conditionalFormatting sqref="G9">
    <cfRule type="expression" dxfId="162" priority="109">
      <formula>$R1048439=1</formula>
    </cfRule>
  </conditionalFormatting>
  <conditionalFormatting sqref="C10">
    <cfRule type="expression" dxfId="161" priority="110">
      <formula>$R1048465=1</formula>
    </cfRule>
  </conditionalFormatting>
  <conditionalFormatting sqref="D10">
    <cfRule type="expression" dxfId="160" priority="111">
      <formula>$R1048466=1</formula>
    </cfRule>
  </conditionalFormatting>
  <conditionalFormatting sqref="E10">
    <cfRule type="expression" dxfId="159" priority="112">
      <formula>$R1048467=1</formula>
    </cfRule>
  </conditionalFormatting>
  <conditionalFormatting sqref="F10">
    <cfRule type="expression" dxfId="158" priority="113">
      <formula>$R1048468=1</formula>
    </cfRule>
  </conditionalFormatting>
  <conditionalFormatting sqref="G10">
    <cfRule type="expression" dxfId="157" priority="114">
      <formula>$R1048469=1</formula>
    </cfRule>
  </conditionalFormatting>
  <conditionalFormatting sqref="H10">
    <cfRule type="expression" dxfId="156" priority="115">
      <formula>$R1048470=1</formula>
    </cfRule>
  </conditionalFormatting>
  <conditionalFormatting sqref="D11">
    <cfRule type="expression" dxfId="155" priority="116">
      <formula>$R1048472=1</formula>
    </cfRule>
  </conditionalFormatting>
  <conditionalFormatting sqref="E11">
    <cfRule type="expression" dxfId="154" priority="117">
      <formula>$R1048473=1</formula>
    </cfRule>
  </conditionalFormatting>
  <conditionalFormatting sqref="F11">
    <cfRule type="expression" dxfId="153" priority="118">
      <formula>$R1048474=1</formula>
    </cfRule>
  </conditionalFormatting>
  <conditionalFormatting sqref="G11">
    <cfRule type="expression" dxfId="152" priority="119">
      <formula>$R1048475=1</formula>
    </cfRule>
  </conditionalFormatting>
  <conditionalFormatting sqref="H11">
    <cfRule type="expression" dxfId="151" priority="120">
      <formula>$R1048476=1</formula>
    </cfRule>
  </conditionalFormatting>
  <conditionalFormatting sqref="D12">
    <cfRule type="expression" dxfId="150" priority="121">
      <formula>$R1048478=1</formula>
    </cfRule>
  </conditionalFormatting>
  <conditionalFormatting sqref="E12">
    <cfRule type="expression" dxfId="149" priority="122">
      <formula>$R1048479=1</formula>
    </cfRule>
  </conditionalFormatting>
  <conditionalFormatting sqref="F12">
    <cfRule type="expression" dxfId="148" priority="123">
      <formula>$R1048480=1</formula>
    </cfRule>
  </conditionalFormatting>
  <conditionalFormatting sqref="G12">
    <cfRule type="expression" dxfId="147" priority="124">
      <formula>$R1048481=1</formula>
    </cfRule>
  </conditionalFormatting>
  <conditionalFormatting sqref="H12">
    <cfRule type="expression" dxfId="146" priority="125">
      <formula>$R1048482=1</formula>
    </cfRule>
  </conditionalFormatting>
  <conditionalFormatting sqref="G5:H5 C6:H18">
    <cfRule type="expression" dxfId="145" priority="87">
      <formula>#REF!=1</formula>
    </cfRule>
  </conditionalFormatting>
  <conditionalFormatting sqref="C5">
    <cfRule type="expression" dxfId="144" priority="88">
      <formula>#REF!=1</formula>
    </cfRule>
  </conditionalFormatting>
  <conditionalFormatting sqref="D5">
    <cfRule type="expression" dxfId="143" priority="126">
      <formula>#REF!=1</formula>
    </cfRule>
  </conditionalFormatting>
  <conditionalFormatting sqref="E5">
    <cfRule type="expression" dxfId="142" priority="127">
      <formula>#REF!=1</formula>
    </cfRule>
  </conditionalFormatting>
  <conditionalFormatting sqref="F5">
    <cfRule type="expression" dxfId="141" priority="128">
      <formula>#REF!=1</formula>
    </cfRule>
  </conditionalFormatting>
  <conditionalFormatting sqref="C18">
    <cfRule type="expression" dxfId="140" priority="129">
      <formula>$R5=1</formula>
    </cfRule>
  </conditionalFormatting>
  <conditionalFormatting sqref="D18">
    <cfRule type="expression" dxfId="139" priority="130">
      <formula>$R6=1</formula>
    </cfRule>
  </conditionalFormatting>
  <conditionalFormatting sqref="E18">
    <cfRule type="expression" dxfId="138" priority="131">
      <formula>$R7=1</formula>
    </cfRule>
  </conditionalFormatting>
  <conditionalFormatting sqref="F18">
    <cfRule type="expression" dxfId="137" priority="132">
      <formula>$R8=1</formula>
    </cfRule>
  </conditionalFormatting>
  <conditionalFormatting sqref="G18">
    <cfRule type="expression" dxfId="136" priority="133">
      <formula>$R9=1</formula>
    </cfRule>
  </conditionalFormatting>
  <conditionalFormatting sqref="H18">
    <cfRule type="expression" dxfId="135" priority="134">
      <formula>$R10=1</formula>
    </cfRule>
  </conditionalFormatting>
  <conditionalFormatting sqref="H9">
    <cfRule type="expression" dxfId="134" priority="135">
      <formula>$R1048440=1</formula>
    </cfRule>
  </conditionalFormatting>
  <conditionalFormatting sqref="D17">
    <cfRule type="expression" dxfId="133" priority="136">
      <formula>#REF!=1</formula>
    </cfRule>
  </conditionalFormatting>
  <conditionalFormatting sqref="D13">
    <cfRule type="expression" dxfId="132" priority="137">
      <formula>#REF!=1</formula>
    </cfRule>
  </conditionalFormatting>
  <conditionalFormatting sqref="E13">
    <cfRule type="expression" dxfId="131" priority="138">
      <formula>#REF!=1</formula>
    </cfRule>
  </conditionalFormatting>
  <conditionalFormatting sqref="F13">
    <cfRule type="expression" dxfId="130" priority="139">
      <formula>#REF!=1</formula>
    </cfRule>
  </conditionalFormatting>
  <conditionalFormatting sqref="G13">
    <cfRule type="expression" dxfId="129" priority="140">
      <formula>#REF!=1</formula>
    </cfRule>
  </conditionalFormatting>
  <conditionalFormatting sqref="H13 C14">
    <cfRule type="expression" dxfId="128" priority="141">
      <formula>#REF!=1</formula>
    </cfRule>
  </conditionalFormatting>
  <conditionalFormatting sqref="D14">
    <cfRule type="expression" dxfId="127" priority="142">
      <formula>#REF!=1</formula>
    </cfRule>
  </conditionalFormatting>
  <conditionalFormatting sqref="E14">
    <cfRule type="expression" dxfId="126" priority="143">
      <formula>#REF!=1</formula>
    </cfRule>
  </conditionalFormatting>
  <conditionalFormatting sqref="F14">
    <cfRule type="expression" dxfId="125" priority="144">
      <formula>#REF!=1</formula>
    </cfRule>
  </conditionalFormatting>
  <conditionalFormatting sqref="G14">
    <cfRule type="expression" dxfId="124" priority="145">
      <formula>#REF!=1</formula>
    </cfRule>
  </conditionalFormatting>
  <conditionalFormatting sqref="H14 C15">
    <cfRule type="expression" dxfId="123" priority="146">
      <formula>#REF!=1</formula>
    </cfRule>
  </conditionalFormatting>
  <conditionalFormatting sqref="D15">
    <cfRule type="expression" dxfId="122" priority="147">
      <formula>#REF!=1</formula>
    </cfRule>
  </conditionalFormatting>
  <conditionalFormatting sqref="E15">
    <cfRule type="expression" dxfId="121" priority="148">
      <formula>#REF!=1</formula>
    </cfRule>
  </conditionalFormatting>
  <conditionalFormatting sqref="F15">
    <cfRule type="expression" dxfId="120" priority="149">
      <formula>#REF!=1</formula>
    </cfRule>
  </conditionalFormatting>
  <conditionalFormatting sqref="G15">
    <cfRule type="expression" dxfId="119" priority="150">
      <formula>#REF!=1</formula>
    </cfRule>
  </conditionalFormatting>
  <conditionalFormatting sqref="H15 C16">
    <cfRule type="expression" dxfId="118" priority="151">
      <formula>#REF!=1</formula>
    </cfRule>
  </conditionalFormatting>
  <conditionalFormatting sqref="D16">
    <cfRule type="expression" dxfId="117" priority="152">
      <formula>#REF!=1</formula>
    </cfRule>
  </conditionalFormatting>
  <conditionalFormatting sqref="E16">
    <cfRule type="expression" dxfId="116" priority="153">
      <formula>#REF!=1</formula>
    </cfRule>
  </conditionalFormatting>
  <conditionalFormatting sqref="F16">
    <cfRule type="expression" dxfId="115" priority="154">
      <formula>#REF!=1</formula>
    </cfRule>
  </conditionalFormatting>
  <conditionalFormatting sqref="G16">
    <cfRule type="expression" dxfId="114" priority="155">
      <formula>#REF!=1</formula>
    </cfRule>
  </conditionalFormatting>
  <conditionalFormatting sqref="H16 C17">
    <cfRule type="expression" dxfId="113" priority="156">
      <formula>#REF!=1</formula>
    </cfRule>
  </conditionalFormatting>
  <conditionalFormatting sqref="E17">
    <cfRule type="expression" dxfId="112" priority="157">
      <formula>#REF!=1</formula>
    </cfRule>
  </conditionalFormatting>
  <conditionalFormatting sqref="F17">
    <cfRule type="expression" dxfId="111" priority="158">
      <formula>#REF!=1</formula>
    </cfRule>
  </conditionalFormatting>
  <conditionalFormatting sqref="G17">
    <cfRule type="expression" dxfId="110" priority="159">
      <formula>#REF!=1</formula>
    </cfRule>
  </conditionalFormatting>
  <conditionalFormatting sqref="H17">
    <cfRule type="expression" dxfId="109" priority="333">
      <formula>#REF!=1</formula>
    </cfRule>
  </conditionalFormatting>
  <conditionalFormatting sqref="G70">
    <cfRule type="expression" dxfId="108" priority="56">
      <formula>#REF!=1</formula>
    </cfRule>
  </conditionalFormatting>
  <conditionalFormatting sqref="H70 C71">
    <cfRule type="expression" dxfId="107" priority="55">
      <formula>#REF!=1</formula>
    </cfRule>
  </conditionalFormatting>
  <conditionalFormatting sqref="D71">
    <cfRule type="expression" dxfId="106" priority="57">
      <formula>#REF!=1</formula>
    </cfRule>
  </conditionalFormatting>
  <conditionalFormatting sqref="E71">
    <cfRule type="expression" dxfId="105" priority="58">
      <formula>#REF!=1</formula>
    </cfRule>
  </conditionalFormatting>
  <conditionalFormatting sqref="F71">
    <cfRule type="expression" dxfId="104" priority="59">
      <formula>#REF!=1</formula>
    </cfRule>
  </conditionalFormatting>
  <conditionalFormatting sqref="G71">
    <cfRule type="expression" dxfId="103" priority="60">
      <formula>#REF!=1</formula>
    </cfRule>
  </conditionalFormatting>
  <conditionalFormatting sqref="H71 C72">
    <cfRule type="expression" dxfId="102" priority="61">
      <formula>#REF!=1</formula>
    </cfRule>
  </conditionalFormatting>
  <conditionalFormatting sqref="D72">
    <cfRule type="expression" dxfId="101" priority="62">
      <formula>#REF!=1</formula>
    </cfRule>
  </conditionalFormatting>
  <conditionalFormatting sqref="E72">
    <cfRule type="expression" dxfId="100" priority="63">
      <formula>#REF!=1</formula>
    </cfRule>
  </conditionalFormatting>
  <conditionalFormatting sqref="F72">
    <cfRule type="expression" dxfId="99" priority="64">
      <formula>#REF!=1</formula>
    </cfRule>
  </conditionalFormatting>
  <conditionalFormatting sqref="G72">
    <cfRule type="expression" dxfId="98" priority="65">
      <formula>#REF!=1</formula>
    </cfRule>
  </conditionalFormatting>
  <conditionalFormatting sqref="H72 C73">
    <cfRule type="expression" dxfId="97" priority="66">
      <formula>#REF!=1</formula>
    </cfRule>
  </conditionalFormatting>
  <conditionalFormatting sqref="D73">
    <cfRule type="expression" dxfId="96" priority="67">
      <formula>#REF!=1</formula>
    </cfRule>
  </conditionalFormatting>
  <conditionalFormatting sqref="E73">
    <cfRule type="expression" dxfId="95" priority="68">
      <formula>#REF!=1</formula>
    </cfRule>
  </conditionalFormatting>
  <conditionalFormatting sqref="F73">
    <cfRule type="expression" dxfId="94" priority="69">
      <formula>#REF!=1</formula>
    </cfRule>
  </conditionalFormatting>
  <conditionalFormatting sqref="G73">
    <cfRule type="expression" dxfId="93" priority="70">
      <formula>#REF!=1</formula>
    </cfRule>
  </conditionalFormatting>
  <conditionalFormatting sqref="H73 C74">
    <cfRule type="expression" dxfId="92" priority="71">
      <formula>#REF!=1</formula>
    </cfRule>
  </conditionalFormatting>
  <conditionalFormatting sqref="D74">
    <cfRule type="expression" dxfId="91" priority="72">
      <formula>#REF!=1</formula>
    </cfRule>
  </conditionalFormatting>
  <conditionalFormatting sqref="E74">
    <cfRule type="expression" dxfId="90" priority="73">
      <formula>#REF!=1</formula>
    </cfRule>
  </conditionalFormatting>
  <conditionalFormatting sqref="F74">
    <cfRule type="expression" dxfId="89" priority="74">
      <formula>#REF!=1</formula>
    </cfRule>
  </conditionalFormatting>
  <conditionalFormatting sqref="G74 F84">
    <cfRule type="expression" dxfId="88" priority="75">
      <formula>$R1048546=1</formula>
    </cfRule>
  </conditionalFormatting>
  <conditionalFormatting sqref="G77">
    <cfRule type="expression" dxfId="87" priority="76">
      <formula>$R1=1</formula>
    </cfRule>
  </conditionalFormatting>
  <conditionalFormatting sqref="H77 C78">
    <cfRule type="expression" dxfId="86" priority="77">
      <formula>$R2=1</formula>
    </cfRule>
  </conditionalFormatting>
  <conditionalFormatting sqref="D78">
    <cfRule type="expression" dxfId="85" priority="78">
      <formula>$R4=1</formula>
    </cfRule>
  </conditionalFormatting>
  <conditionalFormatting sqref="E78">
    <cfRule type="expression" dxfId="84" priority="79">
      <formula>$R5=1</formula>
    </cfRule>
  </conditionalFormatting>
  <conditionalFormatting sqref="F78">
    <cfRule type="expression" dxfId="83" priority="80">
      <formula>$R6=1</formula>
    </cfRule>
  </conditionalFormatting>
  <conditionalFormatting sqref="G78">
    <cfRule type="expression" dxfId="82" priority="81">
      <formula>$R7=1</formula>
    </cfRule>
  </conditionalFormatting>
  <conditionalFormatting sqref="H78">
    <cfRule type="expression" dxfId="81" priority="82">
      <formula>$R8=1</formula>
    </cfRule>
  </conditionalFormatting>
  <conditionalFormatting sqref="G70:H70 C71:H78">
    <cfRule type="expression" dxfId="80" priority="53">
      <formula>#REF!=1</formula>
    </cfRule>
  </conditionalFormatting>
  <conditionalFormatting sqref="C70">
    <cfRule type="expression" dxfId="79" priority="54">
      <formula>#REF!=1</formula>
    </cfRule>
  </conditionalFormatting>
  <conditionalFormatting sqref="D70">
    <cfRule type="expression" dxfId="78" priority="83">
      <formula>#REF!=1</formula>
    </cfRule>
  </conditionalFormatting>
  <conditionalFormatting sqref="E70">
    <cfRule type="expression" dxfId="77" priority="84">
      <formula>#REF!=1</formula>
    </cfRule>
  </conditionalFormatting>
  <conditionalFormatting sqref="F70">
    <cfRule type="expression" dxfId="76" priority="85">
      <formula>#REF!=1</formula>
    </cfRule>
  </conditionalFormatting>
  <conditionalFormatting sqref="H74">
    <cfRule type="expression" dxfId="75" priority="86">
      <formula>$R1048547=1</formula>
    </cfRule>
  </conditionalFormatting>
  <conditionalFormatting sqref="D76 E86">
    <cfRule type="expression" dxfId="74" priority="334">
      <formula>#REF!=1</formula>
    </cfRule>
  </conditionalFormatting>
  <conditionalFormatting sqref="E76 F86">
    <cfRule type="expression" dxfId="73" priority="335">
      <formula>#REF!=1</formula>
    </cfRule>
  </conditionalFormatting>
  <conditionalFormatting sqref="F76">
    <cfRule type="expression" dxfId="72" priority="336">
      <formula>#REF!=1</formula>
    </cfRule>
  </conditionalFormatting>
  <conditionalFormatting sqref="G76">
    <cfRule type="expression" dxfId="71" priority="337">
      <formula>#REF!=1</formula>
    </cfRule>
  </conditionalFormatting>
  <conditionalFormatting sqref="H76 C77">
    <cfRule type="expression" dxfId="70" priority="338">
      <formula>#REF!=1</formula>
    </cfRule>
  </conditionalFormatting>
  <conditionalFormatting sqref="D77">
    <cfRule type="expression" dxfId="69" priority="339">
      <formula>#REF!=1</formula>
    </cfRule>
  </conditionalFormatting>
  <conditionalFormatting sqref="E77 C75">
    <cfRule type="expression" dxfId="68" priority="340">
      <formula>#REF!=1</formula>
    </cfRule>
  </conditionalFormatting>
  <conditionalFormatting sqref="F77 D75">
    <cfRule type="expression" dxfId="67" priority="341">
      <formula>#REF!=1</formula>
    </cfRule>
  </conditionalFormatting>
  <conditionalFormatting sqref="G79">
    <cfRule type="expression" dxfId="66" priority="4">
      <formula>#REF!=1</formula>
    </cfRule>
  </conditionalFormatting>
  <conditionalFormatting sqref="H79 C80">
    <cfRule type="expression" dxfId="65" priority="3">
      <formula>#REF!=1</formula>
    </cfRule>
  </conditionalFormatting>
  <conditionalFormatting sqref="D80">
    <cfRule type="expression" dxfId="64" priority="5">
      <formula>#REF!=1</formula>
    </cfRule>
  </conditionalFormatting>
  <conditionalFormatting sqref="E80">
    <cfRule type="expression" dxfId="63" priority="6">
      <formula>#REF!=1</formula>
    </cfRule>
  </conditionalFormatting>
  <conditionalFormatting sqref="F80">
    <cfRule type="expression" dxfId="62" priority="7">
      <formula>#REF!=1</formula>
    </cfRule>
  </conditionalFormatting>
  <conditionalFormatting sqref="G80">
    <cfRule type="expression" dxfId="61" priority="8">
      <formula>#REF!=1</formula>
    </cfRule>
  </conditionalFormatting>
  <conditionalFormatting sqref="H80 C81">
    <cfRule type="expression" dxfId="60" priority="9">
      <formula>#REF!=1</formula>
    </cfRule>
  </conditionalFormatting>
  <conditionalFormatting sqref="D81">
    <cfRule type="expression" dxfId="59" priority="10">
      <formula>#REF!=1</formula>
    </cfRule>
  </conditionalFormatting>
  <conditionalFormatting sqref="E81">
    <cfRule type="expression" dxfId="58" priority="11">
      <formula>#REF!=1</formula>
    </cfRule>
  </conditionalFormatting>
  <conditionalFormatting sqref="F81">
    <cfRule type="expression" dxfId="57" priority="12">
      <formula>#REF!=1</formula>
    </cfRule>
  </conditionalFormatting>
  <conditionalFormatting sqref="G81">
    <cfRule type="expression" dxfId="56" priority="13">
      <formula>#REF!=1</formula>
    </cfRule>
  </conditionalFormatting>
  <conditionalFormatting sqref="H81 C82">
    <cfRule type="expression" dxfId="55" priority="14">
      <formula>#REF!=1</formula>
    </cfRule>
  </conditionalFormatting>
  <conditionalFormatting sqref="D82">
    <cfRule type="expression" dxfId="54" priority="15">
      <formula>#REF!=1</formula>
    </cfRule>
  </conditionalFormatting>
  <conditionalFormatting sqref="E82">
    <cfRule type="expression" dxfId="53" priority="16">
      <formula>#REF!=1</formula>
    </cfRule>
  </conditionalFormatting>
  <conditionalFormatting sqref="F82">
    <cfRule type="expression" dxfId="52" priority="17">
      <formula>#REF!=1</formula>
    </cfRule>
  </conditionalFormatting>
  <conditionalFormatting sqref="G82">
    <cfRule type="expression" dxfId="51" priority="18">
      <formula>#REF!=1</formula>
    </cfRule>
  </conditionalFormatting>
  <conditionalFormatting sqref="H82 C83">
    <cfRule type="expression" dxfId="50" priority="19">
      <formula>#REF!=1</formula>
    </cfRule>
  </conditionalFormatting>
  <conditionalFormatting sqref="D83">
    <cfRule type="expression" dxfId="49" priority="20">
      <formula>#REF!=1</formula>
    </cfRule>
  </conditionalFormatting>
  <conditionalFormatting sqref="E83">
    <cfRule type="expression" dxfId="48" priority="21">
      <formula>#REF!=1</formula>
    </cfRule>
  </conditionalFormatting>
  <conditionalFormatting sqref="F83">
    <cfRule type="expression" dxfId="47" priority="22">
      <formula>#REF!=1</formula>
    </cfRule>
  </conditionalFormatting>
  <conditionalFormatting sqref="G83">
    <cfRule type="expression" dxfId="46" priority="23">
      <formula>$R1048537=1</formula>
    </cfRule>
  </conditionalFormatting>
  <conditionalFormatting sqref="C84">
    <cfRule type="expression" dxfId="45" priority="24">
      <formula>$R1048553=1</formula>
    </cfRule>
  </conditionalFormatting>
  <conditionalFormatting sqref="D84">
    <cfRule type="expression" dxfId="44" priority="25">
      <formula>$R1048554=1</formula>
    </cfRule>
  </conditionalFormatting>
  <conditionalFormatting sqref="E84">
    <cfRule type="expression" dxfId="43" priority="26">
      <formula>$R1048555=1</formula>
    </cfRule>
  </conditionalFormatting>
  <conditionalFormatting sqref="G86">
    <cfRule type="expression" dxfId="42" priority="27">
      <formula>$R1=1</formula>
    </cfRule>
  </conditionalFormatting>
  <conditionalFormatting sqref="H86 C87">
    <cfRule type="expression" dxfId="41" priority="28">
      <formula>$R2=1</formula>
    </cfRule>
  </conditionalFormatting>
  <conditionalFormatting sqref="D87">
    <cfRule type="expression" dxfId="40" priority="29">
      <formula>$R4=1</formula>
    </cfRule>
  </conditionalFormatting>
  <conditionalFormatting sqref="E87">
    <cfRule type="expression" dxfId="39" priority="30">
      <formula>$R5=1</formula>
    </cfRule>
  </conditionalFormatting>
  <conditionalFormatting sqref="F87">
    <cfRule type="expression" dxfId="38" priority="31">
      <formula>$R6=1</formula>
    </cfRule>
  </conditionalFormatting>
  <conditionalFormatting sqref="G87">
    <cfRule type="expression" dxfId="37" priority="32">
      <formula>$R7=1</formula>
    </cfRule>
  </conditionalFormatting>
  <conditionalFormatting sqref="H87 C88">
    <cfRule type="expression" dxfId="36" priority="33">
      <formula>$R8=1</formula>
    </cfRule>
  </conditionalFormatting>
  <conditionalFormatting sqref="D88">
    <cfRule type="expression" dxfId="35" priority="34">
      <formula>$R10=1</formula>
    </cfRule>
  </conditionalFormatting>
  <conditionalFormatting sqref="E88">
    <cfRule type="expression" dxfId="34" priority="35">
      <formula>$R11=1</formula>
    </cfRule>
  </conditionalFormatting>
  <conditionalFormatting sqref="F88">
    <cfRule type="expression" dxfId="33" priority="36">
      <formula>$R12=1</formula>
    </cfRule>
  </conditionalFormatting>
  <conditionalFormatting sqref="G88">
    <cfRule type="expression" dxfId="32" priority="37">
      <formula>$R13=1</formula>
    </cfRule>
  </conditionalFormatting>
  <conditionalFormatting sqref="H88 C89">
    <cfRule type="expression" dxfId="31" priority="38">
      <formula>$R14=1</formula>
    </cfRule>
  </conditionalFormatting>
  <conditionalFormatting sqref="D89">
    <cfRule type="expression" dxfId="30" priority="39">
      <formula>$R29=1</formula>
    </cfRule>
  </conditionalFormatting>
  <conditionalFormatting sqref="E89 C102 H101">
    <cfRule type="expression" dxfId="29" priority="40">
      <formula>$R30=1</formula>
    </cfRule>
  </conditionalFormatting>
  <conditionalFormatting sqref="F89">
    <cfRule type="expression" dxfId="28" priority="41">
      <formula>$R31=1</formula>
    </cfRule>
  </conditionalFormatting>
  <conditionalFormatting sqref="G89">
    <cfRule type="expression" dxfId="27" priority="42">
      <formula>$R32=1</formula>
    </cfRule>
  </conditionalFormatting>
  <conditionalFormatting sqref="H89 C90">
    <cfRule type="expression" dxfId="26" priority="43">
      <formula>$R33=1</formula>
    </cfRule>
  </conditionalFormatting>
  <conditionalFormatting sqref="D90">
    <cfRule type="expression" dxfId="25" priority="44">
      <formula>$R35=1</formula>
    </cfRule>
  </conditionalFormatting>
  <conditionalFormatting sqref="E90">
    <cfRule type="expression" dxfId="24" priority="45">
      <formula>$R69=1</formula>
    </cfRule>
  </conditionalFormatting>
  <conditionalFormatting sqref="F90">
    <cfRule type="expression" dxfId="23" priority="46">
      <formula>$R70=1</formula>
    </cfRule>
  </conditionalFormatting>
  <conditionalFormatting sqref="G79:H79 C80:H90">
    <cfRule type="expression" dxfId="22" priority="1">
      <formula>#REF!=1</formula>
    </cfRule>
  </conditionalFormatting>
  <conditionalFormatting sqref="C79">
    <cfRule type="expression" dxfId="21" priority="2">
      <formula>#REF!=1</formula>
    </cfRule>
  </conditionalFormatting>
  <conditionalFormatting sqref="D79">
    <cfRule type="expression" dxfId="20" priority="47">
      <formula>#REF!=1</formula>
    </cfRule>
  </conditionalFormatting>
  <conditionalFormatting sqref="E79">
    <cfRule type="expression" dxfId="19" priority="48">
      <formula>#REF!=1</formula>
    </cfRule>
  </conditionalFormatting>
  <conditionalFormatting sqref="F79">
    <cfRule type="expression" dxfId="18" priority="49">
      <formula>#REF!=1</formula>
    </cfRule>
  </conditionalFormatting>
  <conditionalFormatting sqref="G90">
    <cfRule type="expression" dxfId="17" priority="50">
      <formula>$R71=1</formula>
    </cfRule>
  </conditionalFormatting>
  <conditionalFormatting sqref="H90">
    <cfRule type="expression" dxfId="16" priority="51">
      <formula>$R72=1</formula>
    </cfRule>
  </conditionalFormatting>
  <conditionalFormatting sqref="H83">
    <cfRule type="expression" dxfId="15" priority="52">
      <formula>$R1048538=1</formula>
    </cfRule>
  </conditionalFormatting>
  <conditionalFormatting sqref="C86 H85">
    <cfRule type="expression" dxfId="14" priority="342">
      <formula>#REF!=1</formula>
    </cfRule>
  </conditionalFormatting>
  <conditionalFormatting sqref="E75">
    <cfRule type="expression" dxfId="13" priority="343">
      <formula>#REF!=1</formula>
    </cfRule>
  </conditionalFormatting>
  <conditionalFormatting sqref="F75">
    <cfRule type="expression" dxfId="12" priority="344">
      <formula>#REF!=1</formula>
    </cfRule>
  </conditionalFormatting>
  <conditionalFormatting sqref="G75">
    <cfRule type="expression" dxfId="11" priority="345">
      <formula>#REF!=1</formula>
    </cfRule>
  </conditionalFormatting>
  <conditionalFormatting sqref="H75 C76">
    <cfRule type="expression" dxfId="10" priority="346">
      <formula>#REF!=1</formula>
    </cfRule>
  </conditionalFormatting>
  <conditionalFormatting sqref="G84">
    <cfRule type="expression" dxfId="9" priority="347">
      <formula>#REF!=1</formula>
    </cfRule>
  </conditionalFormatting>
  <conditionalFormatting sqref="H84 C85">
    <cfRule type="expression" dxfId="8" priority="348">
      <formula>#REF!=1</formula>
    </cfRule>
  </conditionalFormatting>
  <conditionalFormatting sqref="D85">
    <cfRule type="expression" dxfId="7" priority="349">
      <formula>#REF!=1</formula>
    </cfRule>
  </conditionalFormatting>
  <conditionalFormatting sqref="E85">
    <cfRule type="expression" dxfId="6" priority="350">
      <formula>#REF!=1</formula>
    </cfRule>
  </conditionalFormatting>
  <conditionalFormatting sqref="F85">
    <cfRule type="expression" dxfId="5" priority="351">
      <formula>#REF!=1</formula>
    </cfRule>
  </conditionalFormatting>
  <conditionalFormatting sqref="G85">
    <cfRule type="expression" dxfId="4" priority="352">
      <formula>#REF!=1</formula>
    </cfRule>
  </conditionalFormatting>
  <conditionalFormatting sqref="D86">
    <cfRule type="expression" dxfId="3" priority="353">
      <formula>#REF!=1</formula>
    </cfRule>
  </conditionalFormatting>
  <conditionalFormatting sqref="C101 H100">
    <cfRule type="expression" dxfId="2" priority="354">
      <formula>$R36=1</formula>
    </cfRule>
  </conditionalFormatting>
  <conditionalFormatting sqref="C103 H102">
    <cfRule type="expression" dxfId="1" priority="355">
      <formula>$R48=1</formula>
    </cfRule>
  </conditionalFormatting>
  <conditionalFormatting sqref="H109">
    <cfRule type="expression" dxfId="0" priority="356">
      <formula>$R116=1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9"/>
  <sheetViews>
    <sheetView showGridLines="0" zoomScale="85" zoomScaleNormal="85" workbookViewId="0">
      <selection activeCell="B80" sqref="B80"/>
    </sheetView>
  </sheetViews>
  <sheetFormatPr defaultRowHeight="14.25" x14ac:dyDescent="0.2"/>
  <cols>
    <col min="1" max="1" width="3" style="33" customWidth="1"/>
    <col min="2" max="2" width="29.85546875" style="33" customWidth="1"/>
    <col min="3" max="3" width="15.140625" style="33" customWidth="1"/>
    <col min="4" max="16384" width="9.140625" style="33"/>
  </cols>
  <sheetData>
    <row r="2" spans="2:18" ht="15" x14ac:dyDescent="0.25">
      <c r="B2" s="101" t="s">
        <v>118</v>
      </c>
      <c r="C2" s="107" t="str">
        <f>Overview!C2</f>
        <v>NPWT_Utilizers_Thru_Jun_2015</v>
      </c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</row>
    <row r="3" spans="2:18" ht="15" x14ac:dyDescent="0.25">
      <c r="B3" s="108" t="s">
        <v>119</v>
      </c>
      <c r="C3" s="109" t="str">
        <f>Overview!C3</f>
        <v xml:space="preserve">2015.10.01 </v>
      </c>
      <c r="D3" s="1"/>
      <c r="E3" s="2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64"/>
    </row>
    <row r="4" spans="2:18" ht="15" x14ac:dyDescent="0.25">
      <c r="B4" s="108" t="s">
        <v>120</v>
      </c>
      <c r="C4" s="109" t="str">
        <f>Overview!C4</f>
        <v xml:space="preserve">2011.07 to 2015.06 </v>
      </c>
      <c r="D4" s="111"/>
      <c r="E4" s="2"/>
      <c r="F4" s="110"/>
      <c r="G4" s="110"/>
      <c r="H4" s="112"/>
      <c r="I4" s="112"/>
      <c r="J4" s="110"/>
      <c r="K4" s="110"/>
      <c r="L4" s="110"/>
      <c r="M4" s="110"/>
      <c r="N4" s="110"/>
      <c r="O4" s="110"/>
      <c r="P4" s="110"/>
      <c r="Q4" s="110"/>
      <c r="R4" s="64"/>
    </row>
    <row r="5" spans="2:18" ht="15" x14ac:dyDescent="0.25">
      <c r="B5" s="108" t="s">
        <v>121</v>
      </c>
      <c r="C5" s="109" t="str">
        <f>Overview!C5</f>
        <v xml:space="preserve">2015.10.09 </v>
      </c>
      <c r="D5" s="113"/>
      <c r="E5" s="64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64"/>
    </row>
    <row r="6" spans="2:18" ht="15" x14ac:dyDescent="0.25">
      <c r="B6" s="108" t="s">
        <v>122</v>
      </c>
      <c r="C6" s="122" t="str">
        <f>Overview!C6</f>
        <v xml:space="preserve">2015.09 </v>
      </c>
      <c r="D6" s="1"/>
      <c r="E6" s="2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64"/>
    </row>
    <row r="7" spans="2:18" ht="15" x14ac:dyDescent="0.25">
      <c r="B7" s="108" t="s">
        <v>123</v>
      </c>
      <c r="C7" s="107" t="str">
        <f>Overview!C7</f>
        <v>Original Medicare (Part A and Part B) Claims; Medicare Enrollment Data</v>
      </c>
      <c r="D7" s="1"/>
      <c r="E7" s="2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64"/>
    </row>
    <row r="9" spans="2:18" ht="15" x14ac:dyDescent="0.25">
      <c r="B9" s="114" t="s">
        <v>126</v>
      </c>
      <c r="C9" s="32"/>
      <c r="D9" s="32"/>
      <c r="E9" s="32"/>
      <c r="F9" s="32"/>
      <c r="G9" s="32"/>
      <c r="H9" s="32"/>
      <c r="I9" s="32"/>
      <c r="J9" s="32"/>
    </row>
    <row r="10" spans="2:18" ht="15" x14ac:dyDescent="0.25">
      <c r="B10" s="115"/>
      <c r="C10" s="65"/>
      <c r="D10" s="65"/>
      <c r="E10" s="65"/>
      <c r="F10" s="65"/>
      <c r="G10" s="65"/>
      <c r="H10" s="65"/>
      <c r="I10" s="65"/>
      <c r="J10" s="65"/>
    </row>
    <row r="11" spans="2:18" x14ac:dyDescent="0.2">
      <c r="B11" s="5" t="s">
        <v>169</v>
      </c>
      <c r="C11" s="6" t="s">
        <v>197</v>
      </c>
      <c r="D11" s="65"/>
      <c r="E11" s="65"/>
      <c r="F11" s="65"/>
      <c r="G11" s="65"/>
      <c r="H11" s="65"/>
      <c r="I11" s="65"/>
      <c r="J11" s="65"/>
    </row>
    <row r="12" spans="2:18" ht="15" x14ac:dyDescent="0.25">
      <c r="B12" s="115"/>
      <c r="C12" s="6" t="s">
        <v>170</v>
      </c>
      <c r="D12" s="65"/>
      <c r="E12" s="65"/>
      <c r="F12" s="65"/>
      <c r="G12" s="65"/>
      <c r="H12" s="65"/>
      <c r="I12" s="65"/>
      <c r="J12" s="65"/>
    </row>
    <row r="13" spans="2:18" ht="18" customHeight="1" x14ac:dyDescent="0.2">
      <c r="B13" s="5" t="s">
        <v>127</v>
      </c>
      <c r="C13" s="6"/>
      <c r="D13" s="6"/>
      <c r="E13" s="6"/>
      <c r="F13" s="6"/>
    </row>
    <row r="14" spans="2:18" x14ac:dyDescent="0.2">
      <c r="B14" s="7" t="s">
        <v>578</v>
      </c>
      <c r="C14" s="6" t="s">
        <v>579</v>
      </c>
      <c r="D14" s="6"/>
      <c r="E14" s="6"/>
      <c r="F14" s="6"/>
      <c r="P14" s="8"/>
    </row>
    <row r="15" spans="2:18" x14ac:dyDescent="0.2">
      <c r="B15" s="7"/>
      <c r="C15" s="6"/>
      <c r="D15" s="6"/>
      <c r="E15" s="6"/>
      <c r="F15" s="6"/>
      <c r="P15" s="8"/>
    </row>
    <row r="16" spans="2:18" x14ac:dyDescent="0.2">
      <c r="B16" s="7" t="s">
        <v>161</v>
      </c>
      <c r="C16" s="6" t="s">
        <v>162</v>
      </c>
      <c r="D16" s="6"/>
      <c r="E16" s="6"/>
      <c r="F16" s="6"/>
      <c r="P16" s="8"/>
    </row>
    <row r="17" spans="2:16" x14ac:dyDescent="0.2">
      <c r="B17" s="7"/>
      <c r="C17" s="6"/>
      <c r="D17" s="6"/>
      <c r="E17" s="6"/>
      <c r="F17" s="6"/>
      <c r="P17" s="8"/>
    </row>
    <row r="18" spans="2:16" x14ac:dyDescent="0.2">
      <c r="B18" s="7" t="s">
        <v>198</v>
      </c>
      <c r="C18" s="6" t="s">
        <v>163</v>
      </c>
      <c r="D18" s="6"/>
      <c r="E18" s="6"/>
      <c r="F18" s="6"/>
      <c r="P18" s="8"/>
    </row>
    <row r="19" spans="2:16" x14ac:dyDescent="0.2">
      <c r="B19" s="7"/>
      <c r="C19" s="6"/>
      <c r="D19" s="6"/>
      <c r="E19" s="6"/>
      <c r="F19" s="6"/>
    </row>
    <row r="20" spans="2:16" x14ac:dyDescent="0.2">
      <c r="B20" s="5" t="s">
        <v>128</v>
      </c>
      <c r="C20" s="6"/>
      <c r="D20" s="6"/>
      <c r="E20" s="6"/>
      <c r="F20" s="6"/>
      <c r="N20" s="9"/>
    </row>
    <row r="21" spans="2:16" x14ac:dyDescent="0.2">
      <c r="B21" s="7" t="s">
        <v>129</v>
      </c>
      <c r="C21" s="6" t="s">
        <v>130</v>
      </c>
      <c r="D21" s="6"/>
      <c r="E21" s="6"/>
      <c r="F21" s="6"/>
    </row>
    <row r="22" spans="2:16" x14ac:dyDescent="0.2">
      <c r="B22" s="7"/>
      <c r="C22" s="6" t="s">
        <v>199</v>
      </c>
      <c r="D22" s="6"/>
      <c r="E22" s="6"/>
      <c r="F22" s="6"/>
    </row>
    <row r="23" spans="2:16" x14ac:dyDescent="0.2">
      <c r="B23" s="10"/>
      <c r="C23" s="6"/>
      <c r="D23" s="6"/>
      <c r="E23" s="6"/>
      <c r="F23" s="6"/>
    </row>
    <row r="24" spans="2:16" x14ac:dyDescent="0.2">
      <c r="B24" s="5" t="s">
        <v>131</v>
      </c>
      <c r="C24" s="6"/>
      <c r="D24" s="6"/>
      <c r="E24" s="6"/>
      <c r="F24" s="6"/>
    </row>
    <row r="25" spans="2:16" x14ac:dyDescent="0.2">
      <c r="B25" s="11" t="s">
        <v>132</v>
      </c>
      <c r="C25" s="6"/>
      <c r="D25" s="6"/>
      <c r="E25" s="6"/>
      <c r="F25" s="6"/>
    </row>
    <row r="26" spans="2:16" x14ac:dyDescent="0.2">
      <c r="B26" s="11" t="s">
        <v>543</v>
      </c>
      <c r="C26" s="6"/>
      <c r="D26" s="6"/>
      <c r="E26" s="6"/>
      <c r="F26" s="6"/>
    </row>
    <row r="27" spans="2:16" x14ac:dyDescent="0.2">
      <c r="B27" s="11" t="s">
        <v>541</v>
      </c>
      <c r="C27" s="6"/>
      <c r="D27" s="6"/>
      <c r="E27" s="6"/>
      <c r="F27" s="6"/>
    </row>
    <row r="28" spans="2:16" x14ac:dyDescent="0.2">
      <c r="B28" s="11" t="s">
        <v>133</v>
      </c>
      <c r="C28" s="6"/>
      <c r="D28" s="6"/>
      <c r="E28" s="6"/>
      <c r="F28" s="6"/>
    </row>
    <row r="29" spans="2:16" x14ac:dyDescent="0.2">
      <c r="C29" s="12" t="s">
        <v>587</v>
      </c>
      <c r="F29" s="12" t="s">
        <v>592</v>
      </c>
      <c r="I29" s="12" t="s">
        <v>166</v>
      </c>
      <c r="L29" s="12"/>
      <c r="M29" s="6"/>
      <c r="O29" s="12"/>
    </row>
    <row r="30" spans="2:16" x14ac:dyDescent="0.2">
      <c r="C30" s="12" t="s">
        <v>588</v>
      </c>
      <c r="F30" s="12" t="s">
        <v>593</v>
      </c>
      <c r="I30" s="12" t="s">
        <v>202</v>
      </c>
      <c r="L30" s="12"/>
      <c r="M30" s="6"/>
      <c r="O30" s="12"/>
    </row>
    <row r="31" spans="2:16" x14ac:dyDescent="0.2">
      <c r="C31" s="12" t="s">
        <v>589</v>
      </c>
      <c r="F31" s="12" t="s">
        <v>542</v>
      </c>
      <c r="I31" s="12" t="s">
        <v>204</v>
      </c>
      <c r="L31" s="12"/>
      <c r="M31" s="6"/>
      <c r="O31" s="12"/>
    </row>
    <row r="32" spans="2:16" x14ac:dyDescent="0.2">
      <c r="C32" s="12" t="s">
        <v>590</v>
      </c>
      <c r="F32" s="12" t="s">
        <v>203</v>
      </c>
      <c r="I32" s="12" t="s">
        <v>595</v>
      </c>
      <c r="L32" s="12"/>
      <c r="M32" s="6"/>
      <c r="O32" s="12"/>
    </row>
    <row r="33" spans="2:15" x14ac:dyDescent="0.2">
      <c r="B33" s="3"/>
      <c r="C33" s="6" t="s">
        <v>591</v>
      </c>
      <c r="D33" s="6"/>
      <c r="E33" s="6"/>
      <c r="F33" s="6" t="s">
        <v>594</v>
      </c>
      <c r="I33" s="33" t="s">
        <v>134</v>
      </c>
      <c r="L33" s="12"/>
      <c r="M33" s="6"/>
      <c r="O33" s="12"/>
    </row>
    <row r="34" spans="2:15" x14ac:dyDescent="0.2">
      <c r="B34" s="3"/>
      <c r="C34" s="6"/>
      <c r="D34" s="6"/>
      <c r="E34" s="6"/>
      <c r="F34" s="6"/>
      <c r="I34" s="33" t="s">
        <v>180</v>
      </c>
      <c r="L34" s="12"/>
      <c r="M34" s="6"/>
      <c r="O34" s="12"/>
    </row>
    <row r="35" spans="2:15" x14ac:dyDescent="0.2">
      <c r="B35" s="5" t="s">
        <v>200</v>
      </c>
      <c r="C35" s="6"/>
      <c r="D35" s="6"/>
      <c r="E35" s="6"/>
      <c r="F35" s="6"/>
    </row>
    <row r="36" spans="2:15" x14ac:dyDescent="0.2">
      <c r="B36" s="11" t="s">
        <v>207</v>
      </c>
      <c r="C36" s="6"/>
      <c r="D36" s="6"/>
      <c r="E36" s="6"/>
      <c r="F36" s="6"/>
    </row>
    <row r="37" spans="2:15" x14ac:dyDescent="0.2">
      <c r="B37" s="11" t="s">
        <v>201</v>
      </c>
      <c r="C37" s="6"/>
      <c r="D37" s="6"/>
      <c r="E37" s="6"/>
      <c r="F37" s="6"/>
    </row>
    <row r="38" spans="2:15" x14ac:dyDescent="0.2">
      <c r="B38" s="11" t="s">
        <v>580</v>
      </c>
      <c r="C38" s="6"/>
      <c r="D38" s="6"/>
      <c r="E38" s="6"/>
      <c r="F38" s="6"/>
    </row>
    <row r="39" spans="2:15" x14ac:dyDescent="0.2">
      <c r="C39" s="12" t="s">
        <v>587</v>
      </c>
      <c r="F39" s="12" t="s">
        <v>592</v>
      </c>
      <c r="I39" s="12" t="s">
        <v>166</v>
      </c>
      <c r="L39" s="12"/>
      <c r="M39" s="6"/>
      <c r="O39" s="12"/>
    </row>
    <row r="40" spans="2:15" x14ac:dyDescent="0.2">
      <c r="C40" s="12" t="s">
        <v>588</v>
      </c>
      <c r="F40" s="12" t="s">
        <v>593</v>
      </c>
      <c r="I40" s="12" t="s">
        <v>202</v>
      </c>
      <c r="L40" s="12"/>
      <c r="M40" s="6"/>
      <c r="O40" s="12"/>
    </row>
    <row r="41" spans="2:15" x14ac:dyDescent="0.2">
      <c r="C41" s="12" t="s">
        <v>589</v>
      </c>
      <c r="F41" s="12" t="s">
        <v>542</v>
      </c>
      <c r="I41" s="12" t="s">
        <v>204</v>
      </c>
      <c r="L41" s="12"/>
      <c r="M41" s="6"/>
      <c r="O41" s="12"/>
    </row>
    <row r="42" spans="2:15" x14ac:dyDescent="0.2">
      <c r="C42" s="12" t="s">
        <v>590</v>
      </c>
      <c r="F42" s="12" t="s">
        <v>203</v>
      </c>
      <c r="I42" s="12" t="s">
        <v>595</v>
      </c>
      <c r="L42" s="12"/>
      <c r="M42" s="6"/>
      <c r="O42" s="12"/>
    </row>
    <row r="43" spans="2:15" x14ac:dyDescent="0.2">
      <c r="B43" s="3"/>
      <c r="C43" s="6" t="s">
        <v>591</v>
      </c>
      <c r="D43" s="6"/>
      <c r="E43" s="6"/>
      <c r="F43" s="6" t="s">
        <v>594</v>
      </c>
      <c r="I43" s="33" t="s">
        <v>134</v>
      </c>
      <c r="L43" s="12"/>
      <c r="M43" s="6"/>
      <c r="O43" s="12"/>
    </row>
    <row r="44" spans="2:15" x14ac:dyDescent="0.2">
      <c r="B44" s="3"/>
      <c r="C44" s="6"/>
      <c r="D44" s="6"/>
      <c r="E44" s="6"/>
      <c r="F44" s="6"/>
      <c r="I44" s="33" t="s">
        <v>180</v>
      </c>
      <c r="L44" s="12"/>
      <c r="M44" s="6"/>
      <c r="O44" s="12"/>
    </row>
    <row r="45" spans="2:15" ht="15" x14ac:dyDescent="0.25">
      <c r="B45" s="116" t="s">
        <v>959</v>
      </c>
      <c r="C45" s="32"/>
      <c r="D45" s="32"/>
      <c r="E45" s="32"/>
      <c r="F45" s="32"/>
      <c r="G45" s="32"/>
      <c r="H45" s="32"/>
      <c r="I45" s="32"/>
      <c r="J45" s="32"/>
    </row>
    <row r="46" spans="2:15" x14ac:dyDescent="0.2">
      <c r="B46" s="135" t="s">
        <v>960</v>
      </c>
      <c r="C46" s="65" t="s">
        <v>961</v>
      </c>
      <c r="D46" s="65"/>
      <c r="E46" s="65"/>
      <c r="F46" s="65"/>
      <c r="G46" s="65"/>
      <c r="H46" s="65"/>
      <c r="I46" s="65"/>
      <c r="J46" s="65"/>
    </row>
    <row r="47" spans="2:15" x14ac:dyDescent="0.2">
      <c r="B47" s="65" t="s">
        <v>962</v>
      </c>
      <c r="C47" s="65" t="s">
        <v>963</v>
      </c>
      <c r="D47" s="65"/>
      <c r="E47" s="65"/>
      <c r="F47" s="65"/>
      <c r="G47" s="65"/>
      <c r="H47" s="65"/>
      <c r="I47" s="65"/>
      <c r="J47" s="65"/>
    </row>
    <row r="48" spans="2:15" x14ac:dyDescent="0.2">
      <c r="B48" s="3"/>
      <c r="C48" s="6"/>
      <c r="D48" s="6"/>
      <c r="E48" s="6"/>
      <c r="F48" s="6"/>
      <c r="L48" s="12"/>
      <c r="M48" s="6"/>
      <c r="O48" s="12"/>
    </row>
    <row r="49" spans="2:10" ht="15" x14ac:dyDescent="0.25">
      <c r="B49" s="116" t="s">
        <v>135</v>
      </c>
      <c r="C49" s="32"/>
      <c r="D49" s="32"/>
      <c r="E49" s="32"/>
      <c r="F49" s="32"/>
      <c r="G49" s="32"/>
      <c r="H49" s="32"/>
      <c r="I49" s="32"/>
      <c r="J49" s="32"/>
    </row>
    <row r="50" spans="2:10" x14ac:dyDescent="0.2">
      <c r="B50" s="13" t="s">
        <v>136</v>
      </c>
      <c r="C50" s="9" t="s">
        <v>137</v>
      </c>
    </row>
    <row r="51" spans="2:10" x14ac:dyDescent="0.2">
      <c r="B51" s="13" t="s">
        <v>138</v>
      </c>
      <c r="C51" s="9" t="s">
        <v>139</v>
      </c>
    </row>
    <row r="52" spans="2:10" x14ac:dyDescent="0.2">
      <c r="B52" s="13" t="s">
        <v>140</v>
      </c>
      <c r="C52" s="9" t="s">
        <v>141</v>
      </c>
    </row>
    <row r="53" spans="2:10" x14ac:dyDescent="0.2">
      <c r="B53" s="13" t="s">
        <v>142</v>
      </c>
      <c r="C53" s="9" t="s">
        <v>143</v>
      </c>
    </row>
    <row r="54" spans="2:10" x14ac:dyDescent="0.2">
      <c r="B54" s="13" t="s">
        <v>144</v>
      </c>
      <c r="C54" s="9" t="s">
        <v>145</v>
      </c>
    </row>
    <row r="55" spans="2:10" x14ac:dyDescent="0.2">
      <c r="B55" s="13" t="s">
        <v>146</v>
      </c>
      <c r="C55" s="9" t="s">
        <v>147</v>
      </c>
    </row>
    <row r="56" spans="2:10" x14ac:dyDescent="0.2">
      <c r="B56" s="13" t="s">
        <v>148</v>
      </c>
      <c r="C56" s="9" t="s">
        <v>149</v>
      </c>
    </row>
    <row r="58" spans="2:10" x14ac:dyDescent="0.2">
      <c r="B58" s="14" t="s">
        <v>150</v>
      </c>
      <c r="C58" s="32"/>
      <c r="D58" s="32"/>
      <c r="E58" s="32"/>
      <c r="F58" s="32"/>
      <c r="G58" s="32"/>
      <c r="H58" s="32"/>
      <c r="I58" s="32"/>
      <c r="J58" s="32"/>
    </row>
    <row r="59" spans="2:10" x14ac:dyDescent="0.2">
      <c r="B59" s="15" t="s">
        <v>171</v>
      </c>
      <c r="C59" s="16" t="s">
        <v>151</v>
      </c>
    </row>
    <row r="60" spans="2:10" x14ac:dyDescent="0.2">
      <c r="B60" s="15"/>
      <c r="C60" s="16" t="s">
        <v>581</v>
      </c>
    </row>
    <row r="61" spans="2:10" x14ac:dyDescent="0.2">
      <c r="B61" s="15" t="s">
        <v>172</v>
      </c>
      <c r="C61" s="16" t="s">
        <v>152</v>
      </c>
    </row>
    <row r="62" spans="2:10" x14ac:dyDescent="0.2">
      <c r="B62" s="15"/>
      <c r="C62" s="16" t="s">
        <v>582</v>
      </c>
    </row>
    <row r="63" spans="2:10" x14ac:dyDescent="0.2">
      <c r="B63" s="15" t="s">
        <v>173</v>
      </c>
      <c r="C63" s="16" t="s">
        <v>153</v>
      </c>
      <c r="J63" s="6"/>
    </row>
    <row r="64" spans="2:10" x14ac:dyDescent="0.2">
      <c r="B64" s="15"/>
      <c r="C64" s="16" t="s">
        <v>582</v>
      </c>
      <c r="J64" s="6"/>
    </row>
    <row r="65" spans="2:14" x14ac:dyDescent="0.2">
      <c r="B65" s="15" t="s">
        <v>174</v>
      </c>
      <c r="C65" s="16" t="s">
        <v>154</v>
      </c>
    </row>
    <row r="66" spans="2:14" x14ac:dyDescent="0.2">
      <c r="B66" s="15"/>
      <c r="C66" s="16" t="s">
        <v>582</v>
      </c>
    </row>
    <row r="67" spans="2:14" x14ac:dyDescent="0.2">
      <c r="B67" s="15" t="s">
        <v>175</v>
      </c>
      <c r="C67" s="16" t="s">
        <v>155</v>
      </c>
    </row>
    <row r="68" spans="2:14" x14ac:dyDescent="0.2">
      <c r="B68" s="15"/>
      <c r="C68" s="16" t="s">
        <v>583</v>
      </c>
      <c r="N68" s="6"/>
    </row>
    <row r="69" spans="2:14" x14ac:dyDescent="0.2">
      <c r="B69" s="15" t="s">
        <v>146</v>
      </c>
      <c r="C69" s="17" t="s">
        <v>156</v>
      </c>
    </row>
    <row r="70" spans="2:14" x14ac:dyDescent="0.2">
      <c r="B70" s="15"/>
      <c r="C70" s="17" t="s">
        <v>584</v>
      </c>
    </row>
    <row r="71" spans="2:14" x14ac:dyDescent="0.2">
      <c r="B71" s="15" t="s">
        <v>148</v>
      </c>
      <c r="C71" s="17" t="s">
        <v>157</v>
      </c>
    </row>
    <row r="72" spans="2:14" x14ac:dyDescent="0.2">
      <c r="B72" s="15"/>
      <c r="C72" s="17" t="s">
        <v>585</v>
      </c>
    </row>
    <row r="73" spans="2:14" x14ac:dyDescent="0.2">
      <c r="B73" s="18" t="s">
        <v>158</v>
      </c>
      <c r="C73" s="19" t="s">
        <v>586</v>
      </c>
    </row>
    <row r="74" spans="2:14" x14ac:dyDescent="0.2">
      <c r="B74" s="18"/>
      <c r="C74" s="19" t="str">
        <f>CONCATENATE("from ", Overview!C4)</f>
        <v xml:space="preserve">from 2011.07 to 2015.06 </v>
      </c>
    </row>
    <row r="75" spans="2:14" x14ac:dyDescent="0.2">
      <c r="B75" s="15" t="s">
        <v>159</v>
      </c>
      <c r="C75" s="17" t="s">
        <v>160</v>
      </c>
    </row>
    <row r="76" spans="2:14" x14ac:dyDescent="0.2">
      <c r="B76" s="15"/>
      <c r="C76" s="17"/>
    </row>
    <row r="77" spans="2:14" x14ac:dyDescent="0.2">
      <c r="B77" s="20"/>
      <c r="C77" s="69"/>
    </row>
    <row r="78" spans="2:14" x14ac:dyDescent="0.2">
      <c r="B78" s="21"/>
      <c r="C78" s="69"/>
    </row>
    <row r="79" spans="2:14" x14ac:dyDescent="0.2">
      <c r="B79" s="22"/>
      <c r="C79" s="110"/>
    </row>
  </sheetData>
  <sheetProtection algorithmName="SHA-512" hashValue="SsDtaJPkvr6NgoZWQ28bhN0fgrEIS8E3/1cJ81eUAggjbxte0zLmDZq9uV7/pCM+a+16tanimrGHt9KaWUWNyw==" saltValue="tumMTa93pUu7i35FyS9gqw==" spinCount="100000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2:J56"/>
  <sheetViews>
    <sheetView workbookViewId="0"/>
  </sheetViews>
  <sheetFormatPr defaultRowHeight="14.25" x14ac:dyDescent="0.2"/>
  <cols>
    <col min="1" max="1" width="9.140625" style="33"/>
    <col min="2" max="2" width="9.85546875" style="33" customWidth="1"/>
    <col min="3" max="6" width="9.140625" style="33"/>
    <col min="7" max="7" width="25.42578125" style="33" customWidth="1"/>
    <col min="8" max="8" width="20" style="33" customWidth="1"/>
    <col min="9" max="16384" width="9.140625" style="33"/>
  </cols>
  <sheetData>
    <row r="2" spans="2:10" ht="15" x14ac:dyDescent="0.25">
      <c r="C2" s="33" t="s">
        <v>178</v>
      </c>
      <c r="F2" s="100"/>
      <c r="G2" s="101" t="s">
        <v>118</v>
      </c>
      <c r="H2" s="102" t="s">
        <v>958</v>
      </c>
      <c r="I2" s="100"/>
      <c r="J2" s="100"/>
    </row>
    <row r="3" spans="2:10" ht="15" x14ac:dyDescent="0.25">
      <c r="B3" s="103">
        <v>40725</v>
      </c>
      <c r="F3" s="100"/>
      <c r="G3" s="104" t="s">
        <v>119</v>
      </c>
      <c r="H3" s="105">
        <v>42095</v>
      </c>
      <c r="I3" s="100"/>
      <c r="J3" s="100"/>
    </row>
    <row r="4" spans="2:10" ht="15" x14ac:dyDescent="0.25">
      <c r="B4" s="103">
        <v>40756</v>
      </c>
      <c r="F4" s="100"/>
      <c r="G4" s="104" t="s">
        <v>179</v>
      </c>
      <c r="H4" s="105">
        <v>42004</v>
      </c>
      <c r="I4" s="100"/>
      <c r="J4" s="100"/>
    </row>
    <row r="5" spans="2:10" ht="15" x14ac:dyDescent="0.25">
      <c r="B5" s="103">
        <v>40787</v>
      </c>
      <c r="F5" s="100"/>
      <c r="G5" s="104" t="s">
        <v>121</v>
      </c>
      <c r="H5" s="105">
        <v>42104</v>
      </c>
      <c r="I5" s="100"/>
      <c r="J5" s="100"/>
    </row>
    <row r="6" spans="2:10" ht="15" x14ac:dyDescent="0.25">
      <c r="B6" s="103">
        <v>40817</v>
      </c>
      <c r="F6" s="100"/>
      <c r="G6" s="104" t="s">
        <v>122</v>
      </c>
      <c r="H6" s="106">
        <v>42064</v>
      </c>
      <c r="I6" s="100"/>
      <c r="J6" s="100"/>
    </row>
    <row r="7" spans="2:10" x14ac:dyDescent="0.2">
      <c r="B7" s="103">
        <v>40848</v>
      </c>
      <c r="F7" s="100"/>
      <c r="G7" s="100"/>
      <c r="H7" s="100"/>
      <c r="I7" s="100"/>
      <c r="J7" s="100"/>
    </row>
    <row r="8" spans="2:10" x14ac:dyDescent="0.2">
      <c r="B8" s="103">
        <v>40878</v>
      </c>
      <c r="F8" s="100"/>
      <c r="G8" s="100"/>
      <c r="H8" s="100"/>
      <c r="I8" s="100"/>
      <c r="J8" s="100"/>
    </row>
    <row r="9" spans="2:10" x14ac:dyDescent="0.2">
      <c r="B9" s="103">
        <v>40909</v>
      </c>
      <c r="F9" s="100"/>
      <c r="G9" s="100"/>
      <c r="H9" s="100"/>
      <c r="I9" s="100"/>
      <c r="J9" s="100"/>
    </row>
    <row r="10" spans="2:10" x14ac:dyDescent="0.2">
      <c r="B10" s="103">
        <v>40940</v>
      </c>
      <c r="F10" s="100"/>
      <c r="G10" s="100"/>
      <c r="H10" s="100"/>
      <c r="I10" s="100"/>
      <c r="J10" s="100"/>
    </row>
    <row r="11" spans="2:10" x14ac:dyDescent="0.2">
      <c r="B11" s="103">
        <v>40969</v>
      </c>
      <c r="G11" s="100"/>
      <c r="H11" s="100"/>
    </row>
    <row r="12" spans="2:10" x14ac:dyDescent="0.2">
      <c r="B12" s="103">
        <v>41000</v>
      </c>
    </row>
    <row r="13" spans="2:10" x14ac:dyDescent="0.2">
      <c r="B13" s="103">
        <v>41030</v>
      </c>
    </row>
    <row r="14" spans="2:10" x14ac:dyDescent="0.2">
      <c r="B14" s="103">
        <v>41061</v>
      </c>
    </row>
    <row r="15" spans="2:10" x14ac:dyDescent="0.2">
      <c r="B15" s="103">
        <v>41091</v>
      </c>
    </row>
    <row r="16" spans="2:10" x14ac:dyDescent="0.2">
      <c r="B16" s="103">
        <v>41122</v>
      </c>
    </row>
    <row r="17" spans="2:3" x14ac:dyDescent="0.2">
      <c r="B17" s="103">
        <v>41153</v>
      </c>
    </row>
    <row r="18" spans="2:3" x14ac:dyDescent="0.2">
      <c r="B18" s="103">
        <v>41183</v>
      </c>
    </row>
    <row r="19" spans="2:3" x14ac:dyDescent="0.2">
      <c r="B19" s="103">
        <v>41214</v>
      </c>
    </row>
    <row r="20" spans="2:3" x14ac:dyDescent="0.2">
      <c r="B20" s="103">
        <v>41244</v>
      </c>
    </row>
    <row r="21" spans="2:3" x14ac:dyDescent="0.2">
      <c r="B21" s="103">
        <v>41275</v>
      </c>
    </row>
    <row r="22" spans="2:3" x14ac:dyDescent="0.2">
      <c r="B22" s="103">
        <v>41306</v>
      </c>
    </row>
    <row r="23" spans="2:3" x14ac:dyDescent="0.2">
      <c r="B23" s="103">
        <v>41334</v>
      </c>
    </row>
    <row r="24" spans="2:3" x14ac:dyDescent="0.2">
      <c r="B24" s="103">
        <v>41365</v>
      </c>
    </row>
    <row r="25" spans="2:3" x14ac:dyDescent="0.2">
      <c r="B25" s="103">
        <v>41395</v>
      </c>
    </row>
    <row r="26" spans="2:3" x14ac:dyDescent="0.2">
      <c r="B26" s="103">
        <v>41426</v>
      </c>
    </row>
    <row r="27" spans="2:3" x14ac:dyDescent="0.2">
      <c r="B27" s="103">
        <v>41456</v>
      </c>
    </row>
    <row r="28" spans="2:3" x14ac:dyDescent="0.2">
      <c r="B28" s="103">
        <v>41487</v>
      </c>
    </row>
    <row r="29" spans="2:3" x14ac:dyDescent="0.2">
      <c r="B29" s="103">
        <v>41518</v>
      </c>
    </row>
    <row r="30" spans="2:3" x14ac:dyDescent="0.2">
      <c r="B30" s="103">
        <v>41548</v>
      </c>
    </row>
    <row r="31" spans="2:3" x14ac:dyDescent="0.2">
      <c r="B31" s="103">
        <v>41579</v>
      </c>
    </row>
    <row r="32" spans="2:3" x14ac:dyDescent="0.2">
      <c r="B32" s="103">
        <v>41609</v>
      </c>
      <c r="C32" s="33">
        <v>0</v>
      </c>
    </row>
    <row r="33" spans="2:3" x14ac:dyDescent="0.2">
      <c r="B33" s="103">
        <v>41640</v>
      </c>
    </row>
    <row r="34" spans="2:3" x14ac:dyDescent="0.2">
      <c r="B34" s="103">
        <v>41671</v>
      </c>
    </row>
    <row r="35" spans="2:3" x14ac:dyDescent="0.2">
      <c r="B35" s="103">
        <v>41699</v>
      </c>
    </row>
    <row r="36" spans="2:3" x14ac:dyDescent="0.2">
      <c r="B36" s="103">
        <v>41730</v>
      </c>
    </row>
    <row r="37" spans="2:3" x14ac:dyDescent="0.2">
      <c r="B37" s="103">
        <v>41760</v>
      </c>
    </row>
    <row r="38" spans="2:3" x14ac:dyDescent="0.2">
      <c r="B38" s="103">
        <v>41791</v>
      </c>
      <c r="C38" s="33">
        <v>0</v>
      </c>
    </row>
    <row r="39" spans="2:3" x14ac:dyDescent="0.2">
      <c r="B39" s="103">
        <v>41821</v>
      </c>
    </row>
    <row r="40" spans="2:3" x14ac:dyDescent="0.2">
      <c r="B40" s="103">
        <v>41852</v>
      </c>
    </row>
    <row r="41" spans="2:3" x14ac:dyDescent="0.2">
      <c r="B41" s="103">
        <v>41883</v>
      </c>
    </row>
    <row r="42" spans="2:3" hidden="1" x14ac:dyDescent="0.2">
      <c r="B42" s="103">
        <v>41913</v>
      </c>
    </row>
    <row r="43" spans="2:3" hidden="1" x14ac:dyDescent="0.2">
      <c r="B43" s="103">
        <v>41944</v>
      </c>
    </row>
    <row r="44" spans="2:3" hidden="1" x14ac:dyDescent="0.2">
      <c r="B44" s="103">
        <v>41974</v>
      </c>
    </row>
    <row r="45" spans="2:3" hidden="1" x14ac:dyDescent="0.2">
      <c r="B45" s="103">
        <v>42005</v>
      </c>
    </row>
    <row r="46" spans="2:3" hidden="1" x14ac:dyDescent="0.2">
      <c r="B46" s="103">
        <v>42036</v>
      </c>
    </row>
    <row r="47" spans="2:3" hidden="1" x14ac:dyDescent="0.2">
      <c r="B47" s="103">
        <v>42064</v>
      </c>
    </row>
    <row r="48" spans="2:3" hidden="1" x14ac:dyDescent="0.2">
      <c r="B48" s="103">
        <v>42095</v>
      </c>
    </row>
    <row r="49" spans="2:2" hidden="1" x14ac:dyDescent="0.2">
      <c r="B49" s="103">
        <v>42125</v>
      </c>
    </row>
    <row r="50" spans="2:2" hidden="1" x14ac:dyDescent="0.2">
      <c r="B50" s="103">
        <v>42156</v>
      </c>
    </row>
    <row r="51" spans="2:2" x14ac:dyDescent="0.2">
      <c r="B51" s="103">
        <v>0</v>
      </c>
    </row>
    <row r="52" spans="2:2" x14ac:dyDescent="0.2">
      <c r="B52" s="103">
        <v>0</v>
      </c>
    </row>
    <row r="53" spans="2:2" x14ac:dyDescent="0.2">
      <c r="B53" s="103">
        <v>0</v>
      </c>
    </row>
    <row r="54" spans="2:2" x14ac:dyDescent="0.2">
      <c r="B54" s="103">
        <v>0</v>
      </c>
    </row>
    <row r="55" spans="2:2" x14ac:dyDescent="0.2">
      <c r="B55" s="103">
        <v>0</v>
      </c>
    </row>
    <row r="56" spans="2:2" x14ac:dyDescent="0.2">
      <c r="B56" s="103">
        <v>0</v>
      </c>
    </row>
  </sheetData>
  <sheetProtection algorithmName="SHA-512" hashValue="ZB9EuH3k8/w8n8WstMHkuh2WTcIhpG1Fo5z5KsrdMFMzH9/T+7OWXuALngwYwwmw5DD07v1nJEBCRGMPvWhMdw==" saltValue="HV/yk8pb1ItJqBS3GGxJcQ==" spinCount="100000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D137"/>
  <sheetViews>
    <sheetView showGridLines="0" zoomScale="85" zoomScaleNormal="85" workbookViewId="0">
      <pane ySplit="24" topLeftCell="A25" activePane="bottomLeft" state="frozen"/>
      <selection pane="bottomLeft"/>
    </sheetView>
  </sheetViews>
  <sheetFormatPr defaultRowHeight="14.25" x14ac:dyDescent="0.2"/>
  <cols>
    <col min="1" max="1" width="3.7109375" style="33" customWidth="1"/>
    <col min="2" max="2" width="37.85546875" style="93" bestFit="1" customWidth="1"/>
    <col min="3" max="3" width="16.140625" style="69" customWidth="1"/>
    <col min="4" max="4" width="17.42578125" style="33" customWidth="1"/>
    <col min="5" max="16384" width="9.140625" style="33"/>
  </cols>
  <sheetData>
    <row r="2" spans="2:2" ht="15" x14ac:dyDescent="0.2">
      <c r="B2" s="84" t="s">
        <v>176</v>
      </c>
    </row>
    <row r="17" spans="2:4" ht="15" x14ac:dyDescent="0.2">
      <c r="B17" s="84" t="s">
        <v>7</v>
      </c>
    </row>
    <row r="18" spans="2:4" ht="15" x14ac:dyDescent="0.2">
      <c r="B18" s="84"/>
    </row>
    <row r="19" spans="2:4" ht="15" x14ac:dyDescent="0.2">
      <c r="B19" s="84"/>
    </row>
    <row r="20" spans="2:4" ht="15" x14ac:dyDescent="0.2">
      <c r="B20" s="84"/>
    </row>
    <row r="21" spans="2:4" x14ac:dyDescent="0.2">
      <c r="B21" s="33" t="s">
        <v>177</v>
      </c>
    </row>
    <row r="23" spans="2:4" ht="15" x14ac:dyDescent="0.2">
      <c r="B23" s="84" t="s">
        <v>181</v>
      </c>
    </row>
    <row r="24" spans="2:4" ht="24.75" customHeight="1" x14ac:dyDescent="0.2">
      <c r="B24" s="94" t="s">
        <v>596</v>
      </c>
      <c r="C24" s="95" t="s">
        <v>8</v>
      </c>
      <c r="D24" s="94" t="s">
        <v>597</v>
      </c>
    </row>
    <row r="25" spans="2:4" x14ac:dyDescent="0.2">
      <c r="B25" s="96" t="s">
        <v>11</v>
      </c>
      <c r="C25" s="97" t="s">
        <v>4</v>
      </c>
      <c r="D25" s="97">
        <v>2</v>
      </c>
    </row>
    <row r="26" spans="2:4" x14ac:dyDescent="0.2">
      <c r="B26" s="98" t="s">
        <v>12</v>
      </c>
      <c r="C26" s="59" t="s">
        <v>4</v>
      </c>
      <c r="D26" s="59">
        <v>2</v>
      </c>
    </row>
    <row r="27" spans="2:4" x14ac:dyDescent="0.2">
      <c r="B27" s="98" t="s">
        <v>9</v>
      </c>
      <c r="C27" s="59" t="s">
        <v>4</v>
      </c>
      <c r="D27" s="59">
        <v>1</v>
      </c>
    </row>
    <row r="28" spans="2:4" x14ac:dyDescent="0.2">
      <c r="B28" s="98" t="s">
        <v>10</v>
      </c>
      <c r="C28" s="59" t="s">
        <v>4</v>
      </c>
      <c r="D28" s="59">
        <v>1</v>
      </c>
    </row>
    <row r="29" spans="2:4" x14ac:dyDescent="0.2">
      <c r="B29" s="98" t="s">
        <v>13</v>
      </c>
      <c r="C29" s="59" t="s">
        <v>4</v>
      </c>
      <c r="D29" s="59">
        <v>2</v>
      </c>
    </row>
    <row r="30" spans="2:4" x14ac:dyDescent="0.2">
      <c r="B30" s="98" t="s">
        <v>206</v>
      </c>
      <c r="C30" s="59" t="s">
        <v>4</v>
      </c>
      <c r="D30" s="59">
        <v>2</v>
      </c>
    </row>
    <row r="31" spans="2:4" x14ac:dyDescent="0.2">
      <c r="B31" s="98" t="s">
        <v>14</v>
      </c>
      <c r="C31" s="59" t="s">
        <v>4</v>
      </c>
      <c r="D31" s="59">
        <v>2</v>
      </c>
    </row>
    <row r="32" spans="2:4" x14ac:dyDescent="0.2">
      <c r="B32" s="98" t="s">
        <v>15</v>
      </c>
      <c r="C32" s="59" t="s">
        <v>4</v>
      </c>
      <c r="D32" s="59">
        <v>2</v>
      </c>
    </row>
    <row r="33" spans="2:4" x14ac:dyDescent="0.2">
      <c r="B33" s="98" t="s">
        <v>16</v>
      </c>
      <c r="C33" s="59" t="s">
        <v>4</v>
      </c>
      <c r="D33" s="59">
        <v>2</v>
      </c>
    </row>
    <row r="34" spans="2:4" x14ac:dyDescent="0.2">
      <c r="B34" s="98" t="s">
        <v>17</v>
      </c>
      <c r="C34" s="59" t="s">
        <v>4</v>
      </c>
      <c r="D34" s="59">
        <v>2</v>
      </c>
    </row>
    <row r="35" spans="2:4" x14ac:dyDescent="0.2">
      <c r="B35" s="98" t="s">
        <v>18</v>
      </c>
      <c r="C35" s="59" t="s">
        <v>4</v>
      </c>
      <c r="D35" s="59">
        <v>2</v>
      </c>
    </row>
    <row r="36" spans="2:4" x14ac:dyDescent="0.2">
      <c r="B36" s="98" t="s">
        <v>19</v>
      </c>
      <c r="C36" s="59" t="s">
        <v>4</v>
      </c>
      <c r="D36" s="59">
        <v>2</v>
      </c>
    </row>
    <row r="37" spans="2:4" x14ac:dyDescent="0.2">
      <c r="B37" s="98" t="s">
        <v>20</v>
      </c>
      <c r="C37" s="59" t="s">
        <v>4</v>
      </c>
      <c r="D37" s="59">
        <v>2</v>
      </c>
    </row>
    <row r="38" spans="2:4" x14ac:dyDescent="0.2">
      <c r="B38" s="98" t="s">
        <v>21</v>
      </c>
      <c r="C38" s="59" t="s">
        <v>4</v>
      </c>
      <c r="D38" s="59">
        <v>2</v>
      </c>
    </row>
    <row r="39" spans="2:4" x14ac:dyDescent="0.2">
      <c r="B39" s="98" t="s">
        <v>22</v>
      </c>
      <c r="C39" s="59" t="s">
        <v>4</v>
      </c>
      <c r="D39" s="59">
        <v>2</v>
      </c>
    </row>
    <row r="40" spans="2:4" x14ac:dyDescent="0.2">
      <c r="B40" s="98" t="s">
        <v>23</v>
      </c>
      <c r="C40" s="59" t="s">
        <v>4</v>
      </c>
      <c r="D40" s="59">
        <v>2</v>
      </c>
    </row>
    <row r="41" spans="2:4" x14ac:dyDescent="0.2">
      <c r="B41" s="98" t="s">
        <v>24</v>
      </c>
      <c r="C41" s="59" t="s">
        <v>4</v>
      </c>
      <c r="D41" s="59">
        <v>2</v>
      </c>
    </row>
    <row r="42" spans="2:4" x14ac:dyDescent="0.2">
      <c r="B42" s="98" t="s">
        <v>25</v>
      </c>
      <c r="C42" s="59" t="s">
        <v>4</v>
      </c>
      <c r="D42" s="59">
        <v>2</v>
      </c>
    </row>
    <row r="43" spans="2:4" x14ac:dyDescent="0.2">
      <c r="B43" s="98" t="s">
        <v>26</v>
      </c>
      <c r="C43" s="59" t="s">
        <v>4</v>
      </c>
      <c r="D43" s="59">
        <v>2</v>
      </c>
    </row>
    <row r="44" spans="2:4" x14ac:dyDescent="0.2">
      <c r="B44" s="98" t="s">
        <v>27</v>
      </c>
      <c r="C44" s="59" t="s">
        <v>4</v>
      </c>
      <c r="D44" s="59">
        <v>2</v>
      </c>
    </row>
    <row r="45" spans="2:4" x14ac:dyDescent="0.2">
      <c r="B45" s="98" t="s">
        <v>29</v>
      </c>
      <c r="C45" s="59" t="s">
        <v>3</v>
      </c>
      <c r="D45" s="59">
        <v>2</v>
      </c>
    </row>
    <row r="46" spans="2:4" x14ac:dyDescent="0.2">
      <c r="B46" s="98" t="s">
        <v>30</v>
      </c>
      <c r="C46" s="59" t="s">
        <v>3</v>
      </c>
      <c r="D46" s="59">
        <v>2</v>
      </c>
    </row>
    <row r="47" spans="2:4" x14ac:dyDescent="0.2">
      <c r="B47" s="98" t="s">
        <v>31</v>
      </c>
      <c r="C47" s="59" t="s">
        <v>3</v>
      </c>
      <c r="D47" s="59">
        <v>2</v>
      </c>
    </row>
    <row r="48" spans="2:4" x14ac:dyDescent="0.2">
      <c r="B48" s="98" t="s">
        <v>32</v>
      </c>
      <c r="C48" s="59" t="s">
        <v>3</v>
      </c>
      <c r="D48" s="59">
        <v>2</v>
      </c>
    </row>
    <row r="49" spans="2:4" x14ac:dyDescent="0.2">
      <c r="B49" s="98" t="s">
        <v>33</v>
      </c>
      <c r="C49" s="59" t="s">
        <v>3</v>
      </c>
      <c r="D49" s="59">
        <v>2</v>
      </c>
    </row>
    <row r="50" spans="2:4" x14ac:dyDescent="0.2">
      <c r="B50" s="98" t="s">
        <v>34</v>
      </c>
      <c r="C50" s="59" t="s">
        <v>3</v>
      </c>
      <c r="D50" s="59">
        <v>2</v>
      </c>
    </row>
    <row r="51" spans="2:4" x14ac:dyDescent="0.2">
      <c r="B51" s="98" t="s">
        <v>35</v>
      </c>
      <c r="C51" s="59" t="s">
        <v>3</v>
      </c>
      <c r="D51" s="59">
        <v>2</v>
      </c>
    </row>
    <row r="52" spans="2:4" x14ac:dyDescent="0.2">
      <c r="B52" s="98" t="s">
        <v>206</v>
      </c>
      <c r="C52" s="59" t="s">
        <v>3</v>
      </c>
      <c r="D52" s="59">
        <v>2</v>
      </c>
    </row>
    <row r="53" spans="2:4" x14ac:dyDescent="0.2">
      <c r="B53" s="98" t="s">
        <v>36</v>
      </c>
      <c r="C53" s="59" t="s">
        <v>3</v>
      </c>
      <c r="D53" s="59">
        <v>2</v>
      </c>
    </row>
    <row r="54" spans="2:4" x14ac:dyDescent="0.2">
      <c r="B54" s="98" t="s">
        <v>37</v>
      </c>
      <c r="C54" s="59" t="s">
        <v>3</v>
      </c>
      <c r="D54" s="59">
        <v>2</v>
      </c>
    </row>
    <row r="55" spans="2:4" x14ac:dyDescent="0.2">
      <c r="B55" s="98" t="s">
        <v>38</v>
      </c>
      <c r="C55" s="59" t="s">
        <v>3</v>
      </c>
      <c r="D55" s="59">
        <v>2</v>
      </c>
    </row>
    <row r="56" spans="2:4" x14ac:dyDescent="0.2">
      <c r="B56" s="98" t="s">
        <v>39</v>
      </c>
      <c r="C56" s="59" t="s">
        <v>3</v>
      </c>
      <c r="D56" s="59">
        <v>2</v>
      </c>
    </row>
    <row r="57" spans="2:4" x14ac:dyDescent="0.2">
      <c r="B57" s="98" t="s">
        <v>40</v>
      </c>
      <c r="C57" s="59" t="s">
        <v>3</v>
      </c>
      <c r="D57" s="59">
        <v>2</v>
      </c>
    </row>
    <row r="58" spans="2:4" x14ac:dyDescent="0.2">
      <c r="B58" s="98" t="s">
        <v>41</v>
      </c>
      <c r="C58" s="59" t="s">
        <v>3</v>
      </c>
      <c r="D58" s="59">
        <v>2</v>
      </c>
    </row>
    <row r="59" spans="2:4" x14ac:dyDescent="0.2">
      <c r="B59" s="98" t="s">
        <v>28</v>
      </c>
      <c r="C59" s="59" t="s">
        <v>3</v>
      </c>
      <c r="D59" s="59">
        <v>1</v>
      </c>
    </row>
    <row r="60" spans="2:4" x14ac:dyDescent="0.2">
      <c r="B60" s="98" t="s">
        <v>42</v>
      </c>
      <c r="C60" s="59" t="s">
        <v>3</v>
      </c>
      <c r="D60" s="59">
        <v>2</v>
      </c>
    </row>
    <row r="61" spans="2:4" x14ac:dyDescent="0.2">
      <c r="B61" s="98" t="s">
        <v>43</v>
      </c>
      <c r="C61" s="59" t="s">
        <v>3</v>
      </c>
      <c r="D61" s="59">
        <v>2</v>
      </c>
    </row>
    <row r="62" spans="2:4" x14ac:dyDescent="0.2">
      <c r="B62" s="98" t="s">
        <v>44</v>
      </c>
      <c r="C62" s="59" t="s">
        <v>3</v>
      </c>
      <c r="D62" s="59">
        <v>2</v>
      </c>
    </row>
    <row r="63" spans="2:4" x14ac:dyDescent="0.2">
      <c r="B63" s="98" t="s">
        <v>45</v>
      </c>
      <c r="C63" s="59" t="s">
        <v>3</v>
      </c>
      <c r="D63" s="59">
        <v>2</v>
      </c>
    </row>
    <row r="64" spans="2:4" x14ac:dyDescent="0.2">
      <c r="B64" s="98" t="s">
        <v>46</v>
      </c>
      <c r="C64" s="59" t="s">
        <v>3</v>
      </c>
      <c r="D64" s="59">
        <v>2</v>
      </c>
    </row>
    <row r="65" spans="2:4" x14ac:dyDescent="0.2">
      <c r="B65" s="98" t="s">
        <v>47</v>
      </c>
      <c r="C65" s="59" t="s">
        <v>3</v>
      </c>
      <c r="D65" s="59">
        <v>2</v>
      </c>
    </row>
    <row r="66" spans="2:4" x14ac:dyDescent="0.2">
      <c r="B66" s="98" t="s">
        <v>48</v>
      </c>
      <c r="C66" s="59" t="s">
        <v>3</v>
      </c>
      <c r="D66" s="59">
        <v>2</v>
      </c>
    </row>
    <row r="67" spans="2:4" x14ac:dyDescent="0.2">
      <c r="B67" s="98" t="s">
        <v>49</v>
      </c>
      <c r="C67" s="59" t="s">
        <v>3</v>
      </c>
      <c r="D67" s="59">
        <v>2</v>
      </c>
    </row>
    <row r="68" spans="2:4" x14ac:dyDescent="0.2">
      <c r="B68" s="98" t="s">
        <v>50</v>
      </c>
      <c r="C68" s="59" t="s">
        <v>3</v>
      </c>
      <c r="D68" s="59">
        <v>2</v>
      </c>
    </row>
    <row r="69" spans="2:4" x14ac:dyDescent="0.2">
      <c r="B69" s="98" t="s">
        <v>51</v>
      </c>
      <c r="C69" s="59" t="s">
        <v>3</v>
      </c>
      <c r="D69" s="59">
        <v>2</v>
      </c>
    </row>
    <row r="70" spans="2:4" x14ac:dyDescent="0.2">
      <c r="B70" s="98" t="s">
        <v>80</v>
      </c>
      <c r="C70" s="59" t="s">
        <v>5</v>
      </c>
      <c r="D70" s="59">
        <v>2</v>
      </c>
    </row>
    <row r="71" spans="2:4" x14ac:dyDescent="0.2">
      <c r="B71" s="98" t="s">
        <v>81</v>
      </c>
      <c r="C71" s="59" t="s">
        <v>5</v>
      </c>
      <c r="D71" s="59">
        <v>2</v>
      </c>
    </row>
    <row r="72" spans="2:4" x14ac:dyDescent="0.2">
      <c r="B72" s="98" t="s">
        <v>82</v>
      </c>
      <c r="C72" s="59" t="s">
        <v>5</v>
      </c>
      <c r="D72" s="59">
        <v>2</v>
      </c>
    </row>
    <row r="73" spans="2:4" x14ac:dyDescent="0.2">
      <c r="B73" s="98" t="s">
        <v>83</v>
      </c>
      <c r="C73" s="59" t="s">
        <v>5</v>
      </c>
      <c r="D73" s="59">
        <v>2</v>
      </c>
    </row>
    <row r="74" spans="2:4" x14ac:dyDescent="0.2">
      <c r="B74" s="98" t="s">
        <v>84</v>
      </c>
      <c r="C74" s="59" t="s">
        <v>5</v>
      </c>
      <c r="D74" s="59">
        <v>2</v>
      </c>
    </row>
    <row r="75" spans="2:4" x14ac:dyDescent="0.2">
      <c r="B75" s="98" t="s">
        <v>85</v>
      </c>
      <c r="C75" s="59" t="s">
        <v>5</v>
      </c>
      <c r="D75" s="59">
        <v>2</v>
      </c>
    </row>
    <row r="76" spans="2:4" x14ac:dyDescent="0.2">
      <c r="B76" s="98" t="s">
        <v>86</v>
      </c>
      <c r="C76" s="59" t="s">
        <v>5</v>
      </c>
      <c r="D76" s="59">
        <v>2</v>
      </c>
    </row>
    <row r="77" spans="2:4" x14ac:dyDescent="0.2">
      <c r="B77" s="98" t="s">
        <v>87</v>
      </c>
      <c r="C77" s="59" t="s">
        <v>5</v>
      </c>
      <c r="D77" s="59">
        <v>2</v>
      </c>
    </row>
    <row r="78" spans="2:4" x14ac:dyDescent="0.2">
      <c r="B78" s="98" t="s">
        <v>88</v>
      </c>
      <c r="C78" s="59" t="s">
        <v>5</v>
      </c>
      <c r="D78" s="59">
        <v>2</v>
      </c>
    </row>
    <row r="79" spans="2:4" x14ac:dyDescent="0.2">
      <c r="B79" s="98" t="s">
        <v>89</v>
      </c>
      <c r="C79" s="59" t="s">
        <v>5</v>
      </c>
      <c r="D79" s="59">
        <v>2</v>
      </c>
    </row>
    <row r="80" spans="2:4" x14ac:dyDescent="0.2">
      <c r="B80" s="98" t="s">
        <v>76</v>
      </c>
      <c r="C80" s="59" t="s">
        <v>5</v>
      </c>
      <c r="D80" s="59">
        <v>1</v>
      </c>
    </row>
    <row r="81" spans="2:4" x14ac:dyDescent="0.2">
      <c r="B81" s="98" t="s">
        <v>90</v>
      </c>
      <c r="C81" s="59" t="s">
        <v>5</v>
      </c>
      <c r="D81" s="59">
        <v>2</v>
      </c>
    </row>
    <row r="82" spans="2:4" x14ac:dyDescent="0.2">
      <c r="B82" s="98" t="s">
        <v>91</v>
      </c>
      <c r="C82" s="59" t="s">
        <v>5</v>
      </c>
      <c r="D82" s="59">
        <v>2</v>
      </c>
    </row>
    <row r="83" spans="2:4" x14ac:dyDescent="0.2">
      <c r="B83" s="98" t="s">
        <v>92</v>
      </c>
      <c r="C83" s="59" t="s">
        <v>5</v>
      </c>
      <c r="D83" s="59">
        <v>2</v>
      </c>
    </row>
    <row r="84" spans="2:4" x14ac:dyDescent="0.2">
      <c r="B84" s="98" t="s">
        <v>206</v>
      </c>
      <c r="C84" s="59" t="s">
        <v>5</v>
      </c>
      <c r="D84" s="59">
        <v>2</v>
      </c>
    </row>
    <row r="85" spans="2:4" x14ac:dyDescent="0.2">
      <c r="B85" s="98" t="s">
        <v>77</v>
      </c>
      <c r="C85" s="59" t="s">
        <v>5</v>
      </c>
      <c r="D85" s="59">
        <v>1</v>
      </c>
    </row>
    <row r="86" spans="2:4" x14ac:dyDescent="0.2">
      <c r="B86" s="98" t="s">
        <v>93</v>
      </c>
      <c r="C86" s="59" t="s">
        <v>5</v>
      </c>
      <c r="D86" s="59">
        <v>2</v>
      </c>
    </row>
    <row r="87" spans="2:4" x14ac:dyDescent="0.2">
      <c r="B87" s="98" t="s">
        <v>94</v>
      </c>
      <c r="C87" s="59" t="s">
        <v>5</v>
      </c>
      <c r="D87" s="59">
        <v>2</v>
      </c>
    </row>
    <row r="88" spans="2:4" x14ac:dyDescent="0.2">
      <c r="B88" s="98" t="s">
        <v>95</v>
      </c>
      <c r="C88" s="59" t="s">
        <v>5</v>
      </c>
      <c r="D88" s="59">
        <v>2</v>
      </c>
    </row>
    <row r="89" spans="2:4" x14ac:dyDescent="0.2">
      <c r="B89" s="98" t="s">
        <v>96</v>
      </c>
      <c r="C89" s="59" t="s">
        <v>5</v>
      </c>
      <c r="D89" s="59">
        <v>2</v>
      </c>
    </row>
    <row r="90" spans="2:4" x14ac:dyDescent="0.2">
      <c r="B90" s="98" t="s">
        <v>97</v>
      </c>
      <c r="C90" s="59" t="s">
        <v>5</v>
      </c>
      <c r="D90" s="59">
        <v>2</v>
      </c>
    </row>
    <row r="91" spans="2:4" x14ac:dyDescent="0.2">
      <c r="B91" s="98" t="s">
        <v>98</v>
      </c>
      <c r="C91" s="59" t="s">
        <v>5</v>
      </c>
      <c r="D91" s="59">
        <v>2</v>
      </c>
    </row>
    <row r="92" spans="2:4" x14ac:dyDescent="0.2">
      <c r="B92" s="98" t="s">
        <v>99</v>
      </c>
      <c r="C92" s="59" t="s">
        <v>5</v>
      </c>
      <c r="D92" s="59">
        <v>2</v>
      </c>
    </row>
    <row r="93" spans="2:4" x14ac:dyDescent="0.2">
      <c r="B93" s="98" t="s">
        <v>100</v>
      </c>
      <c r="C93" s="59" t="s">
        <v>5</v>
      </c>
      <c r="D93" s="59">
        <v>2</v>
      </c>
    </row>
    <row r="94" spans="2:4" x14ac:dyDescent="0.2">
      <c r="B94" s="98" t="s">
        <v>101</v>
      </c>
      <c r="C94" s="59" t="s">
        <v>5</v>
      </c>
      <c r="D94" s="59">
        <v>2</v>
      </c>
    </row>
    <row r="95" spans="2:4" x14ac:dyDescent="0.2">
      <c r="B95" s="98" t="s">
        <v>102</v>
      </c>
      <c r="C95" s="59" t="s">
        <v>5</v>
      </c>
      <c r="D95" s="59">
        <v>2</v>
      </c>
    </row>
    <row r="96" spans="2:4" x14ac:dyDescent="0.2">
      <c r="B96" s="98" t="s">
        <v>103</v>
      </c>
      <c r="C96" s="59" t="s">
        <v>5</v>
      </c>
      <c r="D96" s="59">
        <v>2</v>
      </c>
    </row>
    <row r="97" spans="2:4" x14ac:dyDescent="0.2">
      <c r="B97" s="98" t="s">
        <v>104</v>
      </c>
      <c r="C97" s="59" t="s">
        <v>5</v>
      </c>
      <c r="D97" s="59">
        <v>2</v>
      </c>
    </row>
    <row r="98" spans="2:4" x14ac:dyDescent="0.2">
      <c r="B98" s="98" t="s">
        <v>105</v>
      </c>
      <c r="C98" s="59" t="s">
        <v>5</v>
      </c>
      <c r="D98" s="59">
        <v>2</v>
      </c>
    </row>
    <row r="99" spans="2:4" x14ac:dyDescent="0.2">
      <c r="B99" s="98" t="s">
        <v>78</v>
      </c>
      <c r="C99" s="59" t="s">
        <v>5</v>
      </c>
      <c r="D99" s="59">
        <v>1</v>
      </c>
    </row>
    <row r="100" spans="2:4" x14ac:dyDescent="0.2">
      <c r="B100" s="98" t="s">
        <v>106</v>
      </c>
      <c r="C100" s="59" t="s">
        <v>5</v>
      </c>
      <c r="D100" s="59">
        <v>2</v>
      </c>
    </row>
    <row r="101" spans="2:4" x14ac:dyDescent="0.2">
      <c r="B101" s="98" t="s">
        <v>107</v>
      </c>
      <c r="C101" s="59" t="s">
        <v>5</v>
      </c>
      <c r="D101" s="59">
        <v>2</v>
      </c>
    </row>
    <row r="102" spans="2:4" x14ac:dyDescent="0.2">
      <c r="B102" s="98" t="s">
        <v>108</v>
      </c>
      <c r="C102" s="59" t="s">
        <v>5</v>
      </c>
      <c r="D102" s="59">
        <v>2</v>
      </c>
    </row>
    <row r="103" spans="2:4" x14ac:dyDescent="0.2">
      <c r="B103" s="98" t="s">
        <v>109</v>
      </c>
      <c r="C103" s="59" t="s">
        <v>5</v>
      </c>
      <c r="D103" s="59">
        <v>2</v>
      </c>
    </row>
    <row r="104" spans="2:4" x14ac:dyDescent="0.2">
      <c r="B104" s="98" t="s">
        <v>110</v>
      </c>
      <c r="C104" s="59" t="s">
        <v>5</v>
      </c>
      <c r="D104" s="59">
        <v>2</v>
      </c>
    </row>
    <row r="105" spans="2:4" x14ac:dyDescent="0.2">
      <c r="B105" s="98" t="s">
        <v>79</v>
      </c>
      <c r="C105" s="59" t="s">
        <v>5</v>
      </c>
      <c r="D105" s="59">
        <v>1</v>
      </c>
    </row>
    <row r="106" spans="2:4" x14ac:dyDescent="0.2">
      <c r="B106" s="98" t="s">
        <v>111</v>
      </c>
      <c r="C106" s="59" t="s">
        <v>5</v>
      </c>
      <c r="D106" s="59">
        <v>2</v>
      </c>
    </row>
    <row r="107" spans="2:4" x14ac:dyDescent="0.2">
      <c r="B107" s="98" t="s">
        <v>112</v>
      </c>
      <c r="C107" s="59" t="s">
        <v>5</v>
      </c>
      <c r="D107" s="59">
        <v>2</v>
      </c>
    </row>
    <row r="108" spans="2:4" x14ac:dyDescent="0.2">
      <c r="B108" s="98" t="s">
        <v>113</v>
      </c>
      <c r="C108" s="59" t="s">
        <v>5</v>
      </c>
      <c r="D108" s="59">
        <v>2</v>
      </c>
    </row>
    <row r="109" spans="2:4" x14ac:dyDescent="0.2">
      <c r="B109" s="98" t="s">
        <v>114</v>
      </c>
      <c r="C109" s="59" t="s">
        <v>5</v>
      </c>
      <c r="D109" s="59">
        <v>2</v>
      </c>
    </row>
    <row r="110" spans="2:4" x14ac:dyDescent="0.2">
      <c r="B110" s="98" t="s">
        <v>115</v>
      </c>
      <c r="C110" s="59" t="s">
        <v>5</v>
      </c>
      <c r="D110" s="59">
        <v>2</v>
      </c>
    </row>
    <row r="111" spans="2:4" x14ac:dyDescent="0.2">
      <c r="B111" s="98" t="s">
        <v>116</v>
      </c>
      <c r="C111" s="59" t="s">
        <v>5</v>
      </c>
      <c r="D111" s="59">
        <v>2</v>
      </c>
    </row>
    <row r="112" spans="2:4" x14ac:dyDescent="0.2">
      <c r="B112" s="98" t="s">
        <v>117</v>
      </c>
      <c r="C112" s="59" t="s">
        <v>5</v>
      </c>
      <c r="D112" s="59">
        <v>2</v>
      </c>
    </row>
    <row r="113" spans="2:4" x14ac:dyDescent="0.2">
      <c r="B113" s="98" t="s">
        <v>54</v>
      </c>
      <c r="C113" s="59" t="s">
        <v>1</v>
      </c>
      <c r="D113" s="59">
        <v>2</v>
      </c>
    </row>
    <row r="114" spans="2:4" x14ac:dyDescent="0.2">
      <c r="B114" s="98" t="s">
        <v>55</v>
      </c>
      <c r="C114" s="59" t="s">
        <v>1</v>
      </c>
      <c r="D114" s="59">
        <v>2</v>
      </c>
    </row>
    <row r="115" spans="2:4" x14ac:dyDescent="0.2">
      <c r="B115" s="98" t="s">
        <v>206</v>
      </c>
      <c r="C115" s="59" t="s">
        <v>1</v>
      </c>
      <c r="D115" s="59">
        <v>2</v>
      </c>
    </row>
    <row r="116" spans="2:4" x14ac:dyDescent="0.2">
      <c r="B116" s="98" t="s">
        <v>56</v>
      </c>
      <c r="C116" s="59" t="s">
        <v>1</v>
      </c>
      <c r="D116" s="59">
        <v>2</v>
      </c>
    </row>
    <row r="117" spans="2:4" x14ac:dyDescent="0.2">
      <c r="B117" s="98" t="s">
        <v>57</v>
      </c>
      <c r="C117" s="59" t="s">
        <v>1</v>
      </c>
      <c r="D117" s="59">
        <v>2</v>
      </c>
    </row>
    <row r="118" spans="2:4" x14ac:dyDescent="0.2">
      <c r="B118" s="98" t="s">
        <v>52</v>
      </c>
      <c r="C118" s="59" t="s">
        <v>1</v>
      </c>
      <c r="D118" s="59">
        <v>1</v>
      </c>
    </row>
    <row r="119" spans="2:4" x14ac:dyDescent="0.2">
      <c r="B119" s="98" t="s">
        <v>58</v>
      </c>
      <c r="C119" s="59" t="s">
        <v>1</v>
      </c>
      <c r="D119" s="59">
        <v>2</v>
      </c>
    </row>
    <row r="120" spans="2:4" x14ac:dyDescent="0.2">
      <c r="B120" s="98" t="s">
        <v>59</v>
      </c>
      <c r="C120" s="59" t="s">
        <v>1</v>
      </c>
      <c r="D120" s="59">
        <v>2</v>
      </c>
    </row>
    <row r="121" spans="2:4" x14ac:dyDescent="0.2">
      <c r="B121" s="98" t="s">
        <v>60</v>
      </c>
      <c r="C121" s="59" t="s">
        <v>1</v>
      </c>
      <c r="D121" s="59">
        <v>2</v>
      </c>
    </row>
    <row r="122" spans="2:4" x14ac:dyDescent="0.2">
      <c r="B122" s="98" t="s">
        <v>61</v>
      </c>
      <c r="C122" s="59" t="s">
        <v>1</v>
      </c>
      <c r="D122" s="59">
        <v>2</v>
      </c>
    </row>
    <row r="123" spans="2:4" x14ac:dyDescent="0.2">
      <c r="B123" s="98" t="s">
        <v>62</v>
      </c>
      <c r="C123" s="59" t="s">
        <v>1</v>
      </c>
      <c r="D123" s="59">
        <v>2</v>
      </c>
    </row>
    <row r="124" spans="2:4" x14ac:dyDescent="0.2">
      <c r="B124" s="98" t="s">
        <v>63</v>
      </c>
      <c r="C124" s="59" t="s">
        <v>1</v>
      </c>
      <c r="D124" s="59">
        <v>2</v>
      </c>
    </row>
    <row r="125" spans="2:4" x14ac:dyDescent="0.2">
      <c r="B125" s="98" t="s">
        <v>64</v>
      </c>
      <c r="C125" s="59" t="s">
        <v>1</v>
      </c>
      <c r="D125" s="59">
        <v>2</v>
      </c>
    </row>
    <row r="126" spans="2:4" x14ac:dyDescent="0.2">
      <c r="B126" s="98" t="s">
        <v>53</v>
      </c>
      <c r="C126" s="59" t="s">
        <v>1</v>
      </c>
      <c r="D126" s="59">
        <v>1</v>
      </c>
    </row>
    <row r="127" spans="2:4" x14ac:dyDescent="0.2">
      <c r="B127" s="98" t="s">
        <v>65</v>
      </c>
      <c r="C127" s="59" t="s">
        <v>1</v>
      </c>
      <c r="D127" s="59">
        <v>2</v>
      </c>
    </row>
    <row r="128" spans="2:4" x14ac:dyDescent="0.2">
      <c r="B128" s="98" t="s">
        <v>66</v>
      </c>
      <c r="C128" s="59" t="s">
        <v>1</v>
      </c>
      <c r="D128" s="59">
        <v>2</v>
      </c>
    </row>
    <row r="129" spans="2:4" x14ac:dyDescent="0.2">
      <c r="B129" s="98" t="s">
        <v>67</v>
      </c>
      <c r="C129" s="59" t="s">
        <v>1</v>
      </c>
      <c r="D129" s="59">
        <v>2</v>
      </c>
    </row>
    <row r="130" spans="2:4" x14ac:dyDescent="0.2">
      <c r="B130" s="98" t="s">
        <v>68</v>
      </c>
      <c r="C130" s="59" t="s">
        <v>1</v>
      </c>
      <c r="D130" s="59">
        <v>2</v>
      </c>
    </row>
    <row r="131" spans="2:4" x14ac:dyDescent="0.2">
      <c r="B131" s="98" t="s">
        <v>69</v>
      </c>
      <c r="C131" s="59" t="s">
        <v>1</v>
      </c>
      <c r="D131" s="59">
        <v>2</v>
      </c>
    </row>
    <row r="132" spans="2:4" x14ac:dyDescent="0.2">
      <c r="B132" s="98" t="s">
        <v>70</v>
      </c>
      <c r="C132" s="59" t="s">
        <v>1</v>
      </c>
      <c r="D132" s="59">
        <v>2</v>
      </c>
    </row>
    <row r="133" spans="2:4" x14ac:dyDescent="0.2">
      <c r="B133" s="98" t="s">
        <v>71</v>
      </c>
      <c r="C133" s="59" t="s">
        <v>1</v>
      </c>
      <c r="D133" s="59">
        <v>2</v>
      </c>
    </row>
    <row r="134" spans="2:4" x14ac:dyDescent="0.2">
      <c r="B134" s="98" t="s">
        <v>72</v>
      </c>
      <c r="C134" s="59" t="s">
        <v>1</v>
      </c>
      <c r="D134" s="59">
        <v>2</v>
      </c>
    </row>
    <row r="135" spans="2:4" x14ac:dyDescent="0.2">
      <c r="B135" s="98" t="s">
        <v>73</v>
      </c>
      <c r="C135" s="59" t="s">
        <v>1</v>
      </c>
      <c r="D135" s="59">
        <v>2</v>
      </c>
    </row>
    <row r="136" spans="2:4" x14ac:dyDescent="0.2">
      <c r="B136" s="98" t="s">
        <v>74</v>
      </c>
      <c r="C136" s="59" t="s">
        <v>1</v>
      </c>
      <c r="D136" s="59">
        <v>2</v>
      </c>
    </row>
    <row r="137" spans="2:4" x14ac:dyDescent="0.2">
      <c r="B137" s="99" t="s">
        <v>75</v>
      </c>
      <c r="C137" s="40" t="s">
        <v>1</v>
      </c>
      <c r="D137" s="40">
        <v>2</v>
      </c>
    </row>
  </sheetData>
  <sheetProtection algorithmName="SHA-512" hashValue="SUPDopT7VvbPp1oiFutKWQgFrPJNDdTf7qf9A4SU/Ge/WNxLKZ0vSD9WgSmIA17slpZRcE9nwElxUXCQtxjerQ==" saltValue="SH82VqiAEhmha+b3KqP4CQ==" spinCount="100000" sheet="1" objects="1" scenarios="1"/>
  <autoFilter ref="C24:D137">
    <sortState ref="C25:D137">
      <sortCondition ref="C24"/>
    </sortState>
  </autoFilter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9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90" t="s">
        <v>972</v>
      </c>
      <c r="P5" s="90"/>
    </row>
    <row r="9" spans="8:16" x14ac:dyDescent="0.2">
      <c r="P9" s="91"/>
    </row>
    <row r="10" spans="8:16" x14ac:dyDescent="0.2">
      <c r="O10" s="92"/>
    </row>
    <row r="11" spans="8:16" x14ac:dyDescent="0.2">
      <c r="O11" s="92"/>
      <c r="P11" s="91"/>
    </row>
    <row r="12" spans="8:16" x14ac:dyDescent="0.2">
      <c r="O12" s="92"/>
      <c r="P12" s="91"/>
    </row>
    <row r="13" spans="8:16" x14ac:dyDescent="0.2">
      <c r="P13" s="91"/>
    </row>
    <row r="20" spans="16:16" x14ac:dyDescent="0.2">
      <c r="P20" s="91"/>
    </row>
    <row r="21" spans="16:16" x14ac:dyDescent="0.2">
      <c r="P21" s="91"/>
    </row>
    <row r="22" spans="16:16" x14ac:dyDescent="0.2">
      <c r="P22" s="91"/>
    </row>
    <row r="29" spans="16:16" x14ac:dyDescent="0.2">
      <c r="P29" s="91"/>
    </row>
    <row r="30" spans="16:16" x14ac:dyDescent="0.2">
      <c r="P30" s="91"/>
    </row>
    <row r="31" spans="16:16" x14ac:dyDescent="0.2">
      <c r="P31" s="91"/>
    </row>
    <row r="38" spans="2:16" x14ac:dyDescent="0.2">
      <c r="P38" s="91"/>
    </row>
    <row r="39" spans="2:16" x14ac:dyDescent="0.2">
      <c r="P39" s="91"/>
    </row>
    <row r="40" spans="2:16" x14ac:dyDescent="0.2">
      <c r="P40" s="91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1s8jRD6iC0Q6U8X3X9yGBpuJceHitJqeece+1wDL8pkQA/flF0lL1gwKiqnmBkiiAWmqDjs7g0n+/xCCynRdhQ==" saltValue="1SsiXRD8gfDhw3o9+BxH3A==" spinCount="100000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</row>
  </sheetData>
  <sheetProtection algorithmName="SHA-512" hashValue="BTCTTIjQYAT1pidj+zTbDox4a88qnEgehYK4eoHyBxsOtv3r0r3mhJrtYOVObSp1W/vbRrMCxIVFhuRHlvbFuA==" saltValue="yfB0Wi9r2lO9RXvBC7BDbg==" spinCount="100000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1" spans="1:16" x14ac:dyDescent="0.2">
      <c r="A1" s="63"/>
    </row>
    <row r="2" spans="1:16" x14ac:dyDescent="0.2">
      <c r="A2" s="63"/>
    </row>
    <row r="4" spans="1:16" x14ac:dyDescent="0.2">
      <c r="H4" s="69" t="s">
        <v>968</v>
      </c>
    </row>
    <row r="5" spans="1:16" x14ac:dyDescent="0.2">
      <c r="H5" s="86" t="s">
        <v>972</v>
      </c>
      <c r="P5" s="86"/>
    </row>
    <row r="11" spans="1:16" x14ac:dyDescent="0.2">
      <c r="P11" s="87"/>
    </row>
    <row r="12" spans="1:16" x14ac:dyDescent="0.2">
      <c r="P12" s="87"/>
    </row>
    <row r="13" spans="1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6" spans="2:16" x14ac:dyDescent="0.2">
      <c r="E46" s="63"/>
      <c r="F46" s="63"/>
      <c r="G46" s="63"/>
      <c r="H46" s="63"/>
      <c r="I46" s="63"/>
      <c r="J46" s="63"/>
      <c r="K46" s="63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  <row r="48" spans="2:16" x14ac:dyDescent="0.2">
      <c r="E48" s="63"/>
      <c r="F48" s="63"/>
      <c r="G48" s="63"/>
      <c r="H48" s="63"/>
      <c r="I48" s="63"/>
      <c r="J48" s="63"/>
      <c r="K48" s="63"/>
    </row>
    <row r="49" spans="5:11" x14ac:dyDescent="0.2">
      <c r="E49" s="63"/>
      <c r="F49" s="63"/>
      <c r="G49" s="63"/>
      <c r="H49" s="63"/>
      <c r="I49" s="63"/>
      <c r="J49" s="63"/>
      <c r="K49" s="63"/>
    </row>
    <row r="50" spans="5:11" x14ac:dyDescent="0.2">
      <c r="E50" s="63"/>
      <c r="F50" s="63"/>
      <c r="G50" s="63"/>
      <c r="H50" s="63"/>
      <c r="I50" s="63"/>
      <c r="J50" s="63"/>
      <c r="K50" s="63"/>
    </row>
  </sheetData>
  <sheetProtection algorithmName="SHA-512" hashValue="EW95pxzhVSYHNV/rUSaWjVY5gHms3yg0mUXioatvOfBN2qHPPHJCaUFLUSGJ5YAf4pnGvWo8SEtVk27PT/r1bw==" saltValue="BI4j9frWStOR4/r0Hei+IA==" spinCount="100000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SCJvnMFNhWjpKIC6PMoEkQcdZnCtTADYlz337CYZuG+C/77fxfNiBr+/VmySwXd2ffnMbNAAO1g07w6T0z25uA==" saltValue="dUR5h4Zfv6ReT8igN4jxfQ==" spinCount="100000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170</vt:i4>
      </vt:variant>
    </vt:vector>
  </HeadingPairs>
  <TitlesOfParts>
    <vt:vector size="192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Utilizers Definition</vt:lpstr>
      <vt:lpstr>Appendix Access Definition</vt:lpstr>
      <vt:lpstr>death_midwest_comparator</vt:lpstr>
      <vt:lpstr>death_midwest_round1</vt:lpstr>
      <vt:lpstr>death_midwest_round2</vt:lpstr>
      <vt:lpstr>death_northeast_comparator</vt:lpstr>
      <vt:lpstr>death_northeast_round1</vt:lpstr>
      <vt:lpstr>death_northeast_round2</vt:lpstr>
      <vt:lpstr>death_south_comparator</vt:lpstr>
      <vt:lpstr>death_south_round1</vt:lpstr>
      <vt:lpstr>death_south_round2</vt:lpstr>
      <vt:lpstr>death_west_comparator</vt:lpstr>
      <vt:lpstr>death_west_round1</vt:lpstr>
      <vt:lpstr>death_west_round2</vt:lpstr>
      <vt:lpstr>emergency_room_midwest_comparator</vt:lpstr>
      <vt:lpstr>emergency_room_midwest_round1</vt:lpstr>
      <vt:lpstr>emergency_room_midwest_round2</vt:lpstr>
      <vt:lpstr>emergency_room_northeast_comparator</vt:lpstr>
      <vt:lpstr>emergency_room_northeast_round1</vt:lpstr>
      <vt:lpstr>emergency_room_northeast_round2</vt:lpstr>
      <vt:lpstr>emergency_room_south_comparator</vt:lpstr>
      <vt:lpstr>emergency_room_south_round1</vt:lpstr>
      <vt:lpstr>emergency_room_south_round2</vt:lpstr>
      <vt:lpstr>emergency_room_west_comparator</vt:lpstr>
      <vt:lpstr>emergency_room_west_round1</vt:lpstr>
      <vt:lpstr>emergency_room_west_round2</vt:lpstr>
      <vt:lpstr>hospital_days_midwest_comparator</vt:lpstr>
      <vt:lpstr>hospital_days_midwest_round1</vt:lpstr>
      <vt:lpstr>hospital_days_midwest_round2</vt:lpstr>
      <vt:lpstr>hospital_days_northeast_comparator</vt:lpstr>
      <vt:lpstr>hospital_days_northeast_round1</vt:lpstr>
      <vt:lpstr>hospital_days_northeast_round2</vt:lpstr>
      <vt:lpstr>hospital_days_south_comparator</vt:lpstr>
      <vt:lpstr>hospital_days_south_round1</vt:lpstr>
      <vt:lpstr>hospital_days_south_round2</vt:lpstr>
      <vt:lpstr>hospital_days_west_comparator</vt:lpstr>
      <vt:lpstr>hospital_days_west_round1</vt:lpstr>
      <vt:lpstr>hospital_days_west_round2</vt:lpstr>
      <vt:lpstr>hospital_midwest_comparator</vt:lpstr>
      <vt:lpstr>hospital_midwest_round1</vt:lpstr>
      <vt:lpstr>hospital_midwest_round2</vt:lpstr>
      <vt:lpstr>hospital_northeast_comparator</vt:lpstr>
      <vt:lpstr>hospital_northeast_round1</vt:lpstr>
      <vt:lpstr>hospital_northeast_round2</vt:lpstr>
      <vt:lpstr>hospital_south_comparator</vt:lpstr>
      <vt:lpstr>hospital_south_round1</vt:lpstr>
      <vt:lpstr>hospital_south_round2</vt:lpstr>
      <vt:lpstr>hospital_west_comparator</vt:lpstr>
      <vt:lpstr>hospital_west_round1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Emergency_Room_Rates!midwest_round1</vt:lpstr>
      <vt:lpstr>Hospital_Rates!midwest_round1</vt:lpstr>
      <vt:lpstr>Monthly_Hospital_Days!midwest_round1</vt:lpstr>
      <vt:lpstr>Monthly_SNF_Days!midwest_round1</vt:lpstr>
      <vt:lpstr>Physician_Rates!midwest_round1</vt:lpstr>
      <vt:lpstr>SNF_Rates!midwest_round1</vt:lpstr>
      <vt:lpstr>midwest_round1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Emergency_Room_Rates!northeast_round1</vt:lpstr>
      <vt:lpstr>Hospital_Rates!northeast_round1</vt:lpstr>
      <vt:lpstr>Monthly_Hospital_Days!northeast_round1</vt:lpstr>
      <vt:lpstr>Monthly_SNF_Days!northeast_round1</vt:lpstr>
      <vt:lpstr>Physician_Rates!northeast_round1</vt:lpstr>
      <vt:lpstr>SNF_Rates!northeast_round1</vt:lpstr>
      <vt:lpstr>northeast_round1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physician_midwest_round1</vt:lpstr>
      <vt:lpstr>physician_midwest_round2</vt:lpstr>
      <vt:lpstr>physician_northeast_comparator</vt:lpstr>
      <vt:lpstr>physician_northeast_round1</vt:lpstr>
      <vt:lpstr>physician_northeast_round2</vt:lpstr>
      <vt:lpstr>physician_south_comparator</vt:lpstr>
      <vt:lpstr>physician_south_round1</vt:lpstr>
      <vt:lpstr>physician_south_round2</vt:lpstr>
      <vt:lpstr>physician_west_comparator</vt:lpstr>
      <vt:lpstr>physician_west_round1</vt:lpstr>
      <vt:lpstr>physician_west_round2</vt:lpstr>
      <vt:lpstr>snf_days_midwest_comparator</vt:lpstr>
      <vt:lpstr>snf_days_midwest_round1</vt:lpstr>
      <vt:lpstr>snf_days_midwest_round2</vt:lpstr>
      <vt:lpstr>snf_days_northeast_comparator</vt:lpstr>
      <vt:lpstr>snf_days_northeast_round1</vt:lpstr>
      <vt:lpstr>snf_days_northeast_round2</vt:lpstr>
      <vt:lpstr>snf_days_south_comparator</vt:lpstr>
      <vt:lpstr>snf_days_south_round1</vt:lpstr>
      <vt:lpstr>snf_days_south_round2</vt:lpstr>
      <vt:lpstr>snf_days_west_comparator</vt:lpstr>
      <vt:lpstr>snf_days_west_round1</vt:lpstr>
      <vt:lpstr>snf_days_west_round2</vt:lpstr>
      <vt:lpstr>snf_midwest_comparator</vt:lpstr>
      <vt:lpstr>snf_midwest_round1</vt:lpstr>
      <vt:lpstr>snf_midwest_round2</vt:lpstr>
      <vt:lpstr>snf_northeast_comparator</vt:lpstr>
      <vt:lpstr>snf_northeast_round1</vt:lpstr>
      <vt:lpstr>snf_northeast_round2</vt:lpstr>
      <vt:lpstr>snf_south_comparator</vt:lpstr>
      <vt:lpstr>snf_south_round1</vt:lpstr>
      <vt:lpstr>snf_south_round2</vt:lpstr>
      <vt:lpstr>snf_west_comparator</vt:lpstr>
      <vt:lpstr>snf_west_round1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Emergency_Room_Rates!south_round1</vt:lpstr>
      <vt:lpstr>Hospital_Rates!south_round1</vt:lpstr>
      <vt:lpstr>Monthly_Hospital_Days!south_round1</vt:lpstr>
      <vt:lpstr>Monthly_SNF_Days!south_round1</vt:lpstr>
      <vt:lpstr>Physician_Rates!south_round1</vt:lpstr>
      <vt:lpstr>SNF_Rates!south_round1</vt:lpstr>
      <vt:lpstr>south_round1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Emergency_Room_Rates!west_round1</vt:lpstr>
      <vt:lpstr>Hospital_Rates!west_round1</vt:lpstr>
      <vt:lpstr>Monthly_Hospital_Days!west_round1</vt:lpstr>
      <vt:lpstr>Monthly_SNF_Days!west_round1</vt:lpstr>
      <vt:lpstr>Physician_Rates!west_round1</vt:lpstr>
      <vt:lpstr>SNF_Rates!west_round1</vt:lpstr>
      <vt:lpstr>west_round1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jstanton</dc:creator>
  <cp:lastModifiedBy>xbi</cp:lastModifiedBy>
  <dcterms:created xsi:type="dcterms:W3CDTF">2012-07-16T19:47:32Z</dcterms:created>
  <dcterms:modified xsi:type="dcterms:W3CDTF">2016-02-03T22:28:33Z</dcterms:modified>
</cp:coreProperties>
</file>