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P3_PUF_R1RC_R2_2015.10.01\TENS_Utilizers_Thru_Jun_2015\"/>
    </mc:Choice>
  </mc:AlternateContent>
  <workbookProtection workbookAlgorithmName="SHA-512" workbookHashValue="uHKXAys1QJGiUGp3HZrTsgzrC90Vff+lZ9+kjFSiYzbS/kRd8pytQ/0QDv8yYjIPViDi/oOi89W2vLjYBYeykg==" workbookSaltValue="8/O7ZMRM4wnq7AbCSktkPA==" workbookSpinCount="100000" lockStructure="1"/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</externalReferences>
  <definedNames>
    <definedName name="_xlnm._FilterDatabase" localSheetId="4" hidden="1">'DME Region Map'!$C$24:$D$137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Death_Rates!$E$114:$E$164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Death_Rates!$C$114:$C$164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Death_Rates!$D$114:$D$164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Death_Rates!$E$60:$E$110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Death_Rates!$C$60:$C$110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Death_Rates!$D$60:$D$110</definedName>
    <definedName name="death_south_comparator">Death_Rates!$E$168:$E$218</definedName>
    <definedName name="death_south_round1" localSheetId="21">[2]Death_Rates!$D$205:$D$264</definedName>
    <definedName name="death_south_round1" localSheetId="20">[2]Death_Rates!$D$205:$D$264</definedName>
    <definedName name="death_south_round1">Death_Rates!$C$168:$C$218</definedName>
    <definedName name="death_south_round2" localSheetId="21">[2]Death_Rates!$E$205:$E$264</definedName>
    <definedName name="death_south_round2" localSheetId="20">[2]Death_Rates!$E$205:$E$264</definedName>
    <definedName name="death_south_round2">Death_Rates!$D$168:$D$218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Death_Rates!$E$6:$E$56</definedName>
    <definedName name="death_west_round1" localSheetId="21">[2]Death_Rates!$D$16:$D$75</definedName>
    <definedName name="death_west_round1" localSheetId="20">[2]Death_Rates!$D$16:$D$75</definedName>
    <definedName name="death_west_round1">Death_Rates!$C$6:$C$56</definedName>
    <definedName name="death_west_round2" localSheetId="21">[2]Death_Rates!$E$16:$E$75</definedName>
    <definedName name="death_west_round2" localSheetId="20">[2]Death_Rates!$E$16:$E$75</definedName>
    <definedName name="death_west_round2">Death_Rates!$D$6:$D$56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Emergency_Room_Rates!$E$114:$E$164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Emergency_Room_Rates!$C$114:$C$164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Emergency_Room_Rates!$D$114:$D$164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Emergency_Room_Rates!$E$60:$E$110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Emergency_Room_Rates!$C$60:$C$110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Emergency_Room_Rates!$D$60:$D$110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Emergency_Room_Rates!$E$168:$E$218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Emergency_Room_Rates!$C$168:$C$218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Emergency_Room_Rates!$D$168:$D$218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Emergency_Room_Rates!$E$6:$E$56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Emergency_Room_Rates!$C$6:$C$56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Emergency_Room_Rates!$D$6:$D$56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Monthly_Hospital_Days!$E$114:$E$164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Monthly_Hospital_Days!$C$114:$C$164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Monthly_Hospital_Days!$D$114:$D$164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Monthly_Hospital_Days!$E$60:$E$110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Monthly_Hospital_Days!$C$60:$C$110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Monthly_Hospital_Days!$D$60:$D$110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Monthly_Hospital_Days!$E$168:$E$218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Monthly_Hospital_Days!$C$168:$C$218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Monthly_Hospital_Days!$D$168:$D$218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Monthly_Hospital_Days!$E$6:$E$56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Monthly_Hospital_Days!$C$6:$C$56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Monthly_Hospital_Days!$D$6:$D$56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Hospital_Rates!$E$114:$E$164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Hospital_Rates!$C$114:$C$164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Hospital_Rates!$D$114:$D$164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Hospital_Rates!$E$60:$E$110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Hospital_Rates!$C$60:$C$110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Hospital_Rates!$D$60:$D$110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Hospital_Rates!$E$168:$E$218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Hospital_Rates!$C$168:$C$218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Hospital_Rates!$D$168:$D$218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Hospital_Rates!$E$6:$E$56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Hospital_Rates!$C$6:$C$56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Hospital_Rates!$D$6:$D$56</definedName>
    <definedName name="midwest_comparator" localSheetId="14">Emergency_Room_Rates!$E$113:$E$164</definedName>
    <definedName name="midwest_comparator" localSheetId="13">Hospital_Rates!$E$113:$E$164</definedName>
    <definedName name="midwest_comparator" localSheetId="17">Monthly_Hospital_Days!$E$113:$E$164</definedName>
    <definedName name="midwest_comparator" localSheetId="18">Monthly_SNF_Days!$E$113:$E$164</definedName>
    <definedName name="midwest_comparator" localSheetId="15">Physician_Rates!$E$113:$E$164</definedName>
    <definedName name="midwest_comparator" localSheetId="16">SNF_Rates!$E$113:$E$164</definedName>
    <definedName name="midwest_comparator">Death_Rates!$E$113:$E$164</definedName>
    <definedName name="midwest_round1" localSheetId="14">Emergency_Room_Rates!$C$113:$C$164</definedName>
    <definedName name="midwest_round1" localSheetId="13">Hospital_Rates!$C$113:$C$164</definedName>
    <definedName name="midwest_round1" localSheetId="17">Monthly_Hospital_Days!$C$113:$C$164</definedName>
    <definedName name="midwest_round1" localSheetId="18">Monthly_SNF_Days!$C$113:$C$164</definedName>
    <definedName name="midwest_round1" localSheetId="15">Physician_Rates!$C$113:$C$164</definedName>
    <definedName name="midwest_round1" localSheetId="16">SNF_Rates!$C$113:$C$164</definedName>
    <definedName name="midwest_round1">Death_Rates!$C$113:$C$164</definedName>
    <definedName name="midwest_round2" localSheetId="14">Emergency_Room_Rates!$D$113:$D$164</definedName>
    <definedName name="midwest_round2" localSheetId="13">Hospital_Rates!$D$113:$D$164</definedName>
    <definedName name="midwest_round2" localSheetId="17">Monthly_Hospital_Days!$D$113:$D$164</definedName>
    <definedName name="midwest_round2" localSheetId="18">Monthly_SNF_Days!$D$113:$D$164</definedName>
    <definedName name="midwest_round2" localSheetId="15">Physician_Rates!$D$113:$D$164</definedName>
    <definedName name="midwest_round2" localSheetId="16">SNF_Rates!$D$113:$D$164</definedName>
    <definedName name="midwest_round2">Death_Rates!$D$113:$D$164</definedName>
    <definedName name="northeast_comparator" localSheetId="14">Emergency_Room_Rates!$E$59:$E$110</definedName>
    <definedName name="northeast_comparator" localSheetId="13">Hospital_Rates!$E$59:$E$110</definedName>
    <definedName name="northeast_comparator" localSheetId="17">Monthly_Hospital_Days!$E$59:$E$110</definedName>
    <definedName name="northeast_comparator" localSheetId="18">Monthly_SNF_Days!$E$59:$E$110</definedName>
    <definedName name="northeast_comparator" localSheetId="15">Physician_Rates!$E$59:$E$110</definedName>
    <definedName name="northeast_comparator" localSheetId="16">SNF_Rates!$E$59:$E$110</definedName>
    <definedName name="northeast_comparator">Death_Rates!$E$59:$E$110</definedName>
    <definedName name="northeast_round1" localSheetId="14">Emergency_Room_Rates!$C$59:$C$110</definedName>
    <definedName name="northeast_round1" localSheetId="13">Hospital_Rates!$C$59:$C$110</definedName>
    <definedName name="northeast_round1" localSheetId="17">Monthly_Hospital_Days!$C$59:$C$110</definedName>
    <definedName name="northeast_round1" localSheetId="18">Monthly_SNF_Days!$C$59:$C$110</definedName>
    <definedName name="northeast_round1" localSheetId="15">Physician_Rates!$C$59:$C$110</definedName>
    <definedName name="northeast_round1" localSheetId="16">SNF_Rates!$C$59:$C$110</definedName>
    <definedName name="northeast_round1">Death_Rates!$C$59:$C$110</definedName>
    <definedName name="northeast_round2" localSheetId="14">Emergency_Room_Rates!$D$59:$D$110</definedName>
    <definedName name="northeast_round2" localSheetId="13">Hospital_Rates!$D$59:$D$110</definedName>
    <definedName name="northeast_round2" localSheetId="17">Monthly_Hospital_Days!$D$59:$D$110</definedName>
    <definedName name="northeast_round2" localSheetId="18">Monthly_SNF_Days!$D$59:$D$110</definedName>
    <definedName name="northeast_round2" localSheetId="15">Physician_Rates!$D$59:$D$110</definedName>
    <definedName name="northeast_round2" localSheetId="16">SNF_Rates!$D$59:$D$110</definedName>
    <definedName name="northeast_round2">Death_Rates!$D$59:$D$110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Physician_Rates!$E$114:$E$164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Physician_Rates!$C$114:$C$164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Physician_Rates!$D$114:$D$164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Physician_Rates!$E$60:$E$110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Physician_Rates!$C$60:$C$110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Physician_Rates!$D$60:$D$110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Physician_Rates!$E$168:$E$218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Physician_Rates!$C$168:$C$218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Physician_Rates!$D$168:$D$218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Physician_Rates!$E$6:$E$56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Physician_Rates!$C$6:$C$56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Physician_Rates!$D$6:$D$56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Monthly_SNF_Days!$E$114:$E$164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Monthly_SNF_Days!$C$114:$C$164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Monthly_SNF_Days!$D$114:$D$164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Monthly_SNF_Days!$E$60:$E$110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Monthly_SNF_Days!$C$60:$C$110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Monthly_SNF_Days!$D$60:$D$110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Monthly_SNF_Days!$E$168:$E$218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Monthly_SNF_Days!$C$168:$C$218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Monthly_SNF_Days!$D$168:$D$218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Monthly_SNF_Days!$E$6:$E$56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Monthly_SNF_Days!$C$6:$C$56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Monthly_SNF_Days!$D$6:$D$56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SNF_Rates!$E$114:$E$164</definedName>
    <definedName name="snf_midwest_round1" localSheetId="21">[2]SNF_Rates!$D$142:$D$201</definedName>
    <definedName name="snf_midwest_round1" localSheetId="20">[2]SNF_Rates!$D$142:$D$201</definedName>
    <definedName name="snf_midwest_round1">SNF_Rates!$C$114:$C$164</definedName>
    <definedName name="snf_midwest_round2" localSheetId="21">[2]SNF_Rates!$E$142:$E$201</definedName>
    <definedName name="snf_midwest_round2" localSheetId="20">[2]SNF_Rates!$E$142:$E$201</definedName>
    <definedName name="snf_midwest_round2">SNF_Rates!$D$114:$D$164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SNF_Rates!$E$60:$E$110</definedName>
    <definedName name="snf_northeast_round1" localSheetId="21">[2]SNF_Rates!$D$79:$D$138</definedName>
    <definedName name="snf_northeast_round1" localSheetId="20">[2]SNF_Rates!$D$79:$D$138</definedName>
    <definedName name="snf_northeast_round1">SNF_Rates!$C$60:$C$110</definedName>
    <definedName name="snf_northeast_round2" localSheetId="21">[2]SNF_Rates!$E$79:$E$138</definedName>
    <definedName name="snf_northeast_round2" localSheetId="20">[2]SNF_Rates!$E$79:$E$138</definedName>
    <definedName name="snf_northeast_round2">SNF_Rates!$D$60:$D$110</definedName>
    <definedName name="snf_south_comparator" localSheetId="21">[2]SNF_Rates!$F$205:$F$264</definedName>
    <definedName name="snf_south_comparator" localSheetId="20">[2]SNF_Rates!$F$205:$F$264</definedName>
    <definedName name="snf_south_comparator">SNF_Rates!$E$168:$E$218</definedName>
    <definedName name="snf_south_round1" localSheetId="21">[2]SNF_Rates!$D$205:$D$264</definedName>
    <definedName name="snf_south_round1" localSheetId="20">[2]SNF_Rates!$D$205:$D$264</definedName>
    <definedName name="snf_south_round1">SNF_Rates!$C$168:$C$218</definedName>
    <definedName name="snf_south_round2" localSheetId="21">[2]SNF_Rates!$E$205:$E$264</definedName>
    <definedName name="snf_south_round2" localSheetId="20">[2]SNF_Rates!$E$205:$E$264</definedName>
    <definedName name="snf_south_round2">SNF_Rates!$D$168:$D$218</definedName>
    <definedName name="snf_west_comparator" localSheetId="21">[2]SNF_Rates!$F$16:$F$75</definedName>
    <definedName name="snf_west_comparator" localSheetId="20">[2]SNF_Rates!$F$16:$F$75</definedName>
    <definedName name="snf_west_comparator">SNF_Rates!$E$6:$E$56</definedName>
    <definedName name="snf_west_round1" localSheetId="21">[2]SNF_Rates!$D$16:$D$75</definedName>
    <definedName name="snf_west_round1" localSheetId="20">[2]SNF_Rates!$D$16:$D$75</definedName>
    <definedName name="snf_west_round1">SNF_Rates!$C$6:$C$56</definedName>
    <definedName name="snf_west_round2" localSheetId="21">[2]SNF_Rates!$E$16:$E$75</definedName>
    <definedName name="snf_west_round2" localSheetId="20">[2]SNF_Rates!$E$16:$E$75</definedName>
    <definedName name="snf_west_round2">SNF_Rates!$D$6:$D$56</definedName>
    <definedName name="south_comparator" localSheetId="14">Emergency_Room_Rates!$E$167:$E$218</definedName>
    <definedName name="south_comparator" localSheetId="13">Hospital_Rates!$E$167:$E$218</definedName>
    <definedName name="south_comparator" localSheetId="17">Monthly_Hospital_Days!$E$167:$E$218</definedName>
    <definedName name="south_comparator" localSheetId="18">Monthly_SNF_Days!$E$167:$E$218</definedName>
    <definedName name="south_comparator" localSheetId="15">Physician_Rates!$E$167:$E$218</definedName>
    <definedName name="south_comparator" localSheetId="16">SNF_Rates!$E$167:$E$218</definedName>
    <definedName name="south_comparator">Death_Rates!$E$167:$E$218</definedName>
    <definedName name="south_round1" localSheetId="14">Emergency_Room_Rates!$C$167:$C$218</definedName>
    <definedName name="south_round1" localSheetId="13">Hospital_Rates!$C$167:$C$218</definedName>
    <definedName name="south_round1" localSheetId="17">Monthly_Hospital_Days!$C$167:$C$218</definedName>
    <definedName name="south_round1" localSheetId="18">Monthly_SNF_Days!$C$167:$C$218</definedName>
    <definedName name="south_round1" localSheetId="15">Physician_Rates!$C$167:$C$218</definedName>
    <definedName name="south_round1" localSheetId="16">SNF_Rates!$C$167:$C$218</definedName>
    <definedName name="south_round1">Death_Rates!$C$167:$C$218</definedName>
    <definedName name="south_round2" localSheetId="14">Emergency_Room_Rates!$D$167:$D$218</definedName>
    <definedName name="south_round2" localSheetId="13">Hospital_Rates!$D$167:$D$218</definedName>
    <definedName name="south_round2" localSheetId="17">Monthly_Hospital_Days!$D$167:$D$218</definedName>
    <definedName name="south_round2" localSheetId="18">Monthly_SNF_Days!$D$167:$D$218</definedName>
    <definedName name="south_round2" localSheetId="15">Physician_Rates!$D$167:$D$218</definedName>
    <definedName name="south_round2" localSheetId="16">SNF_Rates!$D$167:$D$218</definedName>
    <definedName name="south_round2">Death_Rates!$D$167:$D$218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Emergency_Room_Rates!$E$5:$E$56</definedName>
    <definedName name="west_comparator" localSheetId="13">Hospital_Rates!$E$5:$E$56</definedName>
    <definedName name="west_comparator" localSheetId="17">Monthly_Hospital_Days!$E$5:$E$56</definedName>
    <definedName name="west_comparator" localSheetId="18">Monthly_SNF_Days!$E$5:$E$56</definedName>
    <definedName name="west_comparator" localSheetId="15">Physician_Rates!$E$5:$E$56</definedName>
    <definedName name="west_comparator" localSheetId="16">SNF_Rates!$E$5:$E$56</definedName>
    <definedName name="west_comparator">Death_Rates!$E$5:$E$56</definedName>
    <definedName name="west_round1" localSheetId="14">Emergency_Room_Rates!$C$5:$C$56</definedName>
    <definedName name="west_round1" localSheetId="13">Hospital_Rates!$C$5:$C$56</definedName>
    <definedName name="west_round1" localSheetId="17">Monthly_Hospital_Days!$C$5:$C$56</definedName>
    <definedName name="west_round1" localSheetId="18">Monthly_SNF_Days!$C$5:$C$56</definedName>
    <definedName name="west_round1" localSheetId="15">Physician_Rates!$C$5:$C$56</definedName>
    <definedName name="west_round1" localSheetId="16">SNF_Rates!$C$5:$C$56</definedName>
    <definedName name="west_round1">Death_Rates!$C$5:$C$56</definedName>
    <definedName name="west_round2" localSheetId="14">Emergency_Room_Rates!$D$5:$D$56</definedName>
    <definedName name="west_round2" localSheetId="13">Hospital_Rates!$D$5:$D$56</definedName>
    <definedName name="west_round2" localSheetId="17">Monthly_Hospital_Days!$D$5:$D$56</definedName>
    <definedName name="west_round2" localSheetId="18">Monthly_SNF_Days!$D$5:$D$56</definedName>
    <definedName name="west_round2" localSheetId="15">Physician_Rates!$D$5:$D$56</definedName>
    <definedName name="west_round2" localSheetId="16">SNF_Rates!$D$5:$D$56</definedName>
    <definedName name="west_round2">Death_Rates!$D$5:$D$56</definedName>
  </definedNames>
  <calcPr calcId="152511"/>
</workbook>
</file>

<file path=xl/calcChain.xml><?xml version="1.0" encoding="utf-8"?>
<calcChain xmlns="http://schemas.openxmlformats.org/spreadsheetml/2006/main">
  <c r="C74" i="23" l="1"/>
  <c r="C7" i="23"/>
  <c r="C6" i="23"/>
  <c r="C5" i="23"/>
  <c r="C4" i="23"/>
  <c r="C3" i="23"/>
  <c r="C2" i="23"/>
</calcChain>
</file>

<file path=xl/sharedStrings.xml><?xml version="1.0" encoding="utf-8"?>
<sst xmlns="http://schemas.openxmlformats.org/spreadsheetml/2006/main" count="1526" uniqueCount="986">
  <si>
    <t>West</t>
  </si>
  <si>
    <t>Months</t>
  </si>
  <si>
    <t>Northeast</t>
  </si>
  <si>
    <t>Midwest</t>
  </si>
  <si>
    <t>South</t>
  </si>
  <si>
    <t>Rates</t>
  </si>
  <si>
    <t>Table 1: Mapping of CBSA to DME region</t>
  </si>
  <si>
    <t>DME Region</t>
  </si>
  <si>
    <t>Cincinnati</t>
  </si>
  <si>
    <t>Cleveland</t>
  </si>
  <si>
    <t>Akron, OH</t>
  </si>
  <si>
    <t>Central-Chicago Metro CBA</t>
  </si>
  <si>
    <t>Columbus, OH</t>
  </si>
  <si>
    <t>Dayton, OH</t>
  </si>
  <si>
    <t>Detroit-Warren-Livonia, MI</t>
  </si>
  <si>
    <t>Flint, MI</t>
  </si>
  <si>
    <t>Grand Rapids-Wyoming, MI</t>
  </si>
  <si>
    <t>Huntington-Ashland, WV-KY-OH</t>
  </si>
  <si>
    <t>Indiana-Chicago Metro CBA</t>
  </si>
  <si>
    <t>Indianapolis-Carmel, IN</t>
  </si>
  <si>
    <t>Louisville/Jefferson County, KY-IN</t>
  </si>
  <si>
    <t>Milwaukee-Waukesha-West Allis, WI</t>
  </si>
  <si>
    <t>Minneapolis-St. Paul-Bloomington,</t>
  </si>
  <si>
    <t>Northern-Chicago Metro CBA</t>
  </si>
  <si>
    <t>South-West-Chicago-Metro CBA</t>
  </si>
  <si>
    <t>Toledo, OH</t>
  </si>
  <si>
    <t>Youngstown-Warren-Boardman, OH-PA</t>
  </si>
  <si>
    <t>Pittsburgh</t>
  </si>
  <si>
    <t>Albany-Schenectady-Troy, NY</t>
  </si>
  <si>
    <t>Allentown-Bethlehem-Easton, PA-NJ</t>
  </si>
  <si>
    <t>Baltimore-Towson, MD</t>
  </si>
  <si>
    <t>Boston-Cambridge-Quincy, MA-NH</t>
  </si>
  <si>
    <t>Bridgeport-Stamford-Norwalk, CT</t>
  </si>
  <si>
    <t>Bronx-Manhattan NY CBA</t>
  </si>
  <si>
    <t>Buffalo-Niagara Falls, NY</t>
  </si>
  <si>
    <t>Hartford-West Hartford-East Hartfo</t>
  </si>
  <si>
    <t>Nassau-Brooklyn-Queens-Richmond Co</t>
  </si>
  <si>
    <t>New Haven-Milford, CT</t>
  </si>
  <si>
    <t>North East NY CBA Metro</t>
  </si>
  <si>
    <t>Northern NJ Metro CBA</t>
  </si>
  <si>
    <t>Philadelphia-Camden-Wilmington, PA</t>
  </si>
  <si>
    <t>Poughkeepsie-Newburgh-Middletown,</t>
  </si>
  <si>
    <t>Providence-New Bedford-Fall River,</t>
  </si>
  <si>
    <t>Rochester, NY</t>
  </si>
  <si>
    <t>Scranton--Wilkes-Barre, PA</t>
  </si>
  <si>
    <t>Southern NY Metro CBA</t>
  </si>
  <si>
    <t>Springfield, MA</t>
  </si>
  <si>
    <t>Suffolk County CBA</t>
  </si>
  <si>
    <t>Syracuse, NY</t>
  </si>
  <si>
    <t>Washington-Arlington-Alexandria, D</t>
  </si>
  <si>
    <t>Worcester, MA</t>
  </si>
  <si>
    <t>Kansas City</t>
  </si>
  <si>
    <t>Riverside</t>
  </si>
  <si>
    <t>Bakersfield-Delano, CA</t>
  </si>
  <si>
    <t>Boise City-Nampa, ID</t>
  </si>
  <si>
    <t>Fresno, CA</t>
  </si>
  <si>
    <t>Honolulu, HI</t>
  </si>
  <si>
    <t>Las Vegas-Paradise, NV</t>
  </si>
  <si>
    <t>Los Angeles County CBA</t>
  </si>
  <si>
    <t>Omaha-Council Bluffs, NE-IA</t>
  </si>
  <si>
    <t>Orange County CBA</t>
  </si>
  <si>
    <t>Oxnard-Thousand Oaks-Ventura, CA</t>
  </si>
  <si>
    <t>Phoenix-Mesa-Glendale, AZ</t>
  </si>
  <si>
    <t>Portland-Vancouver-Hillsboro, OR-W</t>
  </si>
  <si>
    <t>Sacramento--Arden-Arcade--Rosevill</t>
  </si>
  <si>
    <t>Salt Lake City, UT</t>
  </si>
  <si>
    <t>San Diego-Carlsbad-San Marcos, CA</t>
  </si>
  <si>
    <t>San Francisco-Oakland-Fremont, CA</t>
  </si>
  <si>
    <t>San Jose-Sunnyvale-Santa Clara, CA</t>
  </si>
  <si>
    <t>Seattle-Tacoma-Bellevue, WA</t>
  </si>
  <si>
    <t>St. Louis, MO-IL</t>
  </si>
  <si>
    <t>Stockton, CA</t>
  </si>
  <si>
    <t>Tucson, AZ</t>
  </si>
  <si>
    <t>Visalia-Porterville, CA</t>
  </si>
  <si>
    <t>Wichita, KS</t>
  </si>
  <si>
    <t>Charlotte</t>
  </si>
  <si>
    <t>Dallas</t>
  </si>
  <si>
    <t>Miami</t>
  </si>
  <si>
    <t>Orlando</t>
  </si>
  <si>
    <t>Albuquerque, NM</t>
  </si>
  <si>
    <t>Asheville, NC</t>
  </si>
  <si>
    <t>Atlanta-Sandy Springs-Marietta, GA</t>
  </si>
  <si>
    <t>Augusta-Richmond County, GA-SC</t>
  </si>
  <si>
    <t>Austin-Round Rock-San Marcos, TX</t>
  </si>
  <si>
    <t>Baton Rouge, LA</t>
  </si>
  <si>
    <t>Beaumont-Port Arthur, TX</t>
  </si>
  <si>
    <t>Birmingham-Hoover, AL</t>
  </si>
  <si>
    <t>Cape Coral-Fort Myers, FL</t>
  </si>
  <si>
    <t>Charleston-North Charleston-Summer</t>
  </si>
  <si>
    <t>Chattanooga, TN-GA</t>
  </si>
  <si>
    <t>Colorado Springs, CO</t>
  </si>
  <si>
    <t>Columbia, SC</t>
  </si>
  <si>
    <t>Deltona-Daytona Beach-Ormond Beach</t>
  </si>
  <si>
    <t>Denver-Aurora-Broomfield, CO</t>
  </si>
  <si>
    <t>El Paso, TX</t>
  </si>
  <si>
    <t>Greensboro-High Point, NC</t>
  </si>
  <si>
    <t>Greenville-Mauldin-Easley, SC</t>
  </si>
  <si>
    <t>Houston-Sugar Land-Baytown, TX</t>
  </si>
  <si>
    <t>Jackson, MS</t>
  </si>
  <si>
    <t>Jacksonville, FL</t>
  </si>
  <si>
    <t>Knoxville, TN</t>
  </si>
  <si>
    <t>Lakeland-Winter Haven, FL</t>
  </si>
  <si>
    <t>Little Rock-North Little Rock-Conw</t>
  </si>
  <si>
    <t>McAllen-Edinburg-Mission, TX</t>
  </si>
  <si>
    <t>Memphis, TN-MS-AR</t>
  </si>
  <si>
    <t>Nashville-Davidson--Murfreesboro--</t>
  </si>
  <si>
    <t>New Orleans-Metairie-Kenner, LA</t>
  </si>
  <si>
    <t>North Port-Bradenton-Sarasota, FL</t>
  </si>
  <si>
    <t>Ocala, FL</t>
  </si>
  <si>
    <t>Oklahoma City, OK</t>
  </si>
  <si>
    <t>Palm Bay-Melbourne-Titusville, FL</t>
  </si>
  <si>
    <t>Raleigh-Cary, NC</t>
  </si>
  <si>
    <t>Richmond, VA</t>
  </si>
  <si>
    <t>San Antonio-New Braunfels, TX</t>
  </si>
  <si>
    <t>Tampa-St. Petersburg-Clearwater, F</t>
  </si>
  <si>
    <t>Tulsa, OK</t>
  </si>
  <si>
    <t>Virginia Beach-Norfolk-Newport New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</si>
  <si>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</si>
  <si>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</si>
  <si>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</si>
  <si>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</si>
  <si>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</si>
  <si>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</si>
  <si>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</si>
  <si>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</si>
  <si>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</si>
  <si>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Base Groups</t>
  </si>
  <si>
    <t>General 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</si>
  <si>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</si>
  <si>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</si>
  <si>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</si>
  <si>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</si>
  <si>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</si>
  <si>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</si>
  <si>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</si>
  <si>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Death: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</si>
  <si>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</si>
  <si>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</si>
  <si>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</si>
  <si>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</si>
  <si>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</si>
  <si>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</si>
  <si>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</si>
  <si>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</si>
  <si>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</si>
  <si>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</si>
  <si>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</si>
  <si>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</si>
  <si>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</si>
  <si>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</si>
  <si>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died in the given month,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</si>
  <si>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were hospitalized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</si>
  <si>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an ER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</si>
  <si>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 physician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</si>
  <si>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was admitted to a SNF</t>
    </r>
  </si>
  <si>
    <t xml:space="preserve">Displays the average number of days in a hospital in the month among persons in </t>
  </si>
  <si>
    <t xml:space="preserve">Displays the average number of days in a SNF in the given month among persons </t>
  </si>
  <si>
    <t>Data Tables</t>
  </si>
  <si>
    <t xml:space="preserve">Appendix Access Definitions </t>
  </si>
  <si>
    <t>Provides the diagnosis codes and condition categories used to define each access group</t>
  </si>
  <si>
    <t>Round 2 CBAs</t>
  </si>
  <si>
    <t>Includes all areas in which the competitive bidding policy was implemented for Round 2</t>
  </si>
  <si>
    <t>Includes all regions nationally that are not part of Rounds 1 or 2 of competitive bidding</t>
  </si>
  <si>
    <t>Appendix: Access Group Definitions</t>
  </si>
  <si>
    <t>Access Group Name</t>
  </si>
  <si>
    <t>Oxygen</t>
  </si>
  <si>
    <t>Diabetics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</si>
  <si>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</si>
  <si>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</si>
  <si>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</si>
  <si>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</si>
  <si>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</si>
  <si>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</si>
  <si>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</si>
  <si>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</si>
  <si>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</si>
  <si>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Source: https://www.cms.gov/Medicare/Medicare-Contracting/MedicareContractingReform/Downloads/DME_MAC_Contractors.pdf</t>
  </si>
  <si>
    <t>Competitive Bidding Onset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</si>
  <si>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</si>
  <si>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</si>
  <si>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</si>
  <si>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</si>
  <si>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</si>
  <si>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</si>
  <si>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</si>
  <si>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</si>
  <si>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</si>
  <si>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</si>
  <si>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</si>
  <si>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</si>
  <si>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</si>
  <si>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</si>
  <si>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</si>
  <si>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</si>
  <si>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</si>
  <si>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</si>
  <si>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</si>
  <si>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</si>
  <si>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</si>
  <si>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</si>
  <si>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</si>
  <si>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</si>
  <si>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</si>
  <si>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</si>
  <si>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</si>
  <si>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</si>
  <si>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</si>
  <si>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DGN Definition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</si>
  <si>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</si>
  <si>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</si>
  <si>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</si>
  <si>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</si>
  <si>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</si>
  <si>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</si>
  <si>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</si>
  <si>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</si>
  <si>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</si>
  <si>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</si>
  <si>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</si>
  <si>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</si>
  <si>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</si>
  <si>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</si>
  <si>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</si>
  <si>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</si>
  <si>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</si>
  <si>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</si>
  <si>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</si>
  <si>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</si>
  <si>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</si>
  <si>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</si>
  <si>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</si>
  <si>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</si>
  <si>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</si>
  <si>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</si>
  <si>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</si>
  <si>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</si>
  <si>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</si>
  <si>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</si>
  <si>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</si>
  <si>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</si>
  <si>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</si>
  <si>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</si>
  <si>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</si>
  <si>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</si>
  <si>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</si>
  <si>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</si>
  <si>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</si>
  <si>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</si>
  <si>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</si>
  <si>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</si>
  <si>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</si>
  <si>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</si>
  <si>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</si>
  <si>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</si>
  <si>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</si>
  <si>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</si>
  <si>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</si>
  <si>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</si>
  <si>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</si>
  <si>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</si>
  <si>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</si>
  <si>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</si>
  <si>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</si>
  <si>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</si>
  <si>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</si>
  <si>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</si>
  <si>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</si>
  <si>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</si>
  <si>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</si>
  <si>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</si>
  <si>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</si>
  <si>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</si>
  <si>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</si>
  <si>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</si>
  <si>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</si>
  <si>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</si>
  <si>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</si>
  <si>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</si>
  <si>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</si>
  <si>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</si>
  <si>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</si>
  <si>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</si>
  <si>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</si>
  <si>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</si>
  <si>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</si>
  <si>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</si>
  <si>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</si>
  <si>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</si>
  <si>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</si>
  <si>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</si>
  <si>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</si>
  <si>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</si>
  <si>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</si>
  <si>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</si>
  <si>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</si>
  <si>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</si>
  <si>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</si>
  <si>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</si>
  <si>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</si>
  <si>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</si>
  <si>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</si>
  <si>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</si>
  <si>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</si>
  <si>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</si>
  <si>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</si>
  <si>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</si>
  <si>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</si>
  <si>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</si>
  <si>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</si>
  <si>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</si>
  <si>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</si>
  <si>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</si>
  <si>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</si>
  <si>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</si>
  <si>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</si>
  <si>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</si>
  <si>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</si>
  <si>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</si>
  <si>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</si>
  <si>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</si>
  <si>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</si>
  <si>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</si>
  <si>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</si>
  <si>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</si>
  <si>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</si>
  <si>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</si>
  <si>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</si>
  <si>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</si>
  <si>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</si>
  <si>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</si>
  <si>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</si>
  <si>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</si>
  <si>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</si>
  <si>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</si>
  <si>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</si>
  <si>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</si>
  <si>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</si>
  <si>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</si>
  <si>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</si>
  <si>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</si>
  <si>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</si>
  <si>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</si>
  <si>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</si>
  <si>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</si>
  <si>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</si>
  <si>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</si>
  <si>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</si>
  <si>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</si>
  <si>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</si>
  <si>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</si>
  <si>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</si>
  <si>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</si>
  <si>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</si>
  <si>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</si>
  <si>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</si>
  <si>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</si>
  <si>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</si>
  <si>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</si>
  <si>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</si>
  <si>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</si>
  <si>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</si>
  <si>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</si>
  <si>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</si>
  <si>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</si>
  <si>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</si>
  <si>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</si>
  <si>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</si>
  <si>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</si>
  <si>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</si>
  <si>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</si>
  <si>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</si>
  <si>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</si>
  <si>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</si>
  <si>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</si>
  <si>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</si>
  <si>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</si>
  <si>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</si>
  <si>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</si>
  <si>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</si>
  <si>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</si>
  <si>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</si>
  <si>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</si>
  <si>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</si>
  <si>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</si>
  <si>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</si>
  <si>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</si>
  <si>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</si>
  <si>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</si>
  <si>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</si>
  <si>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</si>
  <si>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</si>
  <si>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</si>
  <si>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</si>
  <si>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</si>
  <si>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</si>
  <si>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</si>
  <si>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</si>
  <si>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</si>
  <si>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</si>
  <si>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</si>
  <si>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</si>
  <si>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</si>
  <si>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</si>
  <si>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</si>
  <si>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</si>
  <si>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</si>
  <si>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</si>
  <si>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</si>
  <si>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</si>
  <si>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</si>
  <si>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</si>
  <si>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</si>
  <si>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</si>
  <si>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</si>
  <si>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</si>
  <si>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</si>
  <si>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</si>
  <si>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</si>
  <si>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</si>
  <si>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</si>
  <si>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</si>
  <si>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</si>
  <si>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</si>
  <si>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</si>
  <si>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</si>
  <si>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</si>
  <si>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</si>
  <si>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</si>
  <si>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</si>
  <si>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</si>
  <si>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</si>
  <si>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</si>
  <si>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</si>
  <si>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</si>
  <si>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</si>
  <si>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</si>
  <si>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</si>
  <si>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</si>
  <si>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</si>
  <si>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</si>
  <si>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</si>
  <si>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</si>
  <si>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</si>
  <si>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</si>
  <si>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</si>
  <si>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</si>
  <si>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</si>
  <si>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</si>
  <si>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</si>
  <si>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</si>
  <si>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</si>
  <si>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</si>
  <si>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</si>
  <si>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</si>
  <si>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</si>
  <si>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</si>
  <si>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</si>
  <si>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</si>
  <si>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</si>
  <si>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</si>
  <si>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</si>
  <si>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</si>
  <si>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</si>
  <si>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</si>
  <si>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</si>
  <si>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</si>
  <si>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</si>
  <si>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</si>
  <si>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</si>
  <si>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</si>
  <si>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</si>
  <si>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</si>
  <si>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</si>
  <si>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</si>
  <si>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</si>
  <si>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</si>
  <si>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</si>
  <si>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</si>
  <si>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</si>
  <si>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</si>
  <si>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</si>
  <si>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</si>
  <si>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</si>
  <si>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</si>
  <si>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</si>
  <si>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</si>
  <si>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</si>
  <si>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</si>
  <si>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</si>
  <si>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</si>
  <si>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</si>
  <si>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</si>
  <si>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</si>
  <si>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</si>
  <si>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</si>
  <si>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</si>
  <si>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</si>
  <si>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</si>
  <si>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</si>
  <si>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</si>
  <si>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</si>
  <si>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</si>
  <si>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</si>
  <si>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</si>
  <si>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</si>
  <si>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</si>
  <si>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</si>
  <si>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</si>
  <si>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</si>
  <si>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</si>
  <si>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</si>
  <si>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</si>
  <si>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</si>
  <si>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</si>
  <si>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</si>
  <si>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</si>
  <si>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</si>
  <si>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</si>
  <si>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</si>
  <si>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</si>
  <si>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</si>
  <si>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</si>
  <si>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</si>
  <si>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</si>
  <si>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</si>
  <si>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</si>
  <si>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</si>
  <si>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</si>
  <si>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</si>
  <si>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</si>
  <si>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</si>
  <si>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</si>
  <si>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</si>
  <si>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</si>
  <si>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</si>
  <si>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</si>
  <si>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</si>
  <si>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</si>
  <si>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</si>
  <si>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</si>
  <si>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</si>
  <si>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&amp; RADS</t>
  </si>
  <si>
    <t>prior three months. Eligibility is determined by a beneficiary's health conditions, as defined by ICD-9 diagnosis codes</t>
  </si>
  <si>
    <t xml:space="preserve">Note: The vertical line at July 2013 on each chart marks the beginning of the Medicare Durable Medical Equipment, Prosthetics, Orthotics, and Supplies (DMEPOS) Competitive Bidding Program in Round 2 CBAs.  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</si>
  <si>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</si>
  <si>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</si>
  <si>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</si>
  <si>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</si>
  <si>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</si>
  <si>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</si>
  <si>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</si>
  <si>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</si>
  <si>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</si>
  <si>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</si>
  <si>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</si>
  <si>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</si>
  <si>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</si>
  <si>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</si>
  <si>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</si>
  <si>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</si>
  <si>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</si>
  <si>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</si>
  <si>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</si>
  <si>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</si>
  <si>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</si>
  <si>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</si>
  <si>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</si>
  <si>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</si>
  <si>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</si>
  <si>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</si>
  <si>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</si>
  <si>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</si>
  <si>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</si>
  <si>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</si>
  <si>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</si>
  <si>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To summarize mortality and morbidity outcomes in Round 1 RC and Round 2 Competitive Bidding Areas (CBAs) and Non-competitive bid regions aggregated to the DME region level.</t>
  </si>
  <si>
    <t>Comparing rates between Round 1 RC and 2 CBAs and Non-competitive bid regions, outcomes are displayed for the total Medicare enrolled population, as well as for a variety of subpopulations of interest. Each subpopulation is defined in the appendix.</t>
  </si>
  <si>
    <t>Round 1 RC CBAs</t>
  </si>
  <si>
    <t>Includes all areas in which the competitive bidding policy was implemented for Round 1 RC</t>
  </si>
  <si>
    <t>are monitored in Round 1 RC and Round 2 CBAs and Non-competitive bid regions for the following product categories:</t>
  </si>
  <si>
    <t>by Round 1 RC and 2 CBAs and Non-competitive bid regions</t>
  </si>
  <si>
    <t>at least once in the given month, by Round 1 RC and 2 CBAs and Non-competitive bid regions</t>
  </si>
  <si>
    <t>in the given month, by Round 1 RC and 2 CBAs and Non-competitive bid regions</t>
  </si>
  <si>
    <t>the subpopulation who were hospitalized in the given month, by Round 1 RC and 2 CBAs and Non-competitive bid regions</t>
  </si>
  <si>
    <t>in the subpopulation who resided in a SNF in the given month, by Round 1 RC and 2 CBAs and Non-competitive bid regions</t>
  </si>
  <si>
    <t>Displays rates of health outcomes for the subpopulations by Round 1 RC and 2 CBAs and Non-competitive bid regions</t>
  </si>
  <si>
    <t>TENS</t>
  </si>
  <si>
    <t>Nebulizers</t>
  </si>
  <si>
    <t>Infusion Pumps Cancer</t>
  </si>
  <si>
    <t>Infusion Pumps Diabetic</t>
  </si>
  <si>
    <t>Seat Lifts</t>
  </si>
  <si>
    <t>Patient Lifts</t>
  </si>
  <si>
    <t>Commode Chairs</t>
  </si>
  <si>
    <t>Standard Wheelchairs</t>
  </si>
  <si>
    <t>Diabetes</t>
  </si>
  <si>
    <t>CBA Name</t>
  </si>
  <si>
    <t>Round</t>
  </si>
  <si>
    <t>3582</t>
  </si>
  <si>
    <t>34120</t>
  </si>
  <si>
    <t>71535</t>
  </si>
  <si>
    <t>0948</t>
  </si>
  <si>
    <t>2780</t>
  </si>
  <si>
    <t>3352</t>
  </si>
  <si>
    <t>3420</t>
  </si>
  <si>
    <t>3440</t>
  </si>
  <si>
    <t>3443</t>
  </si>
  <si>
    <t>3444</t>
  </si>
  <si>
    <t>3598</t>
  </si>
  <si>
    <t>4349</t>
  </si>
  <si>
    <t>4382</t>
  </si>
  <si>
    <t>4383</t>
  </si>
  <si>
    <t>4384</t>
  </si>
  <si>
    <t>4385</t>
  </si>
  <si>
    <t>7070</t>
  </si>
  <si>
    <t>7419</t>
  </si>
  <si>
    <t>7807</t>
  </si>
  <si>
    <t>8060</t>
  </si>
  <si>
    <t>8062</t>
  </si>
  <si>
    <t>9520</t>
  </si>
  <si>
    <t>9521</t>
  </si>
  <si>
    <t>9976</t>
  </si>
  <si>
    <t>V497</t>
  </si>
  <si>
    <t>Insulin Pumps Cancer</t>
  </si>
  <si>
    <t>1508</t>
  </si>
  <si>
    <t>1510</t>
  </si>
  <si>
    <t>1511</t>
  </si>
  <si>
    <t>1512</t>
  </si>
  <si>
    <t>1514</t>
  </si>
  <si>
    <t>1516</t>
  </si>
  <si>
    <t>1518</t>
  </si>
  <si>
    <t>1520</t>
  </si>
  <si>
    <t>1521</t>
  </si>
  <si>
    <t>1528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</si>
  <si>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</si>
  <si>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</si>
  <si>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</si>
  <si>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</si>
  <si>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</si>
  <si>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</si>
  <si>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</si>
  <si>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</si>
  <si>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</si>
  <si>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1540</t>
  </si>
  <si>
    <t>1541</t>
  </si>
  <si>
    <t>1548</t>
  </si>
  <si>
    <t>1570</t>
  </si>
  <si>
    <t>1571</t>
  </si>
  <si>
    <t>1572</t>
  </si>
  <si>
    <t>1573</t>
  </si>
  <si>
    <t>1578</t>
  </si>
  <si>
    <t>1962</t>
  </si>
  <si>
    <t>1974</t>
  </si>
  <si>
    <t>1975</t>
  </si>
  <si>
    <t>1976</t>
  </si>
  <si>
    <t>1977</t>
  </si>
  <si>
    <t>Insulin Pumps Diabetic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</si>
  <si>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</si>
  <si>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</si>
  <si>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</si>
  <si>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</si>
  <si>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</si>
  <si>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</si>
  <si>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</si>
  <si>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</si>
  <si>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</si>
  <si>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</si>
  <si>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</si>
  <si>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</si>
  <si>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</si>
  <si>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</si>
  <si>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</si>
  <si>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</si>
  <si>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</si>
  <si>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</si>
  <si>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</si>
  <si>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</si>
  <si>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</si>
  <si>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</si>
  <si>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</si>
  <si>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</si>
  <si>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</si>
  <si>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</si>
  <si>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</si>
  <si>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</si>
  <si>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</si>
  <si>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</si>
  <si>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</si>
  <si>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</si>
  <si>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</si>
  <si>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</si>
  <si>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</si>
  <si>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</si>
  <si>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</si>
  <si>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</si>
  <si>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</si>
  <si>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</si>
  <si>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</si>
  <si>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</si>
  <si>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</si>
  <si>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</si>
  <si>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</si>
  <si>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</si>
  <si>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</si>
  <si>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</si>
  <si>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</si>
  <si>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</si>
  <si>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</si>
  <si>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</si>
  <si>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</si>
  <si>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</si>
  <si>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</si>
  <si>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</si>
  <si>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</si>
  <si>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</si>
  <si>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</si>
  <si>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</si>
  <si>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</si>
  <si>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</si>
  <si>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</si>
  <si>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</si>
  <si>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</si>
  <si>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</si>
  <si>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</si>
  <si>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</si>
  <si>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</si>
  <si>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</si>
  <si>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</si>
  <si>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</si>
  <si>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</si>
  <si>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7214</t>
  </si>
  <si>
    <t>7221</t>
  </si>
  <si>
    <t>7225</t>
  </si>
  <si>
    <t>7227</t>
  </si>
  <si>
    <t>7228</t>
  </si>
  <si>
    <t>7229</t>
  </si>
  <si>
    <t>7240</t>
  </si>
  <si>
    <t>7242</t>
  </si>
  <si>
    <t>7243</t>
  </si>
  <si>
    <t>7244</t>
  </si>
  <si>
    <t>7384</t>
  </si>
  <si>
    <t>7393</t>
  </si>
  <si>
    <t>7561</t>
  </si>
  <si>
    <t>8054</t>
  </si>
  <si>
    <t>846</t>
  </si>
  <si>
    <t>8461</t>
  </si>
  <si>
    <t>8472</t>
  </si>
  <si>
    <t>9532</t>
  </si>
  <si>
    <t>HCPCS Definition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</si>
  <si>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</si>
  <si>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</si>
  <si>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</si>
  <si>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</si>
  <si>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</si>
  <si>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</si>
  <si>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</si>
  <si>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</si>
  <si>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</si>
  <si>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</si>
  <si>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</si>
  <si>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</si>
  <si>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</si>
  <si>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</si>
  <si>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</si>
  <si>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</si>
  <si>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</si>
  <si>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</si>
  <si>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</si>
  <si>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</si>
  <si>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</si>
  <si>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</si>
  <si>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</si>
  <si>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</si>
  <si>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</si>
  <si>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</si>
  <si>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</si>
  <si>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</si>
  <si>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</si>
  <si>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</si>
  <si>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</si>
  <si>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</si>
  <si>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</si>
  <si>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</si>
  <si>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</si>
  <si>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</si>
  <si>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</si>
  <si>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</si>
  <si>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</si>
  <si>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</si>
  <si>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</si>
  <si>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</si>
  <si>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</si>
  <si>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</si>
  <si>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</si>
  <si>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</si>
  <si>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</si>
  <si>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</si>
  <si>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</si>
  <si>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</si>
  <si>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</si>
  <si>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</si>
  <si>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</si>
  <si>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</si>
  <si>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</si>
  <si>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</si>
  <si>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</si>
  <si>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</si>
  <si>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</si>
  <si>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</si>
  <si>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</si>
  <si>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</si>
  <si>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</si>
  <si>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</si>
  <si>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</si>
  <si>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</si>
  <si>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</si>
  <si>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</si>
  <si>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</si>
  <si>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</si>
  <si>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</si>
  <si>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</si>
  <si>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</si>
  <si>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</si>
  <si>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</si>
  <si>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</si>
  <si>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</si>
  <si>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</si>
  <si>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</si>
  <si>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</si>
  <si>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</si>
  <si>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</si>
  <si>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</si>
  <si>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</si>
  <si>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</si>
  <si>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</si>
  <si>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Insulin Pumps</t>
  </si>
  <si>
    <t>A4221</t>
  </si>
  <si>
    <t>A4222</t>
  </si>
  <si>
    <t>E0779</t>
  </si>
  <si>
    <t>E0780</t>
  </si>
  <si>
    <t>E0781</t>
  </si>
  <si>
    <t>E0784</t>
  </si>
  <si>
    <t>E0791</t>
  </si>
  <si>
    <t>K0552</t>
  </si>
  <si>
    <t>K0601</t>
  </si>
  <si>
    <t>K0602</t>
  </si>
  <si>
    <t>K0603</t>
  </si>
  <si>
    <t>K0604</t>
  </si>
  <si>
    <t>K0605</t>
  </si>
  <si>
    <t>A4619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</si>
  <si>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</si>
  <si>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</si>
  <si>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</si>
  <si>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</si>
  <si>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</si>
  <si>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</si>
  <si>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</si>
  <si>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</si>
  <si>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</si>
  <si>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</si>
  <si>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</si>
  <si>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</si>
  <si>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</si>
  <si>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</si>
  <si>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</si>
  <si>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E0580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</si>
  <si>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</si>
  <si>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</si>
  <si>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</si>
  <si>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</si>
  <si>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</si>
  <si>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</si>
  <si>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</si>
  <si>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</si>
  <si>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</si>
  <si>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</si>
  <si>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</si>
  <si>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</si>
  <si>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</si>
  <si>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</si>
  <si>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</si>
  <si>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</si>
  <si>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</si>
  <si>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</si>
  <si>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</si>
  <si>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</si>
  <si>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</si>
  <si>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</si>
  <si>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</si>
  <si>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</si>
  <si>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</si>
  <si>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</si>
  <si>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</si>
  <si>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</si>
  <si>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</si>
  <si>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</si>
  <si>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</si>
  <si>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</si>
  <si>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</si>
  <si>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</si>
  <si>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</si>
  <si>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</si>
  <si>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</si>
  <si>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</si>
  <si>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</si>
  <si>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</si>
  <si>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</si>
  <si>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</si>
  <si>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</si>
  <si>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</si>
  <si>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</si>
  <si>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</si>
  <si>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</si>
  <si>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</si>
  <si>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</si>
  <si>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</si>
  <si>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</si>
  <si>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</si>
  <si>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</si>
  <si>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</si>
  <si>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</si>
  <si>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</si>
  <si>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</si>
  <si>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</si>
  <si>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</si>
  <si>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</si>
  <si>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</si>
  <si>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</si>
  <si>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</si>
  <si>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</si>
  <si>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</si>
  <si>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</si>
  <si>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</si>
  <si>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</si>
  <si>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</si>
  <si>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</si>
  <si>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</si>
  <si>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</si>
  <si>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</si>
  <si>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</si>
  <si>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</si>
  <si>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</si>
  <si>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</si>
  <si>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</si>
  <si>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</si>
  <si>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</si>
  <si>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</si>
  <si>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E0147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</si>
  <si>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</si>
  <si>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</si>
  <si>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</si>
  <si>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</si>
  <si>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</si>
  <si>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</si>
  <si>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</si>
  <si>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</si>
  <si>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</si>
  <si>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Utilizers Name</t>
  </si>
  <si>
    <t>Enrolled_Population_Thru_Dec_2014</t>
  </si>
  <si>
    <t>Time Line</t>
  </si>
  <si>
    <t>R2 start line:</t>
  </si>
  <si>
    <t>2013.07.01</t>
  </si>
  <si>
    <t>R1RC start line:</t>
  </si>
  <si>
    <t>2014.01.01</t>
  </si>
  <si>
    <t xml:space="preserve">2015.10.01 </t>
  </si>
  <si>
    <t xml:space="preserve">2011.07 to 2015.06 </t>
  </si>
  <si>
    <t xml:space="preserve">2015.10.09 </t>
  </si>
  <si>
    <t xml:space="preserve">2015.09 </t>
  </si>
  <si>
    <t>Population: TENS Utilizers</t>
  </si>
  <si>
    <t>TENS_Utilizers_Thru_Jun_2015</t>
  </si>
  <si>
    <t xml:space="preserve">TENS Utilizers: Health Status Outcomes </t>
  </si>
  <si>
    <t>monitored: TENS Utilizers. Utilizer Groups are composed of Medicare beneficiaries</t>
  </si>
  <si>
    <t xml:space="preserve">Claims Processed By 2015.10.09 </t>
  </si>
  <si>
    <t>Death Rate in TENS Utilizers</t>
  </si>
  <si>
    <t xml:space="preserve">Round 1 RC </t>
  </si>
  <si>
    <t>Round 2 (No Compete)</t>
  </si>
  <si>
    <t>Non-competitive bid - West</t>
  </si>
  <si>
    <t>Non-competitive bid - Northeast</t>
  </si>
  <si>
    <t>Non-competitive bid - Midwest</t>
  </si>
  <si>
    <t>Non-competitive bid - South</t>
  </si>
  <si>
    <t>Hospital Admission Rate in TENS Utilizers</t>
  </si>
  <si>
    <t>Round 1 RC</t>
  </si>
  <si>
    <t>Emergency Room Admission Rate in TENS Utilizers</t>
  </si>
  <si>
    <t>Physician Visit Rate in TENS Utilizers</t>
  </si>
  <si>
    <t>SNF Admission Rate in TENS Utilizers</t>
  </si>
  <si>
    <t>Average Monthly Hospital Days in TENS Utilizers</t>
  </si>
  <si>
    <t>Average Monthly SNF Days in TENS Utilizers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</si>
</sst>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62">
    <xf numFmtId="0" fontId="0" fillId="0" borderId="0" xfId="0"/>
    <xf numFmtId="0" fontId="2" fillId="6" borderId="0" xfId="0" applyFont="1" applyFill="1"/>
    <xf numFmtId="0" fontId="4" fillId="0" borderId="0" xfId="3" applyFont="1"/>
    <xf numFmtId="0" fontId="5" fillId="6" borderId="0" xfId="2" applyFont="1" applyFill="1"/>
    <xf numFmtId="0" fontId="2" fillId="6" borderId="0" xfId="0" applyFont="1" applyFill="1" applyAlignment="1">
      <alignment horizontal="left" indent="5"/>
    </xf>
    <xf numFmtId="0" fontId="6" fillId="6" borderId="0" xfId="2" applyFont="1" applyFill="1" applyAlignment="1">
      <alignment horizontal="left" indent="1"/>
    </xf>
    <xf numFmtId="0" fontId="7" fillId="0" borderId="0" xfId="0" applyFont="1"/>
    <xf numFmtId="0" fontId="2" fillId="6" borderId="0" xfId="2" applyFont="1" applyFill="1" applyAlignment="1">
      <alignment horizontal="left" indent="2"/>
    </xf>
    <xf numFmtId="0" fontId="2" fillId="6" borderId="0" xfId="4" applyFont="1" applyFill="1" applyBorder="1" applyAlignment="1"/>
    <xf numFmtId="0" fontId="2" fillId="6" borderId="0" xfId="4" applyFont="1" applyFill="1" applyBorder="1" applyAlignment="1">
      <alignment horizontal="left"/>
    </xf>
    <xf numFmtId="0" fontId="2" fillId="6" borderId="0" xfId="2" applyFont="1" applyFill="1" applyAlignment="1">
      <alignment horizontal="left" indent="1"/>
    </xf>
    <xf numFmtId="0" fontId="2" fillId="6" borderId="0" xfId="4" applyFont="1" applyFill="1" applyBorder="1" applyAlignment="1">
      <alignment horizontal="left" indent="2"/>
    </xf>
    <xf numFmtId="0" fontId="2" fillId="6" borderId="0" xfId="2" applyFont="1" applyFill="1" applyAlignment="1">
      <alignment horizontal="left"/>
    </xf>
    <xf numFmtId="0" fontId="2" fillId="6" borderId="0" xfId="4" applyFont="1" applyFill="1" applyBorder="1" applyAlignment="1">
      <alignment horizontal="left" indent="1"/>
    </xf>
    <xf numFmtId="0" fontId="5" fillId="6" borderId="8" xfId="4" applyFont="1" applyFill="1" applyBorder="1" applyAlignment="1">
      <alignment horizontal="left"/>
    </xf>
    <xf numFmtId="0" fontId="4" fillId="0" borderId="0" xfId="0" applyFont="1" applyAlignment="1">
      <alignment horizontal="left" indent="1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2" applyFont="1" applyAlignment="1">
      <alignment horizontal="left" inden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indent="5"/>
    </xf>
    <xf numFmtId="0" fontId="4" fillId="0" borderId="0" xfId="0" applyFont="1"/>
    <xf numFmtId="0" fontId="9" fillId="0" borderId="0" xfId="2" applyFont="1" applyAlignment="1">
      <alignment horizontal="left" indent="2"/>
    </xf>
    <xf numFmtId="0" fontId="11" fillId="6" borderId="8" xfId="0" applyFont="1" applyFill="1" applyBorder="1"/>
    <xf numFmtId="0" fontId="12" fillId="0" borderId="0" xfId="0" applyFont="1"/>
    <xf numFmtId="0" fontId="13" fillId="0" borderId="0" xfId="0" applyFont="1" applyAlignment="1"/>
    <xf numFmtId="0" fontId="14" fillId="0" borderId="0" xfId="0" applyFont="1"/>
    <xf numFmtId="0" fontId="14" fillId="0" borderId="0" xfId="0" applyFont="1" applyFill="1" applyAlignment="1">
      <alignment vertical="top" wrapText="1"/>
    </xf>
    <xf numFmtId="0" fontId="14" fillId="0" borderId="0" xfId="0" applyFont="1" applyFill="1" applyAlignment="1">
      <alignment vertical="top"/>
    </xf>
    <xf numFmtId="0" fontId="14" fillId="0" borderId="0" xfId="0" applyFont="1" applyAlignment="1">
      <alignment vertical="top" wrapText="1"/>
    </xf>
    <xf numFmtId="0" fontId="14" fillId="0" borderId="0" xfId="0" applyNumberFormat="1" applyFont="1" applyFill="1" applyAlignment="1">
      <alignment vertical="top"/>
    </xf>
    <xf numFmtId="0" fontId="2" fillId="6" borderId="0" xfId="0" applyFont="1" applyFill="1" applyAlignment="1">
      <alignment vertical="center" wrapText="1"/>
    </xf>
    <xf numFmtId="0" fontId="15" fillId="0" borderId="8" xfId="0" applyFont="1" applyBorder="1"/>
    <xf numFmtId="0" fontId="15" fillId="0" borderId="0" xfId="0" applyFont="1"/>
    <xf numFmtId="0" fontId="16" fillId="2" borderId="1" xfId="0" applyFont="1" applyFill="1" applyBorder="1" applyAlignment="1">
      <alignment horizontal="center"/>
    </xf>
    <xf numFmtId="49" fontId="15" fillId="0" borderId="11" xfId="0" applyNumberFormat="1" applyFont="1" applyBorder="1" applyAlignment="1">
      <alignment horizontal="center" vertical="center"/>
    </xf>
    <xf numFmtId="49" fontId="15" fillId="0" borderId="12" xfId="0" applyNumberFormat="1" applyFont="1" applyBorder="1" applyAlignment="1">
      <alignment horizontal="center" vertical="center"/>
    </xf>
    <xf numFmtId="49" fontId="15" fillId="0" borderId="10" xfId="0" applyNumberFormat="1" applyFont="1" applyBorder="1" applyAlignment="1">
      <alignment horizontal="center" vertical="center"/>
    </xf>
    <xf numFmtId="49" fontId="15" fillId="0" borderId="14" xfId="0" applyNumberFormat="1" applyFont="1" applyBorder="1" applyAlignment="1">
      <alignment horizontal="center" vertical="center"/>
    </xf>
    <xf numFmtId="49" fontId="15" fillId="0" borderId="15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49" fontId="15" fillId="0" borderId="13" xfId="0" applyNumberFormat="1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49" fontId="15" fillId="0" borderId="11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  <xf numFmtId="49" fontId="15" fillId="0" borderId="10" xfId="0" applyNumberFormat="1" applyFont="1" applyFill="1" applyBorder="1" applyAlignment="1">
      <alignment horizontal="center" vertical="center"/>
    </xf>
    <xf numFmtId="49" fontId="15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5" fillId="0" borderId="14" xfId="0" applyNumberFormat="1" applyFont="1" applyFill="1" applyBorder="1" applyAlignment="1">
      <alignment horizontal="center" vertical="center"/>
    </xf>
    <xf numFmtId="49" fontId="15" fillId="0" borderId="15" xfId="0" applyNumberFormat="1" applyFont="1" applyFill="1" applyBorder="1" applyAlignment="1">
      <alignment horizontal="center" vertical="center"/>
    </xf>
    <xf numFmtId="49" fontId="14" fillId="0" borderId="11" xfId="19" applyNumberFormat="1" applyFont="1" applyBorder="1" applyAlignment="1">
      <alignment horizontal="center" vertical="center" wrapText="1"/>
    </xf>
    <xf numFmtId="49" fontId="14" fillId="0" borderId="12" xfId="19" applyNumberFormat="1" applyFont="1" applyBorder="1" applyAlignment="1">
      <alignment horizontal="center" vertical="center" wrapText="1"/>
    </xf>
    <xf numFmtId="49" fontId="14" fillId="0" borderId="10" xfId="19" applyNumberFormat="1" applyFont="1" applyBorder="1" applyAlignment="1">
      <alignment horizontal="center" vertical="center" wrapText="1"/>
    </xf>
    <xf numFmtId="49" fontId="14" fillId="0" borderId="14" xfId="19" applyNumberFormat="1" applyFont="1" applyBorder="1" applyAlignment="1">
      <alignment horizontal="center" vertical="center" wrapText="1"/>
    </xf>
    <xf numFmtId="49" fontId="14" fillId="0" borderId="15" xfId="19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/>
    <xf numFmtId="0" fontId="15" fillId="0" borderId="4" xfId="0" applyFont="1" applyBorder="1"/>
    <xf numFmtId="0" fontId="15" fillId="3" borderId="0" xfId="0" applyFont="1" applyFill="1"/>
    <xf numFmtId="0" fontId="15" fillId="0" borderId="0" xfId="2" applyFont="1"/>
    <xf numFmtId="0" fontId="15" fillId="0" borderId="0" xfId="0" applyFont="1" applyBorder="1"/>
    <xf numFmtId="0" fontId="16" fillId="2" borderId="7" xfId="0" applyFont="1" applyFill="1" applyBorder="1"/>
    <xf numFmtId="0" fontId="16" fillId="0" borderId="3" xfId="0" applyFont="1" applyFill="1" applyBorder="1" applyAlignment="1">
      <alignment horizontal="center"/>
    </xf>
    <xf numFmtId="164" fontId="15" fillId="0" borderId="3" xfId="0" applyNumberFormat="1" applyFont="1" applyBorder="1"/>
    <xf numFmtId="0" fontId="15" fillId="0" borderId="0" xfId="0" applyFont="1" applyAlignment="1">
      <alignment horizontal="center" vertical="center"/>
    </xf>
    <xf numFmtId="10" fontId="15" fillId="0" borderId="0" xfId="1" applyNumberFormat="1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10" fontId="16" fillId="2" borderId="8" xfId="1" applyNumberFormat="1" applyFont="1" applyFill="1" applyBorder="1" applyAlignment="1">
      <alignment horizontal="center" vertical="center" wrapText="1"/>
    </xf>
    <xf numFmtId="10" fontId="16" fillId="2" borderId="2" xfId="1" applyNumberFormat="1" applyFont="1" applyFill="1" applyBorder="1" applyAlignment="1">
      <alignment horizontal="center" vertical="center" wrapText="1"/>
    </xf>
    <xf numFmtId="164" fontId="15" fillId="0" borderId="9" xfId="0" applyNumberFormat="1" applyFont="1" applyBorder="1" applyAlignment="1">
      <alignment horizontal="center" vertical="center"/>
    </xf>
    <xf numFmtId="10" fontId="15" fillId="0" borderId="11" xfId="1" applyNumberFormat="1" applyFont="1" applyBorder="1" applyAlignment="1">
      <alignment horizontal="center" vertical="center"/>
    </xf>
    <xf numFmtId="10" fontId="15" fillId="0" borderId="12" xfId="1" applyNumberFormat="1" applyFont="1" applyBorder="1" applyAlignment="1">
      <alignment horizontal="center" vertical="center"/>
    </xf>
    <xf numFmtId="10" fontId="15" fillId="0" borderId="10" xfId="1" applyNumberFormat="1" applyFont="1" applyBorder="1" applyAlignment="1">
      <alignment horizontal="center" vertical="center"/>
    </xf>
    <xf numFmtId="17" fontId="15" fillId="0" borderId="3" xfId="0" applyNumberFormat="1" applyFont="1" applyBorder="1" applyAlignment="1">
      <alignment horizontal="center" vertical="center"/>
    </xf>
    <xf numFmtId="10" fontId="15" fillId="0" borderId="13" xfId="1" applyNumberFormat="1" applyFont="1" applyBorder="1" applyAlignment="1">
      <alignment horizontal="center" vertical="center"/>
    </xf>
    <xf numFmtId="10" fontId="15" fillId="0" borderId="0" xfId="1" applyNumberFormat="1" applyFont="1" applyBorder="1" applyAlignment="1">
      <alignment horizontal="center" vertical="center"/>
    </xf>
    <xf numFmtId="10" fontId="15" fillId="0" borderId="4" xfId="1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0" fontId="15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center" vertical="center"/>
    </xf>
    <xf numFmtId="2" fontId="19" fillId="0" borderId="0" xfId="0" applyNumberFormat="1" applyFont="1"/>
    <xf numFmtId="2" fontId="15" fillId="0" borderId="0" xfId="0" applyNumberFormat="1" applyFont="1"/>
    <xf numFmtId="0" fontId="15" fillId="0" borderId="0" xfId="0" applyFont="1" applyAlignment="1">
      <alignment horizontal="left" vertical="center"/>
    </xf>
    <xf numFmtId="0" fontId="16" fillId="5" borderId="1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15" fillId="0" borderId="10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0" xfId="0" applyFont="1" applyFill="1"/>
    <xf numFmtId="0" fontId="17" fillId="6" borderId="0" xfId="2" applyFont="1" applyFill="1"/>
    <xf numFmtId="0" fontId="17" fillId="0" borderId="0" xfId="2" applyNumberFormat="1" applyFont="1" applyFill="1"/>
    <xf numFmtId="14" fontId="15" fillId="0" borderId="0" xfId="0" applyNumberFormat="1" applyFont="1"/>
    <xf numFmtId="0" fontId="13" fillId="0" borderId="0" xfId="2" applyFont="1" applyFill="1"/>
    <xf numFmtId="14" fontId="20" fillId="0" borderId="0" xfId="2" applyNumberFormat="1" applyFont="1" applyFill="1" applyAlignment="1">
      <alignment horizontal="left"/>
    </xf>
    <xf numFmtId="165" fontId="20" fillId="0" borderId="0" xfId="2" applyNumberFormat="1" applyFont="1" applyFill="1" applyAlignment="1">
      <alignment horizontal="left"/>
    </xf>
    <xf numFmtId="0" fontId="17" fillId="0" borderId="0" xfId="2" applyFont="1" applyFill="1" applyAlignment="1">
      <alignment horizontal="left"/>
    </xf>
    <xf numFmtId="0" fontId="13" fillId="6" borderId="0" xfId="2" applyFont="1" applyFill="1"/>
    <xf numFmtId="166" fontId="17" fillId="0" borderId="0" xfId="2" applyNumberFormat="1" applyFont="1" applyFill="1" applyAlignment="1">
      <alignment horizontal="left"/>
    </xf>
    <xf numFmtId="0" fontId="20" fillId="0" borderId="0" xfId="2" applyFont="1"/>
    <xf numFmtId="14" fontId="17" fillId="0" borderId="0" xfId="2" applyNumberFormat="1" applyFont="1" applyFill="1" applyAlignment="1">
      <alignment horizontal="left"/>
    </xf>
    <xf numFmtId="14" fontId="20" fillId="0" borderId="0" xfId="2" applyNumberFormat="1" applyFont="1"/>
    <xf numFmtId="49" fontId="13" fillId="6" borderId="0" xfId="2" applyNumberFormat="1" applyFont="1" applyFill="1" applyBorder="1" applyAlignment="1">
      <alignment horizontal="center"/>
    </xf>
    <xf numFmtId="0" fontId="13" fillId="6" borderId="8" xfId="2" applyFont="1" applyFill="1" applyBorder="1"/>
    <xf numFmtId="0" fontId="13" fillId="6" borderId="0" xfId="2" applyFont="1" applyFill="1" applyBorder="1"/>
    <xf numFmtId="0" fontId="16" fillId="0" borderId="8" xfId="0" applyFont="1" applyBorder="1"/>
    <xf numFmtId="0" fontId="17" fillId="0" borderId="0" xfId="0" applyFont="1"/>
    <xf numFmtId="0" fontId="13" fillId="6" borderId="15" xfId="2" applyFont="1" applyFill="1" applyBorder="1"/>
    <xf numFmtId="17" fontId="13" fillId="6" borderId="15" xfId="2" applyNumberFormat="1" applyFont="1" applyFill="1" applyBorder="1"/>
    <xf numFmtId="0" fontId="20" fillId="0" borderId="15" xfId="2" applyFont="1" applyBorder="1"/>
    <xf numFmtId="17" fontId="13" fillId="6" borderId="0" xfId="2" applyNumberFormat="1" applyFont="1" applyFill="1"/>
    <xf numFmtId="49" fontId="13" fillId="3" borderId="0" xfId="2" applyNumberFormat="1" applyFont="1" applyFill="1" applyBorder="1" applyAlignment="1">
      <alignment horizontal="left" vertical="top" wrapText="1"/>
    </xf>
    <xf numFmtId="2" fontId="15" fillId="0" borderId="0" xfId="1" applyNumberFormat="1" applyFont="1" applyAlignment="1">
      <alignment horizontal="center" vertical="center"/>
    </xf>
    <xf numFmtId="2" fontId="15" fillId="0" borderId="11" xfId="1" applyNumberFormat="1" applyFont="1" applyBorder="1" applyAlignment="1">
      <alignment horizontal="center" vertical="center"/>
    </xf>
    <xf numFmtId="2" fontId="15" fillId="0" borderId="12" xfId="1" applyNumberFormat="1" applyFont="1" applyBorder="1" applyAlignment="1">
      <alignment horizontal="center" vertical="center"/>
    </xf>
    <xf numFmtId="2" fontId="15" fillId="0" borderId="10" xfId="1" applyNumberFormat="1" applyFont="1" applyBorder="1" applyAlignment="1">
      <alignment horizontal="center" vertical="center"/>
    </xf>
    <xf numFmtId="2" fontId="15" fillId="0" borderId="13" xfId="1" applyNumberFormat="1" applyFont="1" applyBorder="1" applyAlignment="1">
      <alignment horizontal="center" vertical="center"/>
    </xf>
    <xf numFmtId="2" fontId="15" fillId="0" borderId="0" xfId="1" applyNumberFormat="1" applyFont="1" applyBorder="1" applyAlignment="1">
      <alignment horizontal="center" vertical="center"/>
    </xf>
    <xf numFmtId="2" fontId="15" fillId="0" borderId="4" xfId="1" applyNumberFormat="1" applyFont="1" applyBorder="1" applyAlignment="1">
      <alignment horizontal="center" vertical="center"/>
    </xf>
    <xf numFmtId="0" fontId="21" fillId="0" borderId="0" xfId="0" applyFont="1"/>
    <xf numFmtId="49" fontId="15" fillId="0" borderId="9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49" fontId="15" fillId="0" borderId="6" xfId="0" applyNumberFormat="1" applyFont="1" applyBorder="1" applyAlignment="1">
      <alignment horizontal="center" vertical="center"/>
    </xf>
    <xf numFmtId="3" fontId="16" fillId="2" borderId="2" xfId="1" applyNumberFormat="1" applyFont="1" applyFill="1" applyBorder="1" applyAlignment="1">
      <alignment horizontal="center" vertical="center" wrapText="1"/>
    </xf>
    <xf numFmtId="14" fontId="15" fillId="0" borderId="0" xfId="0" applyNumberFormat="1" applyFont="1" applyBorder="1"/>
    <xf numFmtId="17" fontId="15" fillId="0" borderId="12" xfId="0" applyNumberFormat="1" applyFont="1" applyBorder="1" applyAlignment="1">
      <alignment horizontal="center" vertical="center"/>
    </xf>
    <xf numFmtId="17" fontId="15" fillId="0" borderId="0" xfId="0" applyNumberFormat="1" applyFont="1" applyBorder="1" applyAlignment="1">
      <alignment horizontal="center" vertical="center"/>
    </xf>
    <xf numFmtId="0" fontId="16" fillId="0" borderId="0" xfId="2" applyFont="1" applyFill="1" applyAlignment="1">
      <alignment horizontal="left" vertical="top"/>
    </xf>
    <xf numFmtId="1" fontId="22" fillId="0" borderId="0" xfId="1" applyNumberFormat="1" applyFont="1" applyAlignment="1">
      <alignment horizontal="center" vertical="center"/>
    </xf>
    <xf numFmtId="0" fontId="2" fillId="6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6" borderId="0" xfId="0" applyFont="1" applyFill="1" applyAlignment="1">
      <alignment horizontal="left" vertical="top" wrapText="1"/>
    </xf>
    <xf numFmtId="0" fontId="15" fillId="0" borderId="0" xfId="0" applyFont="1" applyAlignment="1">
      <alignment horizontal="center"/>
    </xf>
    <xf numFmtId="10" fontId="17" fillId="4" borderId="7" xfId="1" applyNumberFormat="1" applyFont="1" applyFill="1" applyBorder="1" applyAlignment="1">
      <alignment horizontal="center" vertical="center"/>
    </xf>
    <xf numFmtId="10" fontId="17" fillId="4" borderId="8" xfId="1" applyNumberFormat="1" applyFont="1" applyFill="1" applyBorder="1" applyAlignment="1">
      <alignment horizontal="center" vertical="center"/>
    </xf>
    <xf numFmtId="10" fontId="17" fillId="4" borderId="2" xfId="1" applyNumberFormat="1" applyFont="1" applyFill="1" applyBorder="1" applyAlignment="1">
      <alignment horizontal="center" vertical="center"/>
    </xf>
    <xf numFmtId="2" fontId="17" fillId="4" borderId="7" xfId="1" applyNumberFormat="1" applyFont="1" applyFill="1" applyBorder="1" applyAlignment="1">
      <alignment horizontal="center" vertical="center"/>
    </xf>
    <xf numFmtId="2" fontId="17" fillId="4" borderId="8" xfId="1" applyNumberFormat="1" applyFont="1" applyFill="1" applyBorder="1" applyAlignment="1">
      <alignment horizontal="center" vertical="center"/>
    </xf>
    <xf numFmtId="2" fontId="17" fillId="4" borderId="2" xfId="1" applyNumberFormat="1" applyFont="1" applyFill="1" applyBorder="1" applyAlignment="1">
      <alignment horizontal="center" vertical="center"/>
    </xf>
    <xf numFmtId="2" fontId="16" fillId="4" borderId="7" xfId="1" applyNumberFormat="1" applyFont="1" applyFill="1" applyBorder="1" applyAlignment="1">
      <alignment horizontal="center" vertical="center"/>
    </xf>
    <xf numFmtId="2" fontId="16" fillId="4" borderId="8" xfId="1" applyNumberFormat="1" applyFont="1" applyFill="1" applyBorder="1" applyAlignment="1">
      <alignment horizontal="center" vertical="center"/>
    </xf>
    <xf numFmtId="2" fontId="16" fillId="4" borderId="2" xfId="1" applyNumberFormat="1" applyFont="1" applyFill="1" applyBorder="1" applyAlignment="1">
      <alignment horizontal="center" vertical="center"/>
    </xf>
    <xf numFmtId="49" fontId="16" fillId="2" borderId="7" xfId="0" applyNumberFormat="1" applyFont="1" applyFill="1" applyBorder="1" applyAlignment="1">
      <alignment horizontal="center"/>
    </xf>
    <xf numFmtId="49" fontId="16" fillId="2" borderId="8" xfId="0" applyNumberFormat="1" applyFont="1" applyFill="1" applyBorder="1" applyAlignment="1">
      <alignment horizontal="center"/>
    </xf>
    <xf numFmtId="49" fontId="16" fillId="2" borderId="2" xfId="0" applyNumberFormat="1" applyFont="1" applyFill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49" fontId="15" fillId="0" borderId="9" xfId="0" applyNumberFormat="1" applyFont="1" applyBorder="1" applyAlignment="1">
      <alignment horizontal="center" vertical="center"/>
    </xf>
    <xf numFmtId="49" fontId="15" fillId="0" borderId="3" xfId="0" applyNumberFormat="1" applyFont="1" applyBorder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430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[0]!death_south_round1</c:f>
              <c:numCache>
                <c:formatCode>0.00%</c:formatCode>
                <c:ptCount val="51"/>
                <c:pt idx="0">
                  <c:v>3.2757594000000002E-3</c:v>
                </c:pt>
                <c:pt idx="1">
                  <c:v>1.3182949999999999E-3</c:v>
                </c:pt>
                <c:pt idx="2">
                  <c:v>1.8903591999999999E-3</c:v>
                </c:pt>
                <c:pt idx="3">
                  <c:v>1.8788842E-3</c:v>
                </c:pt>
                <c:pt idx="4">
                  <c:v>1.8980873E-3</c:v>
                </c:pt>
                <c:pt idx="5">
                  <c:v>2.4555827999999998E-3</c:v>
                </c:pt>
                <c:pt idx="6">
                  <c:v>1.0341262000000001E-3</c:v>
                </c:pt>
                <c:pt idx="7">
                  <c:v>1.1514105E-3</c:v>
                </c:pt>
                <c:pt idx="8">
                  <c:v>1.6710765E-3</c:v>
                </c:pt>
                <c:pt idx="9">
                  <c:v>1.9037259000000001E-3</c:v>
                </c:pt>
                <c:pt idx="10">
                  <c:v>1.0672359E-3</c:v>
                </c:pt>
                <c:pt idx="11">
                  <c:v>1.3135426E-3</c:v>
                </c:pt>
                <c:pt idx="12">
                  <c:v>1.9859658E-3</c:v>
                </c:pt>
                <c:pt idx="13">
                  <c:v>2.4957310000000002E-3</c:v>
                </c:pt>
                <c:pt idx="14">
                  <c:v>8.2451560000000004E-4</c:v>
                </c:pt>
                <c:pt idx="15">
                  <c:v>1.9602351999999999E-3</c:v>
                </c:pt>
                <c:pt idx="16">
                  <c:v>1.3163668000000001E-3</c:v>
                </c:pt>
                <c:pt idx="17">
                  <c:v>1.8796991999999999E-3</c:v>
                </c:pt>
                <c:pt idx="18">
                  <c:v>2.54842E-3</c:v>
                </c:pt>
                <c:pt idx="19">
                  <c:v>1.4749263E-3</c:v>
                </c:pt>
                <c:pt idx="20">
                  <c:v>2.7602524000000001E-3</c:v>
                </c:pt>
                <c:pt idx="21">
                  <c:v>2.2504092000000002E-3</c:v>
                </c:pt>
                <c:pt idx="22">
                  <c:v>2.308984E-3</c:v>
                </c:pt>
                <c:pt idx="23">
                  <c:v>1.5024683E-3</c:v>
                </c:pt>
                <c:pt idx="24">
                  <c:v>2.1819768999999998E-3</c:v>
                </c:pt>
                <c:pt idx="25">
                  <c:v>1.3221684E-3</c:v>
                </c:pt>
                <c:pt idx="26">
                  <c:v>6.7689530000000005E-4</c:v>
                </c:pt>
                <c:pt idx="27">
                  <c:v>2.4352445999999998E-3</c:v>
                </c:pt>
                <c:pt idx="28">
                  <c:v>2.3218016999999999E-3</c:v>
                </c:pt>
                <c:pt idx="29">
                  <c:v>1.6568047E-3</c:v>
                </c:pt>
                <c:pt idx="30">
                  <c:v>2.1384656999999998E-3</c:v>
                </c:pt>
                <c:pt idx="31">
                  <c:v>1.5220699999999999E-3</c:v>
                </c:pt>
                <c:pt idx="32">
                  <c:v>1.4164306E-3</c:v>
                </c:pt>
                <c:pt idx="33">
                  <c:v>1.1827321E-3</c:v>
                </c:pt>
                <c:pt idx="34">
                  <c:v>3.1269543E-3</c:v>
                </c:pt>
                <c:pt idx="35">
                  <c:v>2.6195153999999999E-3</c:v>
                </c:pt>
                <c:pt idx="36">
                  <c:v>7.225434E-4</c:v>
                </c:pt>
                <c:pt idx="37">
                  <c:v>8.1037280000000001E-4</c:v>
                </c:pt>
                <c:pt idx="38">
                  <c:v>0</c:v>
                </c:pt>
                <c:pt idx="39">
                  <c:v>4.8732942999999999E-3</c:v>
                </c:pt>
                <c:pt idx="40">
                  <c:v>0</c:v>
                </c:pt>
                <c:pt idx="41">
                  <c:v>2.0986359E-3</c:v>
                </c:pt>
                <c:pt idx="42">
                  <c:v>0</c:v>
                </c:pt>
                <c:pt idx="43">
                  <c:v>2.2123894000000001E-3</c:v>
                </c:pt>
                <c:pt idx="44">
                  <c:v>0</c:v>
                </c:pt>
                <c:pt idx="45">
                  <c:v>3.3444816E-3</c:v>
                </c:pt>
                <c:pt idx="46">
                  <c:v>1.1587486E-3</c:v>
                </c:pt>
                <c:pt idx="4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1.5115015999999999E-3</c:v>
                </c:pt>
                <c:pt idx="1">
                  <c:v>2.3898156999999998E-3</c:v>
                </c:pt>
                <c:pt idx="2">
                  <c:v>1.8501805000000001E-3</c:v>
                </c:pt>
                <c:pt idx="3">
                  <c:v>2.0835179999999999E-3</c:v>
                </c:pt>
                <c:pt idx="4">
                  <c:v>2.0783584999999999E-3</c:v>
                </c:pt>
                <c:pt idx="5">
                  <c:v>1.7278044E-3</c:v>
                </c:pt>
                <c:pt idx="6">
                  <c:v>2.2132888000000002E-3</c:v>
                </c:pt>
                <c:pt idx="7">
                  <c:v>2.0136030000000001E-3</c:v>
                </c:pt>
                <c:pt idx="8">
                  <c:v>2.0238461999999998E-3</c:v>
                </c:pt>
                <c:pt idx="9">
                  <c:v>1.8656715999999999E-3</c:v>
                </c:pt>
                <c:pt idx="10">
                  <c:v>1.7840048999999999E-3</c:v>
                </c:pt>
                <c:pt idx="11">
                  <c:v>1.7026107E-3</c:v>
                </c:pt>
                <c:pt idx="12">
                  <c:v>1.8442083000000001E-3</c:v>
                </c:pt>
                <c:pt idx="13">
                  <c:v>2.0451676999999999E-3</c:v>
                </c:pt>
                <c:pt idx="14">
                  <c:v>1.4069166E-3</c:v>
                </c:pt>
                <c:pt idx="15">
                  <c:v>1.6528166999999999E-3</c:v>
                </c:pt>
                <c:pt idx="16">
                  <c:v>1.8774371000000001E-3</c:v>
                </c:pt>
                <c:pt idx="17">
                  <c:v>2.4091338000000002E-3</c:v>
                </c:pt>
                <c:pt idx="18">
                  <c:v>1.6811432E-3</c:v>
                </c:pt>
                <c:pt idx="19">
                  <c:v>2.0370369999999998E-3</c:v>
                </c:pt>
                <c:pt idx="20">
                  <c:v>2.1619497000000001E-3</c:v>
                </c:pt>
                <c:pt idx="21">
                  <c:v>1.9325004999999999E-3</c:v>
                </c:pt>
                <c:pt idx="22">
                  <c:v>1.6022292E-3</c:v>
                </c:pt>
                <c:pt idx="23">
                  <c:v>1.9082621E-3</c:v>
                </c:pt>
                <c:pt idx="24">
                  <c:v>1.6601703E-3</c:v>
                </c:pt>
                <c:pt idx="25">
                  <c:v>2.3402077000000002E-3</c:v>
                </c:pt>
                <c:pt idx="26">
                  <c:v>1.7720024000000001E-3</c:v>
                </c:pt>
                <c:pt idx="27">
                  <c:v>1.534639E-3</c:v>
                </c:pt>
                <c:pt idx="28">
                  <c:v>2.1583804999999998E-3</c:v>
                </c:pt>
                <c:pt idx="29">
                  <c:v>2.2937533E-3</c:v>
                </c:pt>
                <c:pt idx="30">
                  <c:v>1.5274539999999999E-3</c:v>
                </c:pt>
                <c:pt idx="31">
                  <c:v>1.3353363E-3</c:v>
                </c:pt>
                <c:pt idx="32">
                  <c:v>2.344077E-3</c:v>
                </c:pt>
                <c:pt idx="33">
                  <c:v>1.8736161000000001E-3</c:v>
                </c:pt>
                <c:pt idx="34">
                  <c:v>2.0129162000000001E-3</c:v>
                </c:pt>
                <c:pt idx="35">
                  <c:v>1.5890272999999999E-3</c:v>
                </c:pt>
                <c:pt idx="36">
                  <c:v>1.5325670000000001E-3</c:v>
                </c:pt>
                <c:pt idx="37">
                  <c:v>1.5661707E-3</c:v>
                </c:pt>
                <c:pt idx="38">
                  <c:v>1.3353512000000001E-3</c:v>
                </c:pt>
                <c:pt idx="39">
                  <c:v>1.4060990000000001E-3</c:v>
                </c:pt>
                <c:pt idx="40">
                  <c:v>2.1832075000000001E-3</c:v>
                </c:pt>
                <c:pt idx="41">
                  <c:v>2.1205974999999998E-3</c:v>
                </c:pt>
                <c:pt idx="42">
                  <c:v>2.0266358E-3</c:v>
                </c:pt>
                <c:pt idx="43">
                  <c:v>2.5045080999999999E-3</c:v>
                </c:pt>
                <c:pt idx="44">
                  <c:v>2.1261517E-3</c:v>
                </c:pt>
                <c:pt idx="45">
                  <c:v>1.5878057000000001E-3</c:v>
                </c:pt>
                <c:pt idx="46">
                  <c:v>1.6550810999999999E-3</c:v>
                </c:pt>
                <c:pt idx="47">
                  <c:v>1.1380448E-3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1.4550265000000001E-3</c:v>
                </c:pt>
                <c:pt idx="1">
                  <c:v>1.6726173E-3</c:v>
                </c:pt>
                <c:pt idx="2">
                  <c:v>1.9309908000000001E-3</c:v>
                </c:pt>
                <c:pt idx="3">
                  <c:v>1.9359875000000001E-3</c:v>
                </c:pt>
                <c:pt idx="4">
                  <c:v>1.6646629E-3</c:v>
                </c:pt>
                <c:pt idx="5">
                  <c:v>2.0833980999999998E-3</c:v>
                </c:pt>
                <c:pt idx="6">
                  <c:v>2.1640889000000001E-3</c:v>
                </c:pt>
                <c:pt idx="7">
                  <c:v>1.9987944000000001E-3</c:v>
                </c:pt>
                <c:pt idx="8">
                  <c:v>2.2399204E-3</c:v>
                </c:pt>
                <c:pt idx="9">
                  <c:v>2.0125785999999999E-3</c:v>
                </c:pt>
                <c:pt idx="10">
                  <c:v>1.9106316999999999E-3</c:v>
                </c:pt>
                <c:pt idx="11">
                  <c:v>1.7577401999999999E-3</c:v>
                </c:pt>
                <c:pt idx="12">
                  <c:v>2.1979401999999999E-3</c:v>
                </c:pt>
                <c:pt idx="13">
                  <c:v>2.1057847000000001E-3</c:v>
                </c:pt>
                <c:pt idx="14">
                  <c:v>1.5345758999999999E-3</c:v>
                </c:pt>
                <c:pt idx="15">
                  <c:v>1.7744798000000001E-3</c:v>
                </c:pt>
                <c:pt idx="16">
                  <c:v>1.8246325E-3</c:v>
                </c:pt>
                <c:pt idx="17">
                  <c:v>1.8909090999999999E-3</c:v>
                </c:pt>
                <c:pt idx="18">
                  <c:v>2.3467856999999999E-3</c:v>
                </c:pt>
                <c:pt idx="19">
                  <c:v>2.1317505000000001E-3</c:v>
                </c:pt>
                <c:pt idx="20">
                  <c:v>1.6366612E-3</c:v>
                </c:pt>
                <c:pt idx="21">
                  <c:v>1.9919396000000001E-3</c:v>
                </c:pt>
                <c:pt idx="22">
                  <c:v>2.3067508E-3</c:v>
                </c:pt>
                <c:pt idx="23">
                  <c:v>1.6110689999999999E-3</c:v>
                </c:pt>
                <c:pt idx="24">
                  <c:v>1.4424463999999999E-3</c:v>
                </c:pt>
                <c:pt idx="25">
                  <c:v>1.9187413E-3</c:v>
                </c:pt>
                <c:pt idx="26">
                  <c:v>1.4056517E-3</c:v>
                </c:pt>
                <c:pt idx="27">
                  <c:v>1.2971415000000001E-3</c:v>
                </c:pt>
                <c:pt idx="28">
                  <c:v>1.7685203000000001E-3</c:v>
                </c:pt>
                <c:pt idx="29">
                  <c:v>1.1652059E-3</c:v>
                </c:pt>
                <c:pt idx="30">
                  <c:v>2.0833332999999998E-3</c:v>
                </c:pt>
                <c:pt idx="31">
                  <c:v>1.8940449E-3</c:v>
                </c:pt>
                <c:pt idx="32">
                  <c:v>1.8808777E-3</c:v>
                </c:pt>
                <c:pt idx="33">
                  <c:v>2.2041763000000001E-3</c:v>
                </c:pt>
                <c:pt idx="34">
                  <c:v>1.7794616E-3</c:v>
                </c:pt>
                <c:pt idx="35">
                  <c:v>1.7452990000000001E-3</c:v>
                </c:pt>
                <c:pt idx="36">
                  <c:v>1.9152772E-3</c:v>
                </c:pt>
                <c:pt idx="37">
                  <c:v>1.5297450000000001E-3</c:v>
                </c:pt>
                <c:pt idx="38">
                  <c:v>1.5561062999999999E-3</c:v>
                </c:pt>
                <c:pt idx="39">
                  <c:v>2.1564284999999999E-3</c:v>
                </c:pt>
                <c:pt idx="40">
                  <c:v>1.3898121000000001E-3</c:v>
                </c:pt>
                <c:pt idx="41">
                  <c:v>1.7122241000000001E-3</c:v>
                </c:pt>
                <c:pt idx="42">
                  <c:v>1.7876524E-3</c:v>
                </c:pt>
                <c:pt idx="43">
                  <c:v>1.9442210000000001E-3</c:v>
                </c:pt>
                <c:pt idx="44">
                  <c:v>2.0390131000000001E-3</c:v>
                </c:pt>
                <c:pt idx="45">
                  <c:v>1.7650381000000001E-3</c:v>
                </c:pt>
                <c:pt idx="46">
                  <c:v>1.1760382E-3</c:v>
                </c:pt>
                <c:pt idx="47">
                  <c:v>2.3264539999999999E-3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0824"/>
        <c:axId val="276183176"/>
      </c:lineChart>
      <c:dateAx>
        <c:axId val="27618082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3176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276183176"/>
        <c:scaling>
          <c:orientation val="minMax"/>
          <c:max val="1.65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0824"/>
        <c:crosses val="autoZero"/>
        <c:crossBetween val="midCat"/>
        <c:majorUnit val="3.3E-3"/>
      </c:valAx>
    </c:plotArea>
    <c:legend>
      <c:legendPos val="t"/>
      <c:legendEntry>
        <c:idx val="3"/>
        <c:delete val="1"/>
      </c:legendEntry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[0]!emergency_room_midwest_round1</c:f>
              <c:numCache>
                <c:formatCode>0.00%</c:formatCode>
                <c:ptCount val="51"/>
                <c:pt idx="0">
                  <c:v>9.9300087499999995E-2</c:v>
                </c:pt>
                <c:pt idx="1">
                  <c:v>8.8172954600000006E-2</c:v>
                </c:pt>
                <c:pt idx="2">
                  <c:v>9.1060985799999994E-2</c:v>
                </c:pt>
                <c:pt idx="3">
                  <c:v>7.8375051299999998E-2</c:v>
                </c:pt>
                <c:pt idx="4">
                  <c:v>8.5080645199999999E-2</c:v>
                </c:pt>
                <c:pt idx="5">
                  <c:v>8.3860759500000007E-2</c:v>
                </c:pt>
                <c:pt idx="6">
                  <c:v>8.5021851400000001E-2</c:v>
                </c:pt>
                <c:pt idx="7">
                  <c:v>8.86661527E-2</c:v>
                </c:pt>
                <c:pt idx="8">
                  <c:v>0.10202550639999999</c:v>
                </c:pt>
                <c:pt idx="9">
                  <c:v>8.2029759600000002E-2</c:v>
                </c:pt>
                <c:pt idx="10">
                  <c:v>9.0093457900000007E-2</c:v>
                </c:pt>
                <c:pt idx="11">
                  <c:v>9.2461938399999999E-2</c:v>
                </c:pt>
                <c:pt idx="12">
                  <c:v>9.3667045899999996E-2</c:v>
                </c:pt>
                <c:pt idx="13">
                  <c:v>8.8135593200000001E-2</c:v>
                </c:pt>
                <c:pt idx="14">
                  <c:v>8.7397581000000002E-2</c:v>
                </c:pt>
                <c:pt idx="15">
                  <c:v>9.3879239000000003E-2</c:v>
                </c:pt>
                <c:pt idx="16">
                  <c:v>8.5889570600000006E-2</c:v>
                </c:pt>
                <c:pt idx="17">
                  <c:v>8.8347659999999995E-2</c:v>
                </c:pt>
                <c:pt idx="18">
                  <c:v>9.9391480700000007E-2</c:v>
                </c:pt>
                <c:pt idx="19">
                  <c:v>8.1445523199999995E-2</c:v>
                </c:pt>
                <c:pt idx="20">
                  <c:v>9.0810222900000001E-2</c:v>
                </c:pt>
                <c:pt idx="21">
                  <c:v>9.2845439700000004E-2</c:v>
                </c:pt>
                <c:pt idx="22">
                  <c:v>9.1525423699999997E-2</c:v>
                </c:pt>
                <c:pt idx="23">
                  <c:v>8.6511098499999994E-2</c:v>
                </c:pt>
                <c:pt idx="24">
                  <c:v>0.10622065729999999</c:v>
                </c:pt>
                <c:pt idx="25">
                  <c:v>9.9819603100000001E-2</c:v>
                </c:pt>
                <c:pt idx="26">
                  <c:v>7.7064220200000005E-2</c:v>
                </c:pt>
                <c:pt idx="27">
                  <c:v>9.2671108399999993E-2</c:v>
                </c:pt>
                <c:pt idx="28">
                  <c:v>9.1299019600000003E-2</c:v>
                </c:pt>
                <c:pt idx="29">
                  <c:v>8.4242424199999999E-2</c:v>
                </c:pt>
                <c:pt idx="30">
                  <c:v>9.6401028299999997E-2</c:v>
                </c:pt>
                <c:pt idx="31">
                  <c:v>7.5214899700000004E-2</c:v>
                </c:pt>
                <c:pt idx="32">
                  <c:v>8.1395348800000003E-2</c:v>
                </c:pt>
                <c:pt idx="33">
                  <c:v>6.1371841199999999E-2</c:v>
                </c:pt>
                <c:pt idx="34">
                  <c:v>8.3643122700000003E-2</c:v>
                </c:pt>
                <c:pt idx="35">
                  <c:v>0.10018552880000001</c:v>
                </c:pt>
                <c:pt idx="36">
                  <c:v>9.2664092700000006E-2</c:v>
                </c:pt>
                <c:pt idx="37">
                  <c:v>6.4885496200000004E-2</c:v>
                </c:pt>
                <c:pt idx="38">
                  <c:v>5.5555555600000001E-2</c:v>
                </c:pt>
                <c:pt idx="39">
                  <c:v>8.1250000000000003E-2</c:v>
                </c:pt>
                <c:pt idx="40">
                  <c:v>7.7419354800000006E-2</c:v>
                </c:pt>
                <c:pt idx="41">
                  <c:v>6.8736141900000006E-2</c:v>
                </c:pt>
                <c:pt idx="42">
                  <c:v>7.12468193E-2</c:v>
                </c:pt>
                <c:pt idx="43">
                  <c:v>5.8495821699999999E-2</c:v>
                </c:pt>
                <c:pt idx="44">
                  <c:v>7.6696165199999999E-2</c:v>
                </c:pt>
                <c:pt idx="45">
                  <c:v>7.61589404E-2</c:v>
                </c:pt>
                <c:pt idx="46">
                  <c:v>0.1035714286</c:v>
                </c:pt>
                <c:pt idx="47">
                  <c:v>9.1603053399999995E-2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7.9245283E-2</c:v>
                </c:pt>
                <c:pt idx="1">
                  <c:v>7.3060648800000003E-2</c:v>
                </c:pt>
                <c:pt idx="2">
                  <c:v>7.4517446200000004E-2</c:v>
                </c:pt>
                <c:pt idx="3">
                  <c:v>7.1363136699999996E-2</c:v>
                </c:pt>
                <c:pt idx="4">
                  <c:v>7.09730321E-2</c:v>
                </c:pt>
                <c:pt idx="5">
                  <c:v>6.6468522000000002E-2</c:v>
                </c:pt>
                <c:pt idx="6">
                  <c:v>7.4307304800000001E-2</c:v>
                </c:pt>
                <c:pt idx="7">
                  <c:v>6.7234344500000001E-2</c:v>
                </c:pt>
                <c:pt idx="8">
                  <c:v>7.5448790200000004E-2</c:v>
                </c:pt>
                <c:pt idx="9">
                  <c:v>7.5574837300000003E-2</c:v>
                </c:pt>
                <c:pt idx="10">
                  <c:v>7.8576913200000001E-2</c:v>
                </c:pt>
                <c:pt idx="11">
                  <c:v>7.4626865700000003E-2</c:v>
                </c:pt>
                <c:pt idx="12">
                  <c:v>8.0199864499999995E-2</c:v>
                </c:pt>
                <c:pt idx="13">
                  <c:v>8.2792891399999999E-2</c:v>
                </c:pt>
                <c:pt idx="14">
                  <c:v>7.7679192800000005E-2</c:v>
                </c:pt>
                <c:pt idx="15">
                  <c:v>7.8870237100000004E-2</c:v>
                </c:pt>
                <c:pt idx="16">
                  <c:v>7.1769456699999998E-2</c:v>
                </c:pt>
                <c:pt idx="17">
                  <c:v>8.1295245500000002E-2</c:v>
                </c:pt>
                <c:pt idx="18">
                  <c:v>7.9150579200000001E-2</c:v>
                </c:pt>
                <c:pt idx="19">
                  <c:v>6.2198391399999997E-2</c:v>
                </c:pt>
                <c:pt idx="20">
                  <c:v>7.4144274699999999E-2</c:v>
                </c:pt>
                <c:pt idx="21">
                  <c:v>7.6062386999999995E-2</c:v>
                </c:pt>
                <c:pt idx="22">
                  <c:v>7.0633658899999993E-2</c:v>
                </c:pt>
                <c:pt idx="23">
                  <c:v>7.7460754000000007E-2</c:v>
                </c:pt>
                <c:pt idx="24">
                  <c:v>7.7692486599999999E-2</c:v>
                </c:pt>
                <c:pt idx="25">
                  <c:v>7.7515704599999999E-2</c:v>
                </c:pt>
                <c:pt idx="26">
                  <c:v>7.4037512299999997E-2</c:v>
                </c:pt>
                <c:pt idx="27">
                  <c:v>7.0667483200000006E-2</c:v>
                </c:pt>
                <c:pt idx="28">
                  <c:v>6.8207511600000006E-2</c:v>
                </c:pt>
                <c:pt idx="29">
                  <c:v>7.4438556599999997E-2</c:v>
                </c:pt>
                <c:pt idx="30">
                  <c:v>6.4304123699999993E-2</c:v>
                </c:pt>
                <c:pt idx="31">
                  <c:v>6.5925337599999995E-2</c:v>
                </c:pt>
                <c:pt idx="32">
                  <c:v>7.1819516799999997E-2</c:v>
                </c:pt>
                <c:pt idx="33">
                  <c:v>7.3230268500000001E-2</c:v>
                </c:pt>
                <c:pt idx="34">
                  <c:v>7.9676985199999995E-2</c:v>
                </c:pt>
                <c:pt idx="35">
                  <c:v>7.3196699500000004E-2</c:v>
                </c:pt>
                <c:pt idx="36">
                  <c:v>7.6235035100000001E-2</c:v>
                </c:pt>
                <c:pt idx="37">
                  <c:v>7.4736101299999996E-2</c:v>
                </c:pt>
                <c:pt idx="38">
                  <c:v>7.57729714E-2</c:v>
                </c:pt>
                <c:pt idx="39">
                  <c:v>6.9432185899999999E-2</c:v>
                </c:pt>
                <c:pt idx="40">
                  <c:v>6.2705776699999993E-2</c:v>
                </c:pt>
                <c:pt idx="41">
                  <c:v>7.2839692400000003E-2</c:v>
                </c:pt>
                <c:pt idx="42">
                  <c:v>7.0661752899999999E-2</c:v>
                </c:pt>
                <c:pt idx="43">
                  <c:v>6.2305805399999997E-2</c:v>
                </c:pt>
                <c:pt idx="44">
                  <c:v>7.6846965700000006E-2</c:v>
                </c:pt>
                <c:pt idx="45">
                  <c:v>7.5136612000000005E-2</c:v>
                </c:pt>
                <c:pt idx="46">
                  <c:v>7.8417520300000002E-2</c:v>
                </c:pt>
                <c:pt idx="47">
                  <c:v>7.8805325699999998E-2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9.0823767200000002E-2</c:v>
                </c:pt>
                <c:pt idx="1">
                  <c:v>8.8160317200000005E-2</c:v>
                </c:pt>
                <c:pt idx="2">
                  <c:v>8.50052429E-2</c:v>
                </c:pt>
                <c:pt idx="3">
                  <c:v>8.4169029699999995E-2</c:v>
                </c:pt>
                <c:pt idx="4">
                  <c:v>8.4998976700000006E-2</c:v>
                </c:pt>
                <c:pt idx="5">
                  <c:v>8.1610446099999998E-2</c:v>
                </c:pt>
                <c:pt idx="6">
                  <c:v>8.1094082900000003E-2</c:v>
                </c:pt>
                <c:pt idx="7">
                  <c:v>7.8641825299999996E-2</c:v>
                </c:pt>
                <c:pt idx="8">
                  <c:v>9.4290375199999998E-2</c:v>
                </c:pt>
                <c:pt idx="9">
                  <c:v>8.5271824400000001E-2</c:v>
                </c:pt>
                <c:pt idx="10">
                  <c:v>9.2896881900000006E-2</c:v>
                </c:pt>
                <c:pt idx="11">
                  <c:v>8.7256991500000006E-2</c:v>
                </c:pt>
                <c:pt idx="12">
                  <c:v>9.0819022499999999E-2</c:v>
                </c:pt>
                <c:pt idx="13">
                  <c:v>9.1769655500000005E-2</c:v>
                </c:pt>
                <c:pt idx="14">
                  <c:v>9.0752836000000003E-2</c:v>
                </c:pt>
                <c:pt idx="15">
                  <c:v>8.6422353300000004E-2</c:v>
                </c:pt>
                <c:pt idx="16">
                  <c:v>8.40181978E-2</c:v>
                </c:pt>
                <c:pt idx="17">
                  <c:v>8.5725552100000005E-2</c:v>
                </c:pt>
                <c:pt idx="18">
                  <c:v>8.7882822900000004E-2</c:v>
                </c:pt>
                <c:pt idx="19">
                  <c:v>7.5607972199999998E-2</c:v>
                </c:pt>
                <c:pt idx="20">
                  <c:v>8.6443442400000001E-2</c:v>
                </c:pt>
                <c:pt idx="21">
                  <c:v>8.3397982900000001E-2</c:v>
                </c:pt>
                <c:pt idx="22">
                  <c:v>8.5903298000000003E-2</c:v>
                </c:pt>
                <c:pt idx="23">
                  <c:v>9.0468340899999999E-2</c:v>
                </c:pt>
                <c:pt idx="24">
                  <c:v>9.4376720400000003E-2</c:v>
                </c:pt>
                <c:pt idx="25">
                  <c:v>9.4587809999999994E-2</c:v>
                </c:pt>
                <c:pt idx="26">
                  <c:v>8.6894149000000004E-2</c:v>
                </c:pt>
                <c:pt idx="27">
                  <c:v>7.8758705400000004E-2</c:v>
                </c:pt>
                <c:pt idx="28">
                  <c:v>8.2070046999999993E-2</c:v>
                </c:pt>
                <c:pt idx="29">
                  <c:v>8.1624066499999995E-2</c:v>
                </c:pt>
                <c:pt idx="30">
                  <c:v>7.8579117300000001E-2</c:v>
                </c:pt>
                <c:pt idx="31">
                  <c:v>7.5877689700000001E-2</c:v>
                </c:pt>
                <c:pt idx="32">
                  <c:v>8.3535528600000006E-2</c:v>
                </c:pt>
                <c:pt idx="33">
                  <c:v>8.9545241400000003E-2</c:v>
                </c:pt>
                <c:pt idx="34">
                  <c:v>9.5523440299999998E-2</c:v>
                </c:pt>
                <c:pt idx="35">
                  <c:v>9.2135608899999999E-2</c:v>
                </c:pt>
                <c:pt idx="36">
                  <c:v>9.6793420000000005E-2</c:v>
                </c:pt>
                <c:pt idx="37">
                  <c:v>9.7893432500000002E-2</c:v>
                </c:pt>
                <c:pt idx="38">
                  <c:v>9.6024387099999997E-2</c:v>
                </c:pt>
                <c:pt idx="39">
                  <c:v>9.0458164699999996E-2</c:v>
                </c:pt>
                <c:pt idx="40">
                  <c:v>8.1454642999999993E-2</c:v>
                </c:pt>
                <c:pt idx="41">
                  <c:v>9.6084936999999995E-2</c:v>
                </c:pt>
                <c:pt idx="42">
                  <c:v>8.9587049000000002E-2</c:v>
                </c:pt>
                <c:pt idx="43">
                  <c:v>8.1187010099999998E-2</c:v>
                </c:pt>
                <c:pt idx="44">
                  <c:v>9.1879741500000001E-2</c:v>
                </c:pt>
                <c:pt idx="45">
                  <c:v>9.0645395200000006E-2</c:v>
                </c:pt>
                <c:pt idx="46">
                  <c:v>9.5896656499999997E-2</c:v>
                </c:pt>
                <c:pt idx="47">
                  <c:v>8.8607594900000003E-2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6904"/>
        <c:axId val="276176120"/>
      </c:lineChart>
      <c:dateAx>
        <c:axId val="27617690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6120"/>
        <c:crosses val="autoZero"/>
        <c:auto val="1"/>
        <c:lblOffset val="100"/>
        <c:baseTimeUnit val="months"/>
        <c:minorUnit val="23"/>
        <c:minorTimeUnit val="months"/>
      </c:dateAx>
      <c:valAx>
        <c:axId val="276176120"/>
        <c:scaling>
          <c:orientation val="minMax"/>
          <c:max val="0.1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6904"/>
        <c:crosses val="autoZero"/>
        <c:crossBetween val="midCat"/>
        <c:majorUnit val="2.6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[0]!emergency_room_northeast_round1</c:f>
              <c:numCache>
                <c:formatCode>0.00%</c:formatCode>
                <c:ptCount val="51"/>
                <c:pt idx="0">
                  <c:v>6.62139219E-2</c:v>
                </c:pt>
                <c:pt idx="1">
                  <c:v>6.8219633900000007E-2</c:v>
                </c:pt>
                <c:pt idx="2">
                  <c:v>5.9200000000000003E-2</c:v>
                </c:pt>
                <c:pt idx="3">
                  <c:v>5.9374999999999997E-2</c:v>
                </c:pt>
                <c:pt idx="4">
                  <c:v>5.08474576E-2</c:v>
                </c:pt>
                <c:pt idx="5">
                  <c:v>6.0278207100000002E-2</c:v>
                </c:pt>
                <c:pt idx="6">
                  <c:v>5.5379746799999997E-2</c:v>
                </c:pt>
                <c:pt idx="7">
                  <c:v>5.3208137699999998E-2</c:v>
                </c:pt>
                <c:pt idx="8">
                  <c:v>6.3421828900000005E-2</c:v>
                </c:pt>
                <c:pt idx="9">
                  <c:v>7.3964497000000004E-2</c:v>
                </c:pt>
                <c:pt idx="10">
                  <c:v>6.7528735600000001E-2</c:v>
                </c:pt>
                <c:pt idx="11">
                  <c:v>6.87679083E-2</c:v>
                </c:pt>
                <c:pt idx="12">
                  <c:v>6.9629629600000006E-2</c:v>
                </c:pt>
                <c:pt idx="13">
                  <c:v>8.2474226799999995E-2</c:v>
                </c:pt>
                <c:pt idx="14">
                  <c:v>5.91715976E-2</c:v>
                </c:pt>
                <c:pt idx="15">
                  <c:v>4.6616541400000003E-2</c:v>
                </c:pt>
                <c:pt idx="16">
                  <c:v>5.9842519699999999E-2</c:v>
                </c:pt>
                <c:pt idx="17">
                  <c:v>6.45724258E-2</c:v>
                </c:pt>
                <c:pt idx="18">
                  <c:v>5.58766859E-2</c:v>
                </c:pt>
                <c:pt idx="19">
                  <c:v>3.6659877799999997E-2</c:v>
                </c:pt>
                <c:pt idx="20">
                  <c:v>5.9701492500000002E-2</c:v>
                </c:pt>
                <c:pt idx="21">
                  <c:v>8.0679405499999995E-2</c:v>
                </c:pt>
                <c:pt idx="22">
                  <c:v>7.3221757299999995E-2</c:v>
                </c:pt>
                <c:pt idx="23">
                  <c:v>6.2370062400000002E-2</c:v>
                </c:pt>
                <c:pt idx="24">
                  <c:v>5.6133056100000002E-2</c:v>
                </c:pt>
                <c:pt idx="25">
                  <c:v>7.3275862100000005E-2</c:v>
                </c:pt>
                <c:pt idx="26">
                  <c:v>5.9360730600000002E-2</c:v>
                </c:pt>
                <c:pt idx="27">
                  <c:v>6.4017660000000004E-2</c:v>
                </c:pt>
                <c:pt idx="28">
                  <c:v>6.8085106399999998E-2</c:v>
                </c:pt>
                <c:pt idx="29">
                  <c:v>4.6025104599999998E-2</c:v>
                </c:pt>
                <c:pt idx="30">
                  <c:v>5.6689342400000002E-2</c:v>
                </c:pt>
                <c:pt idx="31">
                  <c:v>3.7406483800000001E-2</c:v>
                </c:pt>
                <c:pt idx="32">
                  <c:v>5.8064516099999998E-2</c:v>
                </c:pt>
                <c:pt idx="33">
                  <c:v>5.20833333E-2</c:v>
                </c:pt>
                <c:pt idx="34">
                  <c:v>5.7692307700000001E-2</c:v>
                </c:pt>
                <c:pt idx="35">
                  <c:v>5.9090909099999998E-2</c:v>
                </c:pt>
                <c:pt idx="36">
                  <c:v>6.57276995E-2</c:v>
                </c:pt>
                <c:pt idx="37">
                  <c:v>8.2524271799999993E-2</c:v>
                </c:pt>
                <c:pt idx="38">
                  <c:v>7.2916666699999994E-2</c:v>
                </c:pt>
                <c:pt idx="39">
                  <c:v>7.8534031399999996E-2</c:v>
                </c:pt>
                <c:pt idx="40">
                  <c:v>7.8212290500000003E-2</c:v>
                </c:pt>
                <c:pt idx="41">
                  <c:v>9.8265896000000005E-2</c:v>
                </c:pt>
                <c:pt idx="42">
                  <c:v>8.9171974500000001E-2</c:v>
                </c:pt>
                <c:pt idx="43">
                  <c:v>4.9645390099999999E-2</c:v>
                </c:pt>
                <c:pt idx="44">
                  <c:v>9.5890410999999995E-2</c:v>
                </c:pt>
                <c:pt idx="45">
                  <c:v>5.8823529399999998E-2</c:v>
                </c:pt>
                <c:pt idx="46">
                  <c:v>7.4626865700000003E-2</c:v>
                </c:pt>
                <c:pt idx="47">
                  <c:v>5.9259259299999999E-2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6.0595915600000001E-2</c:v>
                </c:pt>
                <c:pt idx="1">
                  <c:v>6.5758147899999994E-2</c:v>
                </c:pt>
                <c:pt idx="2">
                  <c:v>6.4270064099999996E-2</c:v>
                </c:pt>
                <c:pt idx="3">
                  <c:v>5.5622441600000003E-2</c:v>
                </c:pt>
                <c:pt idx="4">
                  <c:v>5.7655194600000001E-2</c:v>
                </c:pt>
                <c:pt idx="5">
                  <c:v>5.6911845500000002E-2</c:v>
                </c:pt>
                <c:pt idx="6">
                  <c:v>5.3721937800000001E-2</c:v>
                </c:pt>
                <c:pt idx="7">
                  <c:v>5.7985600399999997E-2</c:v>
                </c:pt>
                <c:pt idx="8">
                  <c:v>6.1456695899999997E-2</c:v>
                </c:pt>
                <c:pt idx="9">
                  <c:v>5.6055830700000003E-2</c:v>
                </c:pt>
                <c:pt idx="10">
                  <c:v>6.4442815200000003E-2</c:v>
                </c:pt>
                <c:pt idx="11">
                  <c:v>6.0731689599999999E-2</c:v>
                </c:pt>
                <c:pt idx="12">
                  <c:v>6.4668188799999998E-2</c:v>
                </c:pt>
                <c:pt idx="13">
                  <c:v>6.1105793999999998E-2</c:v>
                </c:pt>
                <c:pt idx="14">
                  <c:v>5.81314343E-2</c:v>
                </c:pt>
                <c:pt idx="15">
                  <c:v>5.7090532700000002E-2</c:v>
                </c:pt>
                <c:pt idx="16">
                  <c:v>5.8118937199999998E-2</c:v>
                </c:pt>
                <c:pt idx="17">
                  <c:v>5.6494580199999998E-2</c:v>
                </c:pt>
                <c:pt idx="18">
                  <c:v>6.1007462700000001E-2</c:v>
                </c:pt>
                <c:pt idx="19">
                  <c:v>5.5395897299999997E-2</c:v>
                </c:pt>
                <c:pt idx="20">
                  <c:v>6.05146763E-2</c:v>
                </c:pt>
                <c:pt idx="21">
                  <c:v>5.9004058999999998E-2</c:v>
                </c:pt>
                <c:pt idx="22">
                  <c:v>6.4579836099999996E-2</c:v>
                </c:pt>
                <c:pt idx="23">
                  <c:v>6.3627353799999994E-2</c:v>
                </c:pt>
                <c:pt idx="24">
                  <c:v>6.4141964900000001E-2</c:v>
                </c:pt>
                <c:pt idx="25">
                  <c:v>6.4581028100000007E-2</c:v>
                </c:pt>
                <c:pt idx="26">
                  <c:v>5.7993407499999997E-2</c:v>
                </c:pt>
                <c:pt idx="27">
                  <c:v>6.0496794899999998E-2</c:v>
                </c:pt>
                <c:pt idx="28">
                  <c:v>5.6277935799999998E-2</c:v>
                </c:pt>
                <c:pt idx="29">
                  <c:v>5.8574879199999999E-2</c:v>
                </c:pt>
                <c:pt idx="30">
                  <c:v>6.0712080699999997E-2</c:v>
                </c:pt>
                <c:pt idx="31">
                  <c:v>5.4989816699999999E-2</c:v>
                </c:pt>
                <c:pt idx="32">
                  <c:v>6.41472446E-2</c:v>
                </c:pt>
                <c:pt idx="33">
                  <c:v>6.2436719500000001E-2</c:v>
                </c:pt>
                <c:pt idx="34">
                  <c:v>6.4889788599999998E-2</c:v>
                </c:pt>
                <c:pt idx="35">
                  <c:v>6.3537429899999998E-2</c:v>
                </c:pt>
                <c:pt idx="36">
                  <c:v>7.30707944E-2</c:v>
                </c:pt>
                <c:pt idx="37">
                  <c:v>6.6947073300000007E-2</c:v>
                </c:pt>
                <c:pt idx="38">
                  <c:v>6.7833173499999996E-2</c:v>
                </c:pt>
                <c:pt idx="39">
                  <c:v>6.6201251799999999E-2</c:v>
                </c:pt>
                <c:pt idx="40">
                  <c:v>6.1147119999999999E-2</c:v>
                </c:pt>
                <c:pt idx="41">
                  <c:v>6.6968104599999995E-2</c:v>
                </c:pt>
                <c:pt idx="42">
                  <c:v>6.4118842100000004E-2</c:v>
                </c:pt>
                <c:pt idx="43">
                  <c:v>5.6761705500000002E-2</c:v>
                </c:pt>
                <c:pt idx="44">
                  <c:v>6.5702150299999998E-2</c:v>
                </c:pt>
                <c:pt idx="45">
                  <c:v>6.9324565000000005E-2</c:v>
                </c:pt>
                <c:pt idx="46">
                  <c:v>7.2154617000000004E-2</c:v>
                </c:pt>
                <c:pt idx="47">
                  <c:v>6.8411917799999999E-2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8.2243579600000005E-2</c:v>
                </c:pt>
                <c:pt idx="1">
                  <c:v>6.6345556200000003E-2</c:v>
                </c:pt>
                <c:pt idx="2">
                  <c:v>7.4113367700000002E-2</c:v>
                </c:pt>
                <c:pt idx="3">
                  <c:v>6.7511792500000001E-2</c:v>
                </c:pt>
                <c:pt idx="4">
                  <c:v>6.9647336599999998E-2</c:v>
                </c:pt>
                <c:pt idx="5">
                  <c:v>6.5913370999999998E-2</c:v>
                </c:pt>
                <c:pt idx="6">
                  <c:v>7.0446983899999996E-2</c:v>
                </c:pt>
                <c:pt idx="7">
                  <c:v>6.5123634299999997E-2</c:v>
                </c:pt>
                <c:pt idx="8">
                  <c:v>7.3303546499999997E-2</c:v>
                </c:pt>
                <c:pt idx="9">
                  <c:v>7.1949374100000005E-2</c:v>
                </c:pt>
                <c:pt idx="10">
                  <c:v>7.6075122499999995E-2</c:v>
                </c:pt>
                <c:pt idx="11">
                  <c:v>7.8936770000000003E-2</c:v>
                </c:pt>
                <c:pt idx="12">
                  <c:v>7.5211575200000005E-2</c:v>
                </c:pt>
                <c:pt idx="13">
                  <c:v>8.0693609999999999E-2</c:v>
                </c:pt>
                <c:pt idx="14">
                  <c:v>7.3404856000000004E-2</c:v>
                </c:pt>
                <c:pt idx="15">
                  <c:v>7.2847682100000005E-2</c:v>
                </c:pt>
                <c:pt idx="16">
                  <c:v>6.8406840699999999E-2</c:v>
                </c:pt>
                <c:pt idx="17">
                  <c:v>6.8560235100000005E-2</c:v>
                </c:pt>
                <c:pt idx="18">
                  <c:v>7.5497364400000003E-2</c:v>
                </c:pt>
                <c:pt idx="19">
                  <c:v>5.9839941799999997E-2</c:v>
                </c:pt>
                <c:pt idx="20">
                  <c:v>7.4582002600000002E-2</c:v>
                </c:pt>
                <c:pt idx="21">
                  <c:v>7.1187077400000007E-2</c:v>
                </c:pt>
                <c:pt idx="22">
                  <c:v>7.9722378499999996E-2</c:v>
                </c:pt>
                <c:pt idx="23">
                  <c:v>6.9563560100000005E-2</c:v>
                </c:pt>
                <c:pt idx="24">
                  <c:v>8.0269489900000005E-2</c:v>
                </c:pt>
                <c:pt idx="25">
                  <c:v>7.3468583800000001E-2</c:v>
                </c:pt>
                <c:pt idx="26">
                  <c:v>6.9967923000000001E-2</c:v>
                </c:pt>
                <c:pt idx="27">
                  <c:v>7.3994111900000006E-2</c:v>
                </c:pt>
                <c:pt idx="28">
                  <c:v>6.3210368899999994E-2</c:v>
                </c:pt>
                <c:pt idx="29">
                  <c:v>6.5734265700000002E-2</c:v>
                </c:pt>
                <c:pt idx="30">
                  <c:v>6.9634470099999998E-2</c:v>
                </c:pt>
                <c:pt idx="31">
                  <c:v>6.5854179999999998E-2</c:v>
                </c:pt>
                <c:pt idx="32">
                  <c:v>7.87746171E-2</c:v>
                </c:pt>
                <c:pt idx="33">
                  <c:v>7.2868217099999993E-2</c:v>
                </c:pt>
                <c:pt idx="34">
                  <c:v>7.9928154500000001E-2</c:v>
                </c:pt>
                <c:pt idx="35">
                  <c:v>7.7328646700000003E-2</c:v>
                </c:pt>
                <c:pt idx="36">
                  <c:v>8.1488244700000004E-2</c:v>
                </c:pt>
                <c:pt idx="37">
                  <c:v>8.1447963799999995E-2</c:v>
                </c:pt>
                <c:pt idx="38">
                  <c:v>7.4739140999999995E-2</c:v>
                </c:pt>
                <c:pt idx="39">
                  <c:v>7.7823859499999995E-2</c:v>
                </c:pt>
                <c:pt idx="40">
                  <c:v>7.5920821799999996E-2</c:v>
                </c:pt>
                <c:pt idx="41">
                  <c:v>7.3907615499999996E-2</c:v>
                </c:pt>
                <c:pt idx="42">
                  <c:v>7.7519379799999996E-2</c:v>
                </c:pt>
                <c:pt idx="43">
                  <c:v>5.7794273600000001E-2</c:v>
                </c:pt>
                <c:pt idx="44">
                  <c:v>8.3333333300000006E-2</c:v>
                </c:pt>
                <c:pt idx="45">
                  <c:v>6.89939527E-2</c:v>
                </c:pt>
                <c:pt idx="46">
                  <c:v>7.1367399400000003E-2</c:v>
                </c:pt>
                <c:pt idx="47">
                  <c:v>7.53665689E-2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0024"/>
        <c:axId val="284782576"/>
      </c:lineChart>
      <c:dateAx>
        <c:axId val="2847900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2576"/>
        <c:crossesAt val="0"/>
        <c:auto val="1"/>
        <c:lblOffset val="100"/>
        <c:baseTimeUnit val="months"/>
        <c:minorUnit val="23"/>
        <c:minorTimeUnit val="months"/>
      </c:dateAx>
      <c:valAx>
        <c:axId val="284782576"/>
        <c:scaling>
          <c:orientation val="minMax"/>
          <c:max val="0.1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0024"/>
        <c:crosses val="autoZero"/>
        <c:crossBetween val="midCat"/>
        <c:majorUnit val="2.6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[0]!emergency_room_west_round1</c:f>
              <c:numCache>
                <c:formatCode>0.00%</c:formatCode>
                <c:ptCount val="51"/>
                <c:pt idx="0">
                  <c:v>6.9364161800000004E-2</c:v>
                </c:pt>
                <c:pt idx="1">
                  <c:v>6.8393782400000006E-2</c:v>
                </c:pt>
                <c:pt idx="2">
                  <c:v>6.0994361900000002E-2</c:v>
                </c:pt>
                <c:pt idx="3">
                  <c:v>6.5856129700000002E-2</c:v>
                </c:pt>
                <c:pt idx="4">
                  <c:v>5.8341862799999998E-2</c:v>
                </c:pt>
                <c:pt idx="5">
                  <c:v>6.4777327900000001E-2</c:v>
                </c:pt>
                <c:pt idx="6">
                  <c:v>6.4056939500000007E-2</c:v>
                </c:pt>
                <c:pt idx="7">
                  <c:v>5.8087130700000003E-2</c:v>
                </c:pt>
                <c:pt idx="8">
                  <c:v>5.7607090100000001E-2</c:v>
                </c:pt>
                <c:pt idx="9">
                  <c:v>5.3958648499999998E-2</c:v>
                </c:pt>
                <c:pt idx="10">
                  <c:v>6.1752988000000002E-2</c:v>
                </c:pt>
                <c:pt idx="11">
                  <c:v>6.5789473700000003E-2</c:v>
                </c:pt>
                <c:pt idx="12">
                  <c:v>5.9732234799999999E-2</c:v>
                </c:pt>
                <c:pt idx="13">
                  <c:v>6.4201335400000004E-2</c:v>
                </c:pt>
                <c:pt idx="14">
                  <c:v>5.7112069000000001E-2</c:v>
                </c:pt>
                <c:pt idx="15">
                  <c:v>5.8758314899999997E-2</c:v>
                </c:pt>
                <c:pt idx="16">
                  <c:v>5.5721989200000002E-2</c:v>
                </c:pt>
                <c:pt idx="17">
                  <c:v>6.1692969899999998E-2</c:v>
                </c:pt>
                <c:pt idx="18">
                  <c:v>5.6801195800000003E-2</c:v>
                </c:pt>
                <c:pt idx="19">
                  <c:v>5.5183946499999997E-2</c:v>
                </c:pt>
                <c:pt idx="20">
                  <c:v>5.7377049200000002E-2</c:v>
                </c:pt>
                <c:pt idx="21">
                  <c:v>7.2985781999999999E-2</c:v>
                </c:pt>
                <c:pt idx="22">
                  <c:v>5.62440419E-2</c:v>
                </c:pt>
                <c:pt idx="23">
                  <c:v>6.6019417499999997E-2</c:v>
                </c:pt>
                <c:pt idx="24">
                  <c:v>6.0098522199999997E-2</c:v>
                </c:pt>
                <c:pt idx="25">
                  <c:v>6.6666666700000002E-2</c:v>
                </c:pt>
                <c:pt idx="26">
                  <c:v>7.1280991700000004E-2</c:v>
                </c:pt>
                <c:pt idx="27">
                  <c:v>6.0699588499999999E-2</c:v>
                </c:pt>
                <c:pt idx="28">
                  <c:v>5.7791537699999999E-2</c:v>
                </c:pt>
                <c:pt idx="29">
                  <c:v>5.5672268900000002E-2</c:v>
                </c:pt>
                <c:pt idx="30">
                  <c:v>5.1664753200000003E-2</c:v>
                </c:pt>
                <c:pt idx="31">
                  <c:v>6.3968668399999998E-2</c:v>
                </c:pt>
                <c:pt idx="32">
                  <c:v>7.5153374199999998E-2</c:v>
                </c:pt>
                <c:pt idx="33">
                  <c:v>5.1446945299999998E-2</c:v>
                </c:pt>
                <c:pt idx="34">
                  <c:v>7.6388888899999993E-2</c:v>
                </c:pt>
                <c:pt idx="35">
                  <c:v>5.1094890499999997E-2</c:v>
                </c:pt>
                <c:pt idx="36">
                  <c:v>5.8394160600000002E-2</c:v>
                </c:pt>
                <c:pt idx="37">
                  <c:v>9.3425605499999995E-2</c:v>
                </c:pt>
                <c:pt idx="38">
                  <c:v>4.9833887E-2</c:v>
                </c:pt>
                <c:pt idx="39">
                  <c:v>6.2937062899999993E-2</c:v>
                </c:pt>
                <c:pt idx="40">
                  <c:v>6.3670411999999996E-2</c:v>
                </c:pt>
                <c:pt idx="41">
                  <c:v>5.5555555600000001E-2</c:v>
                </c:pt>
                <c:pt idx="42">
                  <c:v>6.5656565700000002E-2</c:v>
                </c:pt>
                <c:pt idx="43">
                  <c:v>3.3898305099999998E-2</c:v>
                </c:pt>
                <c:pt idx="44">
                  <c:v>5.6994818699999998E-2</c:v>
                </c:pt>
                <c:pt idx="45">
                  <c:v>3.9325842700000002E-2</c:v>
                </c:pt>
                <c:pt idx="46">
                  <c:v>3.9106145299999999E-2</c:v>
                </c:pt>
                <c:pt idx="47">
                  <c:v>1.0810810800000001E-2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5.5326377099999997E-2</c:v>
                </c:pt>
                <c:pt idx="1">
                  <c:v>5.0630902300000002E-2</c:v>
                </c:pt>
                <c:pt idx="2">
                  <c:v>5.5734359099999999E-2</c:v>
                </c:pt>
                <c:pt idx="3">
                  <c:v>5.5794320799999998E-2</c:v>
                </c:pt>
                <c:pt idx="4">
                  <c:v>5.0107099099999997E-2</c:v>
                </c:pt>
                <c:pt idx="5">
                  <c:v>5.1947064199999997E-2</c:v>
                </c:pt>
                <c:pt idx="6">
                  <c:v>5.0934831100000001E-2</c:v>
                </c:pt>
                <c:pt idx="7">
                  <c:v>4.8887520199999999E-2</c:v>
                </c:pt>
                <c:pt idx="8">
                  <c:v>5.4716699100000002E-2</c:v>
                </c:pt>
                <c:pt idx="9">
                  <c:v>5.5099910500000002E-2</c:v>
                </c:pt>
                <c:pt idx="10">
                  <c:v>5.84919473E-2</c:v>
                </c:pt>
                <c:pt idx="11">
                  <c:v>5.6645039000000001E-2</c:v>
                </c:pt>
                <c:pt idx="12">
                  <c:v>5.5339734699999997E-2</c:v>
                </c:pt>
                <c:pt idx="13">
                  <c:v>5.8237491799999999E-2</c:v>
                </c:pt>
                <c:pt idx="14">
                  <c:v>5.9728922599999998E-2</c:v>
                </c:pt>
                <c:pt idx="15">
                  <c:v>5.5431666099999999E-2</c:v>
                </c:pt>
                <c:pt idx="16">
                  <c:v>5.0511124499999997E-2</c:v>
                </c:pt>
                <c:pt idx="17">
                  <c:v>5.2906470599999998E-2</c:v>
                </c:pt>
                <c:pt idx="18">
                  <c:v>5.3220409900000001E-2</c:v>
                </c:pt>
                <c:pt idx="19">
                  <c:v>4.8049091100000003E-2</c:v>
                </c:pt>
                <c:pt idx="20">
                  <c:v>4.9938650299999998E-2</c:v>
                </c:pt>
                <c:pt idx="21">
                  <c:v>5.0463963399999999E-2</c:v>
                </c:pt>
                <c:pt idx="22">
                  <c:v>5.4723799699999999E-2</c:v>
                </c:pt>
                <c:pt idx="23">
                  <c:v>5.1265327399999998E-2</c:v>
                </c:pt>
                <c:pt idx="24">
                  <c:v>5.2145643700000001E-2</c:v>
                </c:pt>
                <c:pt idx="25">
                  <c:v>5.3643857099999998E-2</c:v>
                </c:pt>
                <c:pt idx="26">
                  <c:v>5.0495703900000001E-2</c:v>
                </c:pt>
                <c:pt idx="27">
                  <c:v>4.9188838399999997E-2</c:v>
                </c:pt>
                <c:pt idx="28">
                  <c:v>4.9633088700000001E-2</c:v>
                </c:pt>
                <c:pt idx="29">
                  <c:v>5.0580997900000001E-2</c:v>
                </c:pt>
                <c:pt idx="30">
                  <c:v>5.5251798599999999E-2</c:v>
                </c:pt>
                <c:pt idx="31">
                  <c:v>4.4079647399999998E-2</c:v>
                </c:pt>
                <c:pt idx="32">
                  <c:v>5.0023522000000001E-2</c:v>
                </c:pt>
                <c:pt idx="33">
                  <c:v>4.8405749200000001E-2</c:v>
                </c:pt>
                <c:pt idx="34">
                  <c:v>5.5803571400000002E-2</c:v>
                </c:pt>
                <c:pt idx="35">
                  <c:v>5.2832149699999997E-2</c:v>
                </c:pt>
                <c:pt idx="36">
                  <c:v>5.45649073E-2</c:v>
                </c:pt>
                <c:pt idx="37">
                  <c:v>5.5535324099999998E-2</c:v>
                </c:pt>
                <c:pt idx="38">
                  <c:v>5.2152932399999997E-2</c:v>
                </c:pt>
                <c:pt idx="39">
                  <c:v>5.0207625499999999E-2</c:v>
                </c:pt>
                <c:pt idx="40">
                  <c:v>4.7468977699999998E-2</c:v>
                </c:pt>
                <c:pt idx="41">
                  <c:v>5.4026913000000003E-2</c:v>
                </c:pt>
                <c:pt idx="42">
                  <c:v>5.5863539400000002E-2</c:v>
                </c:pt>
                <c:pt idx="43">
                  <c:v>5.3647586999999997E-2</c:v>
                </c:pt>
                <c:pt idx="44">
                  <c:v>5.5542857100000002E-2</c:v>
                </c:pt>
                <c:pt idx="45">
                  <c:v>5.8142283099999997E-2</c:v>
                </c:pt>
                <c:pt idx="46">
                  <c:v>5.4436450800000001E-2</c:v>
                </c:pt>
                <c:pt idx="47">
                  <c:v>5.87801279E-2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7.3795517199999994E-2</c:v>
                </c:pt>
                <c:pt idx="1">
                  <c:v>7.3019801999999995E-2</c:v>
                </c:pt>
                <c:pt idx="2">
                  <c:v>6.97640863E-2</c:v>
                </c:pt>
                <c:pt idx="3">
                  <c:v>6.9937517800000001E-2</c:v>
                </c:pt>
                <c:pt idx="4">
                  <c:v>6.1020293099999998E-2</c:v>
                </c:pt>
                <c:pt idx="5">
                  <c:v>6.5484119800000004E-2</c:v>
                </c:pt>
                <c:pt idx="6">
                  <c:v>6.7729645800000002E-2</c:v>
                </c:pt>
                <c:pt idx="7">
                  <c:v>6.3121759799999996E-2</c:v>
                </c:pt>
                <c:pt idx="8">
                  <c:v>6.9204389599999999E-2</c:v>
                </c:pt>
                <c:pt idx="9">
                  <c:v>6.7671214300000004E-2</c:v>
                </c:pt>
                <c:pt idx="10">
                  <c:v>6.8417878400000007E-2</c:v>
                </c:pt>
                <c:pt idx="11">
                  <c:v>7.0358480500000001E-2</c:v>
                </c:pt>
                <c:pt idx="12">
                  <c:v>7.3671416000000003E-2</c:v>
                </c:pt>
                <c:pt idx="13">
                  <c:v>7.3776577800000007E-2</c:v>
                </c:pt>
                <c:pt idx="14">
                  <c:v>7.3962211099999994E-2</c:v>
                </c:pt>
                <c:pt idx="15">
                  <c:v>6.9140823599999998E-2</c:v>
                </c:pt>
                <c:pt idx="16">
                  <c:v>6.7960408400000005E-2</c:v>
                </c:pt>
                <c:pt idx="17">
                  <c:v>7.0922605999999999E-2</c:v>
                </c:pt>
                <c:pt idx="18">
                  <c:v>6.9948908500000004E-2</c:v>
                </c:pt>
                <c:pt idx="19">
                  <c:v>6.4643936999999999E-2</c:v>
                </c:pt>
                <c:pt idx="20">
                  <c:v>7.1293515700000004E-2</c:v>
                </c:pt>
                <c:pt idx="21">
                  <c:v>6.7870201099999999E-2</c:v>
                </c:pt>
                <c:pt idx="22">
                  <c:v>7.2873536000000003E-2</c:v>
                </c:pt>
                <c:pt idx="23">
                  <c:v>6.4987221600000006E-2</c:v>
                </c:pt>
                <c:pt idx="24">
                  <c:v>7.4212893599999996E-2</c:v>
                </c:pt>
                <c:pt idx="25">
                  <c:v>7.2862356599999997E-2</c:v>
                </c:pt>
                <c:pt idx="26">
                  <c:v>7.0377308E-2</c:v>
                </c:pt>
                <c:pt idx="27">
                  <c:v>6.4709806499999994E-2</c:v>
                </c:pt>
                <c:pt idx="28">
                  <c:v>6.8194217099999996E-2</c:v>
                </c:pt>
                <c:pt idx="29">
                  <c:v>6.5764287699999993E-2</c:v>
                </c:pt>
                <c:pt idx="30">
                  <c:v>7.2463768100000006E-2</c:v>
                </c:pt>
                <c:pt idx="31">
                  <c:v>5.91715976E-2</c:v>
                </c:pt>
                <c:pt idx="32">
                  <c:v>7.7925970299999994E-2</c:v>
                </c:pt>
                <c:pt idx="33">
                  <c:v>6.8922694800000003E-2</c:v>
                </c:pt>
                <c:pt idx="34">
                  <c:v>7.5107638300000001E-2</c:v>
                </c:pt>
                <c:pt idx="35">
                  <c:v>7.7178030300000006E-2</c:v>
                </c:pt>
                <c:pt idx="36">
                  <c:v>7.9836065600000006E-2</c:v>
                </c:pt>
                <c:pt idx="37">
                  <c:v>8.0969571899999995E-2</c:v>
                </c:pt>
                <c:pt idx="38">
                  <c:v>7.8030572300000003E-2</c:v>
                </c:pt>
                <c:pt idx="39">
                  <c:v>7.4141709299999997E-2</c:v>
                </c:pt>
                <c:pt idx="40">
                  <c:v>7.0526117299999996E-2</c:v>
                </c:pt>
                <c:pt idx="41">
                  <c:v>7.3110047799999994E-2</c:v>
                </c:pt>
                <c:pt idx="42">
                  <c:v>7.5840500399999997E-2</c:v>
                </c:pt>
                <c:pt idx="43">
                  <c:v>6.4764217799999996E-2</c:v>
                </c:pt>
                <c:pt idx="44">
                  <c:v>7.7303648700000005E-2</c:v>
                </c:pt>
                <c:pt idx="45">
                  <c:v>6.9698257499999999E-2</c:v>
                </c:pt>
                <c:pt idx="46">
                  <c:v>7.6226248299999994E-2</c:v>
                </c:pt>
                <c:pt idx="47">
                  <c:v>7.0509875999999999E-2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4144"/>
        <c:axId val="284786496"/>
      </c:lineChart>
      <c:dateAx>
        <c:axId val="2847841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6496"/>
        <c:crosses val="autoZero"/>
        <c:auto val="1"/>
        <c:lblOffset val="100"/>
        <c:baseTimeUnit val="months"/>
        <c:minorUnit val="23"/>
        <c:minorTimeUnit val="months"/>
      </c:dateAx>
      <c:valAx>
        <c:axId val="284786496"/>
        <c:scaling>
          <c:orientation val="minMax"/>
          <c:max val="0.1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4144"/>
        <c:crosses val="autoZero"/>
        <c:crossBetween val="midCat"/>
        <c:majorUnit val="2.6000000000000002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[0]!physician_south_round1</c:f>
              <c:numCache>
                <c:formatCode>0.00%</c:formatCode>
                <c:ptCount val="51"/>
                <c:pt idx="0">
                  <c:v>0.71351995239999999</c:v>
                </c:pt>
                <c:pt idx="1">
                  <c:v>0.75479712899999996</c:v>
                </c:pt>
                <c:pt idx="2">
                  <c:v>0.75018176530000003</c:v>
                </c:pt>
                <c:pt idx="3">
                  <c:v>0.73551091199999996</c:v>
                </c:pt>
                <c:pt idx="4">
                  <c:v>0.72930354799999997</c:v>
                </c:pt>
                <c:pt idx="5">
                  <c:v>0.71948577209999998</c:v>
                </c:pt>
                <c:pt idx="6">
                  <c:v>0.75018466539999995</c:v>
                </c:pt>
                <c:pt idx="7">
                  <c:v>0.74093264250000002</c:v>
                </c:pt>
                <c:pt idx="8">
                  <c:v>0.7489207631</c:v>
                </c:pt>
                <c:pt idx="9">
                  <c:v>0.73823769380000004</c:v>
                </c:pt>
                <c:pt idx="10">
                  <c:v>0.74853255070000002</c:v>
                </c:pt>
                <c:pt idx="11">
                  <c:v>0.730723762</c:v>
                </c:pt>
                <c:pt idx="12">
                  <c:v>0.72937905469999997</c:v>
                </c:pt>
                <c:pt idx="13">
                  <c:v>0.74438460529999995</c:v>
                </c:pt>
                <c:pt idx="14">
                  <c:v>0.71251889509999999</c:v>
                </c:pt>
                <c:pt idx="15">
                  <c:v>0.74460935309999998</c:v>
                </c:pt>
                <c:pt idx="16">
                  <c:v>0.7209302326</c:v>
                </c:pt>
                <c:pt idx="17">
                  <c:v>0.68358395989999998</c:v>
                </c:pt>
                <c:pt idx="18">
                  <c:v>0.74583758069999995</c:v>
                </c:pt>
                <c:pt idx="19">
                  <c:v>0.7166297935</c:v>
                </c:pt>
                <c:pt idx="20">
                  <c:v>0.72022870660000005</c:v>
                </c:pt>
                <c:pt idx="21">
                  <c:v>0.74488543370000004</c:v>
                </c:pt>
                <c:pt idx="22">
                  <c:v>0.73362720400000003</c:v>
                </c:pt>
                <c:pt idx="23">
                  <c:v>0.70980897190000003</c:v>
                </c:pt>
                <c:pt idx="24">
                  <c:v>0.72485271659999995</c:v>
                </c:pt>
                <c:pt idx="25">
                  <c:v>0.7450418687</c:v>
                </c:pt>
                <c:pt idx="26">
                  <c:v>0.72224729239999996</c:v>
                </c:pt>
                <c:pt idx="27">
                  <c:v>0.75802523799999999</c:v>
                </c:pt>
                <c:pt idx="28">
                  <c:v>0.70838170420000002</c:v>
                </c:pt>
                <c:pt idx="29">
                  <c:v>0.69822485209999996</c:v>
                </c:pt>
                <c:pt idx="30">
                  <c:v>0.74071103979999997</c:v>
                </c:pt>
                <c:pt idx="31">
                  <c:v>0.68736681889999995</c:v>
                </c:pt>
                <c:pt idx="32">
                  <c:v>0.71458923510000005</c:v>
                </c:pt>
                <c:pt idx="33">
                  <c:v>0.73565937319999997</c:v>
                </c:pt>
                <c:pt idx="34">
                  <c:v>0.74108818009999999</c:v>
                </c:pt>
                <c:pt idx="35">
                  <c:v>0.73608382449999998</c:v>
                </c:pt>
                <c:pt idx="36">
                  <c:v>0.74421965320000005</c:v>
                </c:pt>
                <c:pt idx="37">
                  <c:v>0.72204213939999995</c:v>
                </c:pt>
                <c:pt idx="38">
                  <c:v>0.75155832590000005</c:v>
                </c:pt>
                <c:pt idx="39">
                  <c:v>0.74658869400000005</c:v>
                </c:pt>
                <c:pt idx="40">
                  <c:v>0.68987341769999999</c:v>
                </c:pt>
                <c:pt idx="41">
                  <c:v>0.73662119619999999</c:v>
                </c:pt>
                <c:pt idx="42">
                  <c:v>0.73393461100000001</c:v>
                </c:pt>
                <c:pt idx="43">
                  <c:v>0.72566371679999997</c:v>
                </c:pt>
                <c:pt idx="44">
                  <c:v>0.75377969759999996</c:v>
                </c:pt>
                <c:pt idx="45">
                  <c:v>0.768115942</c:v>
                </c:pt>
                <c:pt idx="46">
                  <c:v>0.70799536500000004</c:v>
                </c:pt>
                <c:pt idx="47">
                  <c:v>0.71942446039999997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0.70785508480000003</c:v>
                </c:pt>
                <c:pt idx="1">
                  <c:v>0.75058596440000003</c:v>
                </c:pt>
                <c:pt idx="2">
                  <c:v>0.73894404329999996</c:v>
                </c:pt>
                <c:pt idx="3">
                  <c:v>0.74142211189999996</c:v>
                </c:pt>
                <c:pt idx="4">
                  <c:v>0.73171486689999998</c:v>
                </c:pt>
                <c:pt idx="5">
                  <c:v>0.70600744280000005</c:v>
                </c:pt>
                <c:pt idx="6">
                  <c:v>0.74547179190000001</c:v>
                </c:pt>
                <c:pt idx="7">
                  <c:v>0.73411490960000003</c:v>
                </c:pt>
                <c:pt idx="8">
                  <c:v>0.74389546390000005</c:v>
                </c:pt>
                <c:pt idx="9">
                  <c:v>0.73560767589999998</c:v>
                </c:pt>
                <c:pt idx="10">
                  <c:v>0.74815072670000005</c:v>
                </c:pt>
                <c:pt idx="11">
                  <c:v>0.72190692400000001</c:v>
                </c:pt>
                <c:pt idx="12">
                  <c:v>0.72336875379999999</c:v>
                </c:pt>
                <c:pt idx="13">
                  <c:v>0.74022018190000005</c:v>
                </c:pt>
                <c:pt idx="14">
                  <c:v>0.7114913316</c:v>
                </c:pt>
                <c:pt idx="15">
                  <c:v>0.75542904369999997</c:v>
                </c:pt>
                <c:pt idx="16">
                  <c:v>0.7252202378</c:v>
                </c:pt>
                <c:pt idx="17">
                  <c:v>0.68545092699999999</c:v>
                </c:pt>
                <c:pt idx="18">
                  <c:v>0.75841972540000002</c:v>
                </c:pt>
                <c:pt idx="19">
                  <c:v>0.72419753090000005</c:v>
                </c:pt>
                <c:pt idx="20">
                  <c:v>0.72995283020000001</c:v>
                </c:pt>
                <c:pt idx="21">
                  <c:v>0.75995582859999999</c:v>
                </c:pt>
                <c:pt idx="22">
                  <c:v>0.75269940790000001</c:v>
                </c:pt>
                <c:pt idx="23">
                  <c:v>0.7257049968</c:v>
                </c:pt>
                <c:pt idx="24">
                  <c:v>0.74960300270000002</c:v>
                </c:pt>
                <c:pt idx="25">
                  <c:v>0.7447710984</c:v>
                </c:pt>
                <c:pt idx="26">
                  <c:v>0.7403278204</c:v>
                </c:pt>
                <c:pt idx="27">
                  <c:v>0.76615024850000002</c:v>
                </c:pt>
                <c:pt idx="28">
                  <c:v>0.71405180109999999</c:v>
                </c:pt>
                <c:pt idx="29">
                  <c:v>0.72421438950000006</c:v>
                </c:pt>
                <c:pt idx="30">
                  <c:v>0.74475440150000005</c:v>
                </c:pt>
                <c:pt idx="31">
                  <c:v>0.7231680855</c:v>
                </c:pt>
                <c:pt idx="32">
                  <c:v>0.73612390120000004</c:v>
                </c:pt>
                <c:pt idx="33">
                  <c:v>0.75941066260000001</c:v>
                </c:pt>
                <c:pt idx="34">
                  <c:v>0.74410802649999996</c:v>
                </c:pt>
                <c:pt idx="35">
                  <c:v>0.74207577150000004</c:v>
                </c:pt>
                <c:pt idx="36">
                  <c:v>0.7431247339</c:v>
                </c:pt>
                <c:pt idx="37">
                  <c:v>0.72731227700000001</c:v>
                </c:pt>
                <c:pt idx="38">
                  <c:v>0.75215881780000005</c:v>
                </c:pt>
                <c:pt idx="39">
                  <c:v>0.7688724844</c:v>
                </c:pt>
                <c:pt idx="40">
                  <c:v>0.70335668149999997</c:v>
                </c:pt>
                <c:pt idx="41">
                  <c:v>0.74239350910000002</c:v>
                </c:pt>
                <c:pt idx="42">
                  <c:v>0.74879366920000001</c:v>
                </c:pt>
                <c:pt idx="43">
                  <c:v>0.70737327189999999</c:v>
                </c:pt>
                <c:pt idx="44">
                  <c:v>0.75468259589999998</c:v>
                </c:pt>
                <c:pt idx="45">
                  <c:v>0.74859743830000003</c:v>
                </c:pt>
                <c:pt idx="46">
                  <c:v>0.72514619879999997</c:v>
                </c:pt>
                <c:pt idx="47">
                  <c:v>0.74519176060000003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0.6836970899</c:v>
                </c:pt>
                <c:pt idx="1">
                  <c:v>0.73746341150000005</c:v>
                </c:pt>
                <c:pt idx="2">
                  <c:v>0.7177271288</c:v>
                </c:pt>
                <c:pt idx="3">
                  <c:v>0.71288056209999995</c:v>
                </c:pt>
                <c:pt idx="4">
                  <c:v>0.71145842969999995</c:v>
                </c:pt>
                <c:pt idx="5">
                  <c:v>0.68466059270000001</c:v>
                </c:pt>
                <c:pt idx="6">
                  <c:v>0.72201005659999995</c:v>
                </c:pt>
                <c:pt idx="7">
                  <c:v>0.71677400930000001</c:v>
                </c:pt>
                <c:pt idx="8">
                  <c:v>0.71944997509999997</c:v>
                </c:pt>
                <c:pt idx="9">
                  <c:v>0.71735849060000001</c:v>
                </c:pt>
                <c:pt idx="10">
                  <c:v>0.73426810480000004</c:v>
                </c:pt>
                <c:pt idx="11">
                  <c:v>0.70725915880000001</c:v>
                </c:pt>
                <c:pt idx="12">
                  <c:v>0.70588419989999995</c:v>
                </c:pt>
                <c:pt idx="13">
                  <c:v>0.7273008795</c:v>
                </c:pt>
                <c:pt idx="14">
                  <c:v>0.69413983820000003</c:v>
                </c:pt>
                <c:pt idx="15">
                  <c:v>0.73489272459999999</c:v>
                </c:pt>
                <c:pt idx="16">
                  <c:v>0.69839499920000003</c:v>
                </c:pt>
                <c:pt idx="17">
                  <c:v>0.66759999999999997</c:v>
                </c:pt>
                <c:pt idx="18">
                  <c:v>0.73212018619999997</c:v>
                </c:pt>
                <c:pt idx="19">
                  <c:v>0.70017555590000002</c:v>
                </c:pt>
                <c:pt idx="20">
                  <c:v>0.70473747070000003</c:v>
                </c:pt>
                <c:pt idx="21">
                  <c:v>0.73701764950000004</c:v>
                </c:pt>
                <c:pt idx="22">
                  <c:v>0.73345259389999995</c:v>
                </c:pt>
                <c:pt idx="23">
                  <c:v>0.7076383624</c:v>
                </c:pt>
                <c:pt idx="24">
                  <c:v>0.72833926339999999</c:v>
                </c:pt>
                <c:pt idx="25">
                  <c:v>0.73583729070000004</c:v>
                </c:pt>
                <c:pt idx="26">
                  <c:v>0.72555862540000005</c:v>
                </c:pt>
                <c:pt idx="27">
                  <c:v>0.75407158299999999</c:v>
                </c:pt>
                <c:pt idx="28">
                  <c:v>0.70062880719999998</c:v>
                </c:pt>
                <c:pt idx="29">
                  <c:v>0.69679315060000002</c:v>
                </c:pt>
                <c:pt idx="30">
                  <c:v>0.71741452989999999</c:v>
                </c:pt>
                <c:pt idx="31">
                  <c:v>0.7035262659</c:v>
                </c:pt>
                <c:pt idx="32">
                  <c:v>0.72311199770000001</c:v>
                </c:pt>
                <c:pt idx="33">
                  <c:v>0.73880510440000002</c:v>
                </c:pt>
                <c:pt idx="34">
                  <c:v>0.72843120370000003</c:v>
                </c:pt>
                <c:pt idx="35">
                  <c:v>0.72615696429999999</c:v>
                </c:pt>
                <c:pt idx="36">
                  <c:v>0.73377647589999995</c:v>
                </c:pt>
                <c:pt idx="37">
                  <c:v>0.72039660059999999</c:v>
                </c:pt>
                <c:pt idx="38">
                  <c:v>0.74572070769999999</c:v>
                </c:pt>
                <c:pt idx="39">
                  <c:v>0.7620934841</c:v>
                </c:pt>
                <c:pt idx="40">
                  <c:v>0.69454347689999996</c:v>
                </c:pt>
                <c:pt idx="41">
                  <c:v>0.72561609490000001</c:v>
                </c:pt>
                <c:pt idx="42">
                  <c:v>0.73976888210000002</c:v>
                </c:pt>
                <c:pt idx="43">
                  <c:v>0.69147224460000001</c:v>
                </c:pt>
                <c:pt idx="44">
                  <c:v>0.7483857813</c:v>
                </c:pt>
                <c:pt idx="45">
                  <c:v>0.74872917260000005</c:v>
                </c:pt>
                <c:pt idx="46">
                  <c:v>0.71238515250000001</c:v>
                </c:pt>
                <c:pt idx="47">
                  <c:v>0.73718574110000001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3944"/>
        <c:axId val="284793160"/>
      </c:lineChart>
      <c:dateAx>
        <c:axId val="2847939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316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4793160"/>
        <c:scaling>
          <c:orientation val="minMax"/>
          <c:max val="0.9749999999999999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3944"/>
        <c:crossesAt val="39448"/>
        <c:crossBetween val="midCat"/>
        <c:majorUnit val="0.19500000000000001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8210126486943773"/>
          <c:y val="1.0126596230856041E-2"/>
          <c:w val="0.6351749377623885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[0]!physician_midwest_round1</c:f>
              <c:numCache>
                <c:formatCode>0.00%</c:formatCode>
                <c:ptCount val="51"/>
                <c:pt idx="0">
                  <c:v>0.69772528430000003</c:v>
                </c:pt>
                <c:pt idx="1">
                  <c:v>0.71894870710000003</c:v>
                </c:pt>
                <c:pt idx="2">
                  <c:v>0.71553884710000004</c:v>
                </c:pt>
                <c:pt idx="3">
                  <c:v>0.71276159210000001</c:v>
                </c:pt>
                <c:pt idx="4">
                  <c:v>0.71491935480000002</c:v>
                </c:pt>
                <c:pt idx="5">
                  <c:v>0.70213607590000005</c:v>
                </c:pt>
                <c:pt idx="6">
                  <c:v>0.74175605879999995</c:v>
                </c:pt>
                <c:pt idx="7">
                  <c:v>0.72320740169999997</c:v>
                </c:pt>
                <c:pt idx="8">
                  <c:v>0.73555888970000005</c:v>
                </c:pt>
                <c:pt idx="9">
                  <c:v>0.71880961470000004</c:v>
                </c:pt>
                <c:pt idx="10">
                  <c:v>0.74878504670000001</c:v>
                </c:pt>
                <c:pt idx="11">
                  <c:v>0.72744151499999998</c:v>
                </c:pt>
                <c:pt idx="12">
                  <c:v>0.71331058020000004</c:v>
                </c:pt>
                <c:pt idx="13">
                  <c:v>0.73295668550000004</c:v>
                </c:pt>
                <c:pt idx="14">
                  <c:v>0.69605930549999995</c:v>
                </c:pt>
                <c:pt idx="15">
                  <c:v>0.75682382130000003</c:v>
                </c:pt>
                <c:pt idx="16">
                  <c:v>0.72787028919999996</c:v>
                </c:pt>
                <c:pt idx="17">
                  <c:v>0.66380133720000001</c:v>
                </c:pt>
                <c:pt idx="18">
                  <c:v>0.74898580120000002</c:v>
                </c:pt>
                <c:pt idx="19">
                  <c:v>0.71736785329999997</c:v>
                </c:pt>
                <c:pt idx="20">
                  <c:v>0.74061990209999995</c:v>
                </c:pt>
                <c:pt idx="21">
                  <c:v>0.75641725829999995</c:v>
                </c:pt>
                <c:pt idx="22">
                  <c:v>0.76723163839999997</c:v>
                </c:pt>
                <c:pt idx="23">
                  <c:v>0.73591348889999997</c:v>
                </c:pt>
                <c:pt idx="24">
                  <c:v>0.75469483569999996</c:v>
                </c:pt>
                <c:pt idx="25">
                  <c:v>0.74744437760000004</c:v>
                </c:pt>
                <c:pt idx="26">
                  <c:v>0.72721712540000005</c:v>
                </c:pt>
                <c:pt idx="27">
                  <c:v>0.77952755910000004</c:v>
                </c:pt>
                <c:pt idx="28">
                  <c:v>0.71629901959999998</c:v>
                </c:pt>
                <c:pt idx="29">
                  <c:v>0.70727272730000001</c:v>
                </c:pt>
                <c:pt idx="30">
                  <c:v>0.72300771210000003</c:v>
                </c:pt>
                <c:pt idx="31">
                  <c:v>0.70200573070000005</c:v>
                </c:pt>
                <c:pt idx="32">
                  <c:v>0.71843853820000003</c:v>
                </c:pt>
                <c:pt idx="33">
                  <c:v>0.78700361009999997</c:v>
                </c:pt>
                <c:pt idx="34">
                  <c:v>0.79553903349999999</c:v>
                </c:pt>
                <c:pt idx="35">
                  <c:v>0.74768089049999997</c:v>
                </c:pt>
                <c:pt idx="36">
                  <c:v>0.72200772199999996</c:v>
                </c:pt>
                <c:pt idx="37">
                  <c:v>0.73664122139999999</c:v>
                </c:pt>
                <c:pt idx="38">
                  <c:v>0.76131687240000001</c:v>
                </c:pt>
                <c:pt idx="39">
                  <c:v>0.8125</c:v>
                </c:pt>
                <c:pt idx="40">
                  <c:v>0.73763440859999996</c:v>
                </c:pt>
                <c:pt idx="41">
                  <c:v>0.78270509980000003</c:v>
                </c:pt>
                <c:pt idx="42">
                  <c:v>0.73791348599999995</c:v>
                </c:pt>
                <c:pt idx="43">
                  <c:v>0.72980501389999997</c:v>
                </c:pt>
                <c:pt idx="44">
                  <c:v>0.81120943950000002</c:v>
                </c:pt>
                <c:pt idx="45">
                  <c:v>0.79801324500000004</c:v>
                </c:pt>
                <c:pt idx="46">
                  <c:v>0.78214285709999998</c:v>
                </c:pt>
                <c:pt idx="47">
                  <c:v>0.78625954200000003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0.68369617800000004</c:v>
                </c:pt>
                <c:pt idx="1">
                  <c:v>0.71941701930000002</c:v>
                </c:pt>
                <c:pt idx="2">
                  <c:v>0.70508537490000001</c:v>
                </c:pt>
                <c:pt idx="3">
                  <c:v>0.71857823379999997</c:v>
                </c:pt>
                <c:pt idx="4">
                  <c:v>0.70225947519999998</c:v>
                </c:pt>
                <c:pt idx="5">
                  <c:v>0.68107718630000003</c:v>
                </c:pt>
                <c:pt idx="6">
                  <c:v>0.71005757469999997</c:v>
                </c:pt>
                <c:pt idx="7">
                  <c:v>0.69664715269999999</c:v>
                </c:pt>
                <c:pt idx="8">
                  <c:v>0.71208047870000002</c:v>
                </c:pt>
                <c:pt idx="9">
                  <c:v>0.70889370929999995</c:v>
                </c:pt>
                <c:pt idx="10">
                  <c:v>0.72391434180000003</c:v>
                </c:pt>
                <c:pt idx="11">
                  <c:v>0.69997470279999996</c:v>
                </c:pt>
                <c:pt idx="12">
                  <c:v>0.69258130080000002</c:v>
                </c:pt>
                <c:pt idx="13">
                  <c:v>0.72551166509999998</c:v>
                </c:pt>
                <c:pt idx="14">
                  <c:v>0.68919624219999998</c:v>
                </c:pt>
                <c:pt idx="15">
                  <c:v>0.7378097522</c:v>
                </c:pt>
                <c:pt idx="16">
                  <c:v>0.69337371510000001</c:v>
                </c:pt>
                <c:pt idx="17">
                  <c:v>0.65574251610000001</c:v>
                </c:pt>
                <c:pt idx="18">
                  <c:v>0.71611461089999995</c:v>
                </c:pt>
                <c:pt idx="19">
                  <c:v>0.68332439680000001</c:v>
                </c:pt>
                <c:pt idx="20">
                  <c:v>0.70041253209999998</c:v>
                </c:pt>
                <c:pt idx="21">
                  <c:v>0.73383815549999998</c:v>
                </c:pt>
                <c:pt idx="22">
                  <c:v>0.72518737219999996</c:v>
                </c:pt>
                <c:pt idx="23">
                  <c:v>0.69978228490000005</c:v>
                </c:pt>
                <c:pt idx="24">
                  <c:v>0.71458478719999996</c:v>
                </c:pt>
                <c:pt idx="25">
                  <c:v>0.71198293229999998</c:v>
                </c:pt>
                <c:pt idx="26">
                  <c:v>0.71347482719999999</c:v>
                </c:pt>
                <c:pt idx="27">
                  <c:v>0.74721371709999995</c:v>
                </c:pt>
                <c:pt idx="28">
                  <c:v>0.68659716120000003</c:v>
                </c:pt>
                <c:pt idx="29">
                  <c:v>0.68281604839999999</c:v>
                </c:pt>
                <c:pt idx="30">
                  <c:v>0.68118556699999999</c:v>
                </c:pt>
                <c:pt idx="31">
                  <c:v>0.6719618745</c:v>
                </c:pt>
                <c:pt idx="32">
                  <c:v>0.7128554265</c:v>
                </c:pt>
                <c:pt idx="33">
                  <c:v>0.73040412259999998</c:v>
                </c:pt>
                <c:pt idx="34">
                  <c:v>0.71749663529999996</c:v>
                </c:pt>
                <c:pt idx="35">
                  <c:v>0.70960873040000005</c:v>
                </c:pt>
                <c:pt idx="36">
                  <c:v>0.70868308790000001</c:v>
                </c:pt>
                <c:pt idx="37">
                  <c:v>0.68613652359999999</c:v>
                </c:pt>
                <c:pt idx="38">
                  <c:v>0.72056902310000004</c:v>
                </c:pt>
                <c:pt idx="39">
                  <c:v>0.7308031774</c:v>
                </c:pt>
                <c:pt idx="40">
                  <c:v>0.66477102659999998</c:v>
                </c:pt>
                <c:pt idx="41">
                  <c:v>0.69989443520000005</c:v>
                </c:pt>
                <c:pt idx="42">
                  <c:v>0.68594776479999997</c:v>
                </c:pt>
                <c:pt idx="43">
                  <c:v>0.65576451349999998</c:v>
                </c:pt>
                <c:pt idx="44">
                  <c:v>0.71850263849999996</c:v>
                </c:pt>
                <c:pt idx="45">
                  <c:v>0.71943306009999997</c:v>
                </c:pt>
                <c:pt idx="46">
                  <c:v>0.69816319319999998</c:v>
                </c:pt>
                <c:pt idx="47">
                  <c:v>0.71716444759999998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0.64868962529999996</c:v>
                </c:pt>
                <c:pt idx="1">
                  <c:v>0.70216683189999995</c:v>
                </c:pt>
                <c:pt idx="2">
                  <c:v>0.68025166029999995</c:v>
                </c:pt>
                <c:pt idx="3">
                  <c:v>0.68490213710000003</c:v>
                </c:pt>
                <c:pt idx="4">
                  <c:v>0.67419332830000001</c:v>
                </c:pt>
                <c:pt idx="5">
                  <c:v>0.64002992380000001</c:v>
                </c:pt>
                <c:pt idx="6">
                  <c:v>0.67885368700000004</c:v>
                </c:pt>
                <c:pt idx="7">
                  <c:v>0.66929931149999999</c:v>
                </c:pt>
                <c:pt idx="8">
                  <c:v>0.68300163130000002</c:v>
                </c:pt>
                <c:pt idx="9">
                  <c:v>0.67897281759999994</c:v>
                </c:pt>
                <c:pt idx="10">
                  <c:v>0.69400957429999999</c:v>
                </c:pt>
                <c:pt idx="11">
                  <c:v>0.67157527610000001</c:v>
                </c:pt>
                <c:pt idx="12">
                  <c:v>0.66155878469999996</c:v>
                </c:pt>
                <c:pt idx="13">
                  <c:v>0.69451748619999998</c:v>
                </c:pt>
                <c:pt idx="14">
                  <c:v>0.65562048809999995</c:v>
                </c:pt>
                <c:pt idx="15">
                  <c:v>0.70043527100000003</c:v>
                </c:pt>
                <c:pt idx="16">
                  <c:v>0.66620193719999998</c:v>
                </c:pt>
                <c:pt idx="17">
                  <c:v>0.61466876969999995</c:v>
                </c:pt>
                <c:pt idx="18">
                  <c:v>0.69157789609999998</c:v>
                </c:pt>
                <c:pt idx="19">
                  <c:v>0.65185591519999997</c:v>
                </c:pt>
                <c:pt idx="20">
                  <c:v>0.66861748060000004</c:v>
                </c:pt>
                <c:pt idx="21">
                  <c:v>0.70704034130000004</c:v>
                </c:pt>
                <c:pt idx="22">
                  <c:v>0.6989006713</c:v>
                </c:pt>
                <c:pt idx="23">
                  <c:v>0.66760399500000001</c:v>
                </c:pt>
                <c:pt idx="24">
                  <c:v>0.69917420370000005</c:v>
                </c:pt>
                <c:pt idx="25">
                  <c:v>0.68139371419999994</c:v>
                </c:pt>
                <c:pt idx="26">
                  <c:v>0.67886053899999999</c:v>
                </c:pt>
                <c:pt idx="27">
                  <c:v>0.71825071689999997</c:v>
                </c:pt>
                <c:pt idx="28">
                  <c:v>0.66262415050000001</c:v>
                </c:pt>
                <c:pt idx="29">
                  <c:v>0.63753024089999999</c:v>
                </c:pt>
                <c:pt idx="30">
                  <c:v>0.65016146389999996</c:v>
                </c:pt>
                <c:pt idx="31">
                  <c:v>0.64699886750000002</c:v>
                </c:pt>
                <c:pt idx="32">
                  <c:v>0.67729636049999997</c:v>
                </c:pt>
                <c:pt idx="33">
                  <c:v>0.70276605719999996</c:v>
                </c:pt>
                <c:pt idx="34">
                  <c:v>0.69075314300000001</c:v>
                </c:pt>
                <c:pt idx="35">
                  <c:v>0.68415590410000005</c:v>
                </c:pt>
                <c:pt idx="36">
                  <c:v>0.69507688639999998</c:v>
                </c:pt>
                <c:pt idx="37">
                  <c:v>0.67311028500000003</c:v>
                </c:pt>
                <c:pt idx="38">
                  <c:v>0.70011431469999996</c:v>
                </c:pt>
                <c:pt idx="39">
                  <c:v>0.71687769219999997</c:v>
                </c:pt>
                <c:pt idx="40">
                  <c:v>0.64533011269999996</c:v>
                </c:pt>
                <c:pt idx="41">
                  <c:v>0.68506967490000004</c:v>
                </c:pt>
                <c:pt idx="42">
                  <c:v>0.67814515019999999</c:v>
                </c:pt>
                <c:pt idx="43">
                  <c:v>0.64403695409999995</c:v>
                </c:pt>
                <c:pt idx="44">
                  <c:v>0.69696543970000002</c:v>
                </c:pt>
                <c:pt idx="45">
                  <c:v>0.70804931110000002</c:v>
                </c:pt>
                <c:pt idx="46">
                  <c:v>0.67598784190000005</c:v>
                </c:pt>
                <c:pt idx="47">
                  <c:v>0.70522151899999996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7864"/>
        <c:axId val="284789240"/>
      </c:lineChart>
      <c:dateAx>
        <c:axId val="2847978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9240"/>
        <c:crosses val="autoZero"/>
        <c:auto val="1"/>
        <c:lblOffset val="100"/>
        <c:baseTimeUnit val="months"/>
        <c:minorUnit val="23"/>
        <c:minorTimeUnit val="months"/>
      </c:dateAx>
      <c:valAx>
        <c:axId val="284789240"/>
        <c:scaling>
          <c:orientation val="minMax"/>
          <c:max val="0.9749999999999999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7864"/>
        <c:crosses val="autoZero"/>
        <c:crossBetween val="midCat"/>
        <c:majorUnit val="0.195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[0]!physician_northeast_round1</c:f>
              <c:numCache>
                <c:formatCode>0.00%</c:formatCode>
                <c:ptCount val="51"/>
                <c:pt idx="0">
                  <c:v>0.66723259759999998</c:v>
                </c:pt>
                <c:pt idx="1">
                  <c:v>0.69217970049999999</c:v>
                </c:pt>
                <c:pt idx="2">
                  <c:v>0.69440000000000002</c:v>
                </c:pt>
                <c:pt idx="3">
                  <c:v>0.67500000000000004</c:v>
                </c:pt>
                <c:pt idx="4">
                  <c:v>0.66255778119999997</c:v>
                </c:pt>
                <c:pt idx="5">
                  <c:v>0.66306027820000002</c:v>
                </c:pt>
                <c:pt idx="6">
                  <c:v>0.67246835439999997</c:v>
                </c:pt>
                <c:pt idx="7">
                  <c:v>0.68075117370000005</c:v>
                </c:pt>
                <c:pt idx="8">
                  <c:v>0.73746312680000004</c:v>
                </c:pt>
                <c:pt idx="9">
                  <c:v>0.67603550300000004</c:v>
                </c:pt>
                <c:pt idx="10">
                  <c:v>0.68821839080000002</c:v>
                </c:pt>
                <c:pt idx="11">
                  <c:v>0.68338108880000004</c:v>
                </c:pt>
                <c:pt idx="12">
                  <c:v>0.66814814810000001</c:v>
                </c:pt>
                <c:pt idx="13">
                  <c:v>0.72017673049999997</c:v>
                </c:pt>
                <c:pt idx="14">
                  <c:v>0.64644970410000002</c:v>
                </c:pt>
                <c:pt idx="15">
                  <c:v>0.67819548870000002</c:v>
                </c:pt>
                <c:pt idx="16">
                  <c:v>0.66141732279999998</c:v>
                </c:pt>
                <c:pt idx="17">
                  <c:v>0.61780104709999994</c:v>
                </c:pt>
                <c:pt idx="18">
                  <c:v>0.68400770710000003</c:v>
                </c:pt>
                <c:pt idx="19">
                  <c:v>0.65173116090000005</c:v>
                </c:pt>
                <c:pt idx="20">
                  <c:v>0.66524520259999997</c:v>
                </c:pt>
                <c:pt idx="21">
                  <c:v>0.70488322719999996</c:v>
                </c:pt>
                <c:pt idx="22">
                  <c:v>0.70502092049999998</c:v>
                </c:pt>
                <c:pt idx="23">
                  <c:v>0.66735966739999997</c:v>
                </c:pt>
                <c:pt idx="24">
                  <c:v>0.65696465699999995</c:v>
                </c:pt>
                <c:pt idx="25">
                  <c:v>0.66163793100000001</c:v>
                </c:pt>
                <c:pt idx="26">
                  <c:v>0.67351598170000004</c:v>
                </c:pt>
                <c:pt idx="27">
                  <c:v>0.67770419429999995</c:v>
                </c:pt>
                <c:pt idx="28">
                  <c:v>0.65744680850000004</c:v>
                </c:pt>
                <c:pt idx="29">
                  <c:v>0.61297071130000003</c:v>
                </c:pt>
                <c:pt idx="30">
                  <c:v>0.60997732429999996</c:v>
                </c:pt>
                <c:pt idx="31">
                  <c:v>0.60099750620000003</c:v>
                </c:pt>
                <c:pt idx="32">
                  <c:v>0.63225806449999999</c:v>
                </c:pt>
                <c:pt idx="33">
                  <c:v>0.66666666669999997</c:v>
                </c:pt>
                <c:pt idx="34">
                  <c:v>0.6153846154</c:v>
                </c:pt>
                <c:pt idx="35">
                  <c:v>0.67272727269999999</c:v>
                </c:pt>
                <c:pt idx="36">
                  <c:v>0.76056338030000004</c:v>
                </c:pt>
                <c:pt idx="37">
                  <c:v>0.58737864080000002</c:v>
                </c:pt>
                <c:pt idx="38">
                  <c:v>0.64583333330000003</c:v>
                </c:pt>
                <c:pt idx="39">
                  <c:v>0.65968586389999995</c:v>
                </c:pt>
                <c:pt idx="40">
                  <c:v>0.58100558660000001</c:v>
                </c:pt>
                <c:pt idx="41">
                  <c:v>0.61849710979999994</c:v>
                </c:pt>
                <c:pt idx="42">
                  <c:v>0.63057324839999995</c:v>
                </c:pt>
                <c:pt idx="43">
                  <c:v>0.59574468089999999</c:v>
                </c:pt>
                <c:pt idx="44">
                  <c:v>0.64383561639999998</c:v>
                </c:pt>
                <c:pt idx="45">
                  <c:v>0.65359477119999998</c:v>
                </c:pt>
                <c:pt idx="46">
                  <c:v>0.66417910449999995</c:v>
                </c:pt>
                <c:pt idx="47">
                  <c:v>0.67407407409999998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0.72179444260000003</c:v>
                </c:pt>
                <c:pt idx="1">
                  <c:v>0.75346851650000002</c:v>
                </c:pt>
                <c:pt idx="2">
                  <c:v>0.75825691799999995</c:v>
                </c:pt>
                <c:pt idx="3">
                  <c:v>0.76659442970000002</c:v>
                </c:pt>
                <c:pt idx="4">
                  <c:v>0.75</c:v>
                </c:pt>
                <c:pt idx="5">
                  <c:v>0.73326006749999995</c:v>
                </c:pt>
                <c:pt idx="6">
                  <c:v>0.74738085860000003</c:v>
                </c:pt>
                <c:pt idx="7">
                  <c:v>0.73190369280000001</c:v>
                </c:pt>
                <c:pt idx="8">
                  <c:v>0.75537091099999998</c:v>
                </c:pt>
                <c:pt idx="9">
                  <c:v>0.74493471410000001</c:v>
                </c:pt>
                <c:pt idx="10">
                  <c:v>0.76319648090000003</c:v>
                </c:pt>
                <c:pt idx="11">
                  <c:v>0.74419957820000004</c:v>
                </c:pt>
                <c:pt idx="12">
                  <c:v>0.73322530750000003</c:v>
                </c:pt>
                <c:pt idx="13">
                  <c:v>0.74541706539999997</c:v>
                </c:pt>
                <c:pt idx="14">
                  <c:v>0.72583017260000005</c:v>
                </c:pt>
                <c:pt idx="15">
                  <c:v>0.74902460390000003</c:v>
                </c:pt>
                <c:pt idx="16">
                  <c:v>0.73099957820000006</c:v>
                </c:pt>
                <c:pt idx="17">
                  <c:v>0.70402351640000005</c:v>
                </c:pt>
                <c:pt idx="18">
                  <c:v>0.76305970150000002</c:v>
                </c:pt>
                <c:pt idx="19">
                  <c:v>0.73114656619999996</c:v>
                </c:pt>
                <c:pt idx="20">
                  <c:v>0.7434660233</c:v>
                </c:pt>
                <c:pt idx="21">
                  <c:v>0.77774477769999995</c:v>
                </c:pt>
                <c:pt idx="22">
                  <c:v>0.76972449890000005</c:v>
                </c:pt>
                <c:pt idx="23">
                  <c:v>0.75530227949999995</c:v>
                </c:pt>
                <c:pt idx="24">
                  <c:v>0.76841479130000001</c:v>
                </c:pt>
                <c:pt idx="25">
                  <c:v>0.74932099389999995</c:v>
                </c:pt>
                <c:pt idx="26">
                  <c:v>0.7582406263</c:v>
                </c:pt>
                <c:pt idx="27">
                  <c:v>0.79186698720000004</c:v>
                </c:pt>
                <c:pt idx="28">
                  <c:v>0.74065420559999995</c:v>
                </c:pt>
                <c:pt idx="29">
                  <c:v>0.71980676330000004</c:v>
                </c:pt>
                <c:pt idx="30">
                  <c:v>0.74099608969999997</c:v>
                </c:pt>
                <c:pt idx="31">
                  <c:v>0.70865044479999995</c:v>
                </c:pt>
                <c:pt idx="32">
                  <c:v>0.75898497060000003</c:v>
                </c:pt>
                <c:pt idx="33">
                  <c:v>0.77309033640000002</c:v>
                </c:pt>
                <c:pt idx="34">
                  <c:v>0.76338281600000002</c:v>
                </c:pt>
                <c:pt idx="35">
                  <c:v>0.76113004289999997</c:v>
                </c:pt>
                <c:pt idx="36">
                  <c:v>0.75199180509999997</c:v>
                </c:pt>
                <c:pt idx="37">
                  <c:v>0.73630096970000003</c:v>
                </c:pt>
                <c:pt idx="38">
                  <c:v>0.76809683600000001</c:v>
                </c:pt>
                <c:pt idx="39">
                  <c:v>0.78526721229999996</c:v>
                </c:pt>
                <c:pt idx="40">
                  <c:v>0.71823407120000005</c:v>
                </c:pt>
                <c:pt idx="41">
                  <c:v>0.75045826709999996</c:v>
                </c:pt>
                <c:pt idx="42">
                  <c:v>0.72270187910000006</c:v>
                </c:pt>
                <c:pt idx="43">
                  <c:v>0.69343447550000004</c:v>
                </c:pt>
                <c:pt idx="44">
                  <c:v>0.76533050170000005</c:v>
                </c:pt>
                <c:pt idx="45">
                  <c:v>0.77709275239999998</c:v>
                </c:pt>
                <c:pt idx="46">
                  <c:v>0.74645669290000005</c:v>
                </c:pt>
                <c:pt idx="47">
                  <c:v>0.75947353200000001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0.67890341890000006</c:v>
                </c:pt>
                <c:pt idx="1">
                  <c:v>0.70944686140000002</c:v>
                </c:pt>
                <c:pt idx="2">
                  <c:v>0.70703243410000005</c:v>
                </c:pt>
                <c:pt idx="3">
                  <c:v>0.71049528299999998</c:v>
                </c:pt>
                <c:pt idx="4">
                  <c:v>0.70576951450000003</c:v>
                </c:pt>
                <c:pt idx="5">
                  <c:v>0.67883528900000001</c:v>
                </c:pt>
                <c:pt idx="6">
                  <c:v>0.70331259950000002</c:v>
                </c:pt>
                <c:pt idx="7">
                  <c:v>0.68732029900000002</c:v>
                </c:pt>
                <c:pt idx="8">
                  <c:v>0.72005026530000005</c:v>
                </c:pt>
                <c:pt idx="9">
                  <c:v>0.70780024760000004</c:v>
                </c:pt>
                <c:pt idx="10">
                  <c:v>0.71584104520000003</c:v>
                </c:pt>
                <c:pt idx="11">
                  <c:v>0.70063095720000002</c:v>
                </c:pt>
                <c:pt idx="12">
                  <c:v>0.69246519250000005</c:v>
                </c:pt>
                <c:pt idx="13">
                  <c:v>0.70958492630000003</c:v>
                </c:pt>
                <c:pt idx="14">
                  <c:v>0.67476002260000001</c:v>
                </c:pt>
                <c:pt idx="15">
                  <c:v>0.70745752949999996</c:v>
                </c:pt>
                <c:pt idx="16">
                  <c:v>0.69276927690000001</c:v>
                </c:pt>
                <c:pt idx="17">
                  <c:v>0.64169115249999997</c:v>
                </c:pt>
                <c:pt idx="18">
                  <c:v>0.71297398400000001</c:v>
                </c:pt>
                <c:pt idx="19">
                  <c:v>0.67970170969999999</c:v>
                </c:pt>
                <c:pt idx="20">
                  <c:v>0.70073266950000002</c:v>
                </c:pt>
                <c:pt idx="21">
                  <c:v>0.73121712999999999</c:v>
                </c:pt>
                <c:pt idx="22">
                  <c:v>0.73644719560000005</c:v>
                </c:pt>
                <c:pt idx="23">
                  <c:v>0.7072612922</c:v>
                </c:pt>
                <c:pt idx="24">
                  <c:v>0.7195380173</c:v>
                </c:pt>
                <c:pt idx="25">
                  <c:v>0.71951940120000002</c:v>
                </c:pt>
                <c:pt idx="26">
                  <c:v>0.71190858059999995</c:v>
                </c:pt>
                <c:pt idx="27">
                  <c:v>0.75878312069999998</c:v>
                </c:pt>
                <c:pt idx="28">
                  <c:v>0.69870388829999996</c:v>
                </c:pt>
                <c:pt idx="29">
                  <c:v>0.68291708289999997</c:v>
                </c:pt>
                <c:pt idx="30">
                  <c:v>0.69940780069999997</c:v>
                </c:pt>
                <c:pt idx="31">
                  <c:v>0.66281804580000003</c:v>
                </c:pt>
                <c:pt idx="32">
                  <c:v>0.71553610499999998</c:v>
                </c:pt>
                <c:pt idx="33">
                  <c:v>0.73510520489999998</c:v>
                </c:pt>
                <c:pt idx="34">
                  <c:v>0.72810956439999996</c:v>
                </c:pt>
                <c:pt idx="35">
                  <c:v>0.72363796130000002</c:v>
                </c:pt>
                <c:pt idx="36">
                  <c:v>0.71832914859999997</c:v>
                </c:pt>
                <c:pt idx="37">
                  <c:v>0.68301976659999997</c:v>
                </c:pt>
                <c:pt idx="38">
                  <c:v>0.72797864599999995</c:v>
                </c:pt>
                <c:pt idx="39">
                  <c:v>0.75311051480000002</c:v>
                </c:pt>
                <c:pt idx="40">
                  <c:v>0.68804810819999995</c:v>
                </c:pt>
                <c:pt idx="41">
                  <c:v>0.71335830209999995</c:v>
                </c:pt>
                <c:pt idx="42">
                  <c:v>0.70956072349999999</c:v>
                </c:pt>
                <c:pt idx="43">
                  <c:v>0.67364793209999996</c:v>
                </c:pt>
                <c:pt idx="44">
                  <c:v>0.73535676250000004</c:v>
                </c:pt>
                <c:pt idx="45">
                  <c:v>0.73144584940000001</c:v>
                </c:pt>
                <c:pt idx="46">
                  <c:v>0.7239508992</c:v>
                </c:pt>
                <c:pt idx="47">
                  <c:v>0.73724340180000003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6688"/>
        <c:axId val="284796296"/>
      </c:lineChart>
      <c:dateAx>
        <c:axId val="28479668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6296"/>
        <c:crossesAt val="0"/>
        <c:auto val="1"/>
        <c:lblOffset val="100"/>
        <c:baseTimeUnit val="months"/>
        <c:minorUnit val="23"/>
        <c:minorTimeUnit val="months"/>
      </c:dateAx>
      <c:valAx>
        <c:axId val="284796296"/>
        <c:scaling>
          <c:orientation val="minMax"/>
          <c:max val="0.9749999999999999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6688"/>
        <c:crosses val="autoZero"/>
        <c:crossBetween val="midCat"/>
        <c:majorUnit val="0.195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[0]!physician_west_round1</c:f>
              <c:numCache>
                <c:formatCode>0.00%</c:formatCode>
                <c:ptCount val="51"/>
                <c:pt idx="0">
                  <c:v>0.6516027325</c:v>
                </c:pt>
                <c:pt idx="1">
                  <c:v>0.71502590669999999</c:v>
                </c:pt>
                <c:pt idx="2">
                  <c:v>0.70989236290000002</c:v>
                </c:pt>
                <c:pt idx="3">
                  <c:v>0.704154002</c:v>
                </c:pt>
                <c:pt idx="4">
                  <c:v>0.68679631529999996</c:v>
                </c:pt>
                <c:pt idx="5">
                  <c:v>0.65435222670000004</c:v>
                </c:pt>
                <c:pt idx="6">
                  <c:v>0.7041179461</c:v>
                </c:pt>
                <c:pt idx="7">
                  <c:v>0.68903355030000002</c:v>
                </c:pt>
                <c:pt idx="8">
                  <c:v>0.70802560319999996</c:v>
                </c:pt>
                <c:pt idx="9">
                  <c:v>0.69188098840000001</c:v>
                </c:pt>
                <c:pt idx="10">
                  <c:v>0.71115537849999999</c:v>
                </c:pt>
                <c:pt idx="11">
                  <c:v>0.68927125509999998</c:v>
                </c:pt>
                <c:pt idx="12">
                  <c:v>0.67095777550000002</c:v>
                </c:pt>
                <c:pt idx="13">
                  <c:v>0.69029275810000001</c:v>
                </c:pt>
                <c:pt idx="14">
                  <c:v>0.67618534480000003</c:v>
                </c:pt>
                <c:pt idx="15">
                  <c:v>0.71064301549999997</c:v>
                </c:pt>
                <c:pt idx="16">
                  <c:v>0.68004793289999999</c:v>
                </c:pt>
                <c:pt idx="17">
                  <c:v>0.65781922530000003</c:v>
                </c:pt>
                <c:pt idx="18">
                  <c:v>0.71823617340000001</c:v>
                </c:pt>
                <c:pt idx="19">
                  <c:v>0.67558528429999998</c:v>
                </c:pt>
                <c:pt idx="20">
                  <c:v>0.67395264119999998</c:v>
                </c:pt>
                <c:pt idx="21">
                  <c:v>0.74028436019999999</c:v>
                </c:pt>
                <c:pt idx="22">
                  <c:v>0.733079123</c:v>
                </c:pt>
                <c:pt idx="23">
                  <c:v>0.71359223299999996</c:v>
                </c:pt>
                <c:pt idx="24">
                  <c:v>0.72019704429999998</c:v>
                </c:pt>
                <c:pt idx="25">
                  <c:v>0.71212121210000001</c:v>
                </c:pt>
                <c:pt idx="26">
                  <c:v>0.73347107440000003</c:v>
                </c:pt>
                <c:pt idx="27">
                  <c:v>0.72736625509999997</c:v>
                </c:pt>
                <c:pt idx="28">
                  <c:v>0.68524251810000003</c:v>
                </c:pt>
                <c:pt idx="29">
                  <c:v>0.64285714289999996</c:v>
                </c:pt>
                <c:pt idx="30">
                  <c:v>0.6923076923</c:v>
                </c:pt>
                <c:pt idx="31">
                  <c:v>0.64621409919999995</c:v>
                </c:pt>
                <c:pt idx="32">
                  <c:v>0.67944785279999997</c:v>
                </c:pt>
                <c:pt idx="33">
                  <c:v>0.73311897110000002</c:v>
                </c:pt>
                <c:pt idx="34">
                  <c:v>0.71875</c:v>
                </c:pt>
                <c:pt idx="35">
                  <c:v>0.74087591239999995</c:v>
                </c:pt>
                <c:pt idx="36">
                  <c:v>0.70072992700000003</c:v>
                </c:pt>
                <c:pt idx="37">
                  <c:v>0.65743944639999996</c:v>
                </c:pt>
                <c:pt idx="38">
                  <c:v>0.65780730899999995</c:v>
                </c:pt>
                <c:pt idx="39">
                  <c:v>0.71328671330000004</c:v>
                </c:pt>
                <c:pt idx="40">
                  <c:v>0.58426966290000004</c:v>
                </c:pt>
                <c:pt idx="41">
                  <c:v>0.69658119659999995</c:v>
                </c:pt>
                <c:pt idx="42">
                  <c:v>0.66161616160000003</c:v>
                </c:pt>
                <c:pt idx="43">
                  <c:v>0.58192090399999996</c:v>
                </c:pt>
                <c:pt idx="44">
                  <c:v>0.68911917099999997</c:v>
                </c:pt>
                <c:pt idx="45">
                  <c:v>0.63483146069999996</c:v>
                </c:pt>
                <c:pt idx="46">
                  <c:v>0.64804469269999998</c:v>
                </c:pt>
                <c:pt idx="47">
                  <c:v>0.62162162160000001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0.70856588210000004</c:v>
                </c:pt>
                <c:pt idx="1">
                  <c:v>0.74359177840000001</c:v>
                </c:pt>
                <c:pt idx="2">
                  <c:v>0.72949211079999998</c:v>
                </c:pt>
                <c:pt idx="3">
                  <c:v>0.72594013810000002</c:v>
                </c:pt>
                <c:pt idx="4">
                  <c:v>0.71588127290000003</c:v>
                </c:pt>
                <c:pt idx="5">
                  <c:v>0.69850927900000004</c:v>
                </c:pt>
                <c:pt idx="6">
                  <c:v>0.73278448870000001</c:v>
                </c:pt>
                <c:pt idx="7">
                  <c:v>0.71183308950000002</c:v>
                </c:pt>
                <c:pt idx="8">
                  <c:v>0.73037823290000004</c:v>
                </c:pt>
                <c:pt idx="9">
                  <c:v>0.7189084402</c:v>
                </c:pt>
                <c:pt idx="10">
                  <c:v>0.73572474379999997</c:v>
                </c:pt>
                <c:pt idx="11">
                  <c:v>0.71823284970000001</c:v>
                </c:pt>
                <c:pt idx="12">
                  <c:v>0.70827530599999999</c:v>
                </c:pt>
                <c:pt idx="13">
                  <c:v>0.73291333970000005</c:v>
                </c:pt>
                <c:pt idx="14">
                  <c:v>0.70418868209999996</c:v>
                </c:pt>
                <c:pt idx="15">
                  <c:v>0.73208028030000005</c:v>
                </c:pt>
                <c:pt idx="16">
                  <c:v>0.69624602700000005</c:v>
                </c:pt>
                <c:pt idx="17">
                  <c:v>0.66505464749999998</c:v>
                </c:pt>
                <c:pt idx="18">
                  <c:v>0.73264324550000004</c:v>
                </c:pt>
                <c:pt idx="19">
                  <c:v>0.69561190230000003</c:v>
                </c:pt>
                <c:pt idx="20">
                  <c:v>0.72552147239999998</c:v>
                </c:pt>
                <c:pt idx="21">
                  <c:v>0.74539214440000001</c:v>
                </c:pt>
                <c:pt idx="22">
                  <c:v>0.73257614869999998</c:v>
                </c:pt>
                <c:pt idx="23">
                  <c:v>0.7135403079</c:v>
                </c:pt>
                <c:pt idx="24">
                  <c:v>0.72860858260000005</c:v>
                </c:pt>
                <c:pt idx="25">
                  <c:v>0.73649090669999995</c:v>
                </c:pt>
                <c:pt idx="26">
                  <c:v>0.71883674819999999</c:v>
                </c:pt>
                <c:pt idx="27">
                  <c:v>0.74925373129999995</c:v>
                </c:pt>
                <c:pt idx="28">
                  <c:v>0.70513675779999996</c:v>
                </c:pt>
                <c:pt idx="29">
                  <c:v>0.70403280930000001</c:v>
                </c:pt>
                <c:pt idx="30">
                  <c:v>0.75007194239999997</c:v>
                </c:pt>
                <c:pt idx="31">
                  <c:v>0.70010639910000005</c:v>
                </c:pt>
                <c:pt idx="32">
                  <c:v>0.7185196801</c:v>
                </c:pt>
                <c:pt idx="33">
                  <c:v>0.72740789689999996</c:v>
                </c:pt>
                <c:pt idx="34">
                  <c:v>0.71617445049999995</c:v>
                </c:pt>
                <c:pt idx="35">
                  <c:v>0.71297419019999997</c:v>
                </c:pt>
                <c:pt idx="36">
                  <c:v>0.72574893009999997</c:v>
                </c:pt>
                <c:pt idx="37">
                  <c:v>0.71303714490000003</c:v>
                </c:pt>
                <c:pt idx="38">
                  <c:v>0.72086117299999997</c:v>
                </c:pt>
                <c:pt idx="39">
                  <c:v>0.74669686670000002</c:v>
                </c:pt>
                <c:pt idx="40">
                  <c:v>0.67402009060000001</c:v>
                </c:pt>
                <c:pt idx="41">
                  <c:v>0.70636674030000002</c:v>
                </c:pt>
                <c:pt idx="42">
                  <c:v>0.73070362470000005</c:v>
                </c:pt>
                <c:pt idx="43">
                  <c:v>0.70168350170000005</c:v>
                </c:pt>
                <c:pt idx="44">
                  <c:v>0.7412571429</c:v>
                </c:pt>
                <c:pt idx="45">
                  <c:v>0.73079650200000001</c:v>
                </c:pt>
                <c:pt idx="46">
                  <c:v>0.70455635490000001</c:v>
                </c:pt>
                <c:pt idx="47">
                  <c:v>0.72921790460000002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0.64271353040000001</c:v>
                </c:pt>
                <c:pt idx="1">
                  <c:v>0.68942923700000003</c:v>
                </c:pt>
                <c:pt idx="2">
                  <c:v>0.66214558830000003</c:v>
                </c:pt>
                <c:pt idx="3">
                  <c:v>0.67161317809999999</c:v>
                </c:pt>
                <c:pt idx="4">
                  <c:v>0.65931510709999996</c:v>
                </c:pt>
                <c:pt idx="5">
                  <c:v>0.63457898059999995</c:v>
                </c:pt>
                <c:pt idx="6">
                  <c:v>0.67355721739999996</c:v>
                </c:pt>
                <c:pt idx="7">
                  <c:v>0.65118397090000002</c:v>
                </c:pt>
                <c:pt idx="8">
                  <c:v>0.67421124830000001</c:v>
                </c:pt>
                <c:pt idx="9">
                  <c:v>0.67555827049999995</c:v>
                </c:pt>
                <c:pt idx="10">
                  <c:v>0.67942102790000003</c:v>
                </c:pt>
                <c:pt idx="11">
                  <c:v>0.6633226324</c:v>
                </c:pt>
                <c:pt idx="12">
                  <c:v>0.65311634819999997</c:v>
                </c:pt>
                <c:pt idx="13">
                  <c:v>0.67782652720000003</c:v>
                </c:pt>
                <c:pt idx="14">
                  <c:v>0.64704642830000003</c:v>
                </c:pt>
                <c:pt idx="15">
                  <c:v>0.68407291739999998</c:v>
                </c:pt>
                <c:pt idx="16">
                  <c:v>0.64998830959999998</c:v>
                </c:pt>
                <c:pt idx="17">
                  <c:v>0.6048972453</c:v>
                </c:pt>
                <c:pt idx="18">
                  <c:v>0.68072457040000001</c:v>
                </c:pt>
                <c:pt idx="19">
                  <c:v>0.64164320720000001</c:v>
                </c:pt>
                <c:pt idx="20">
                  <c:v>0.66533199870000004</c:v>
                </c:pt>
                <c:pt idx="21">
                  <c:v>0.69309872029999997</c:v>
                </c:pt>
                <c:pt idx="22">
                  <c:v>0.67916715959999996</c:v>
                </c:pt>
                <c:pt idx="23">
                  <c:v>0.65644395759999996</c:v>
                </c:pt>
                <c:pt idx="24">
                  <c:v>0.67291354319999996</c:v>
                </c:pt>
                <c:pt idx="25">
                  <c:v>0.66345151199999997</c:v>
                </c:pt>
                <c:pt idx="26">
                  <c:v>0.66751404869999997</c:v>
                </c:pt>
                <c:pt idx="27">
                  <c:v>0.69152768509999996</c:v>
                </c:pt>
                <c:pt idx="28">
                  <c:v>0.64116202950000001</c:v>
                </c:pt>
                <c:pt idx="29">
                  <c:v>0.62701668030000002</c:v>
                </c:pt>
                <c:pt idx="30">
                  <c:v>0.6716356108</c:v>
                </c:pt>
                <c:pt idx="31">
                  <c:v>0.62952807040000003</c:v>
                </c:pt>
                <c:pt idx="32">
                  <c:v>0.6680653379</c:v>
                </c:pt>
                <c:pt idx="33">
                  <c:v>0.68907171690000002</c:v>
                </c:pt>
                <c:pt idx="34">
                  <c:v>0.67261999679999995</c:v>
                </c:pt>
                <c:pt idx="35">
                  <c:v>0.66729797980000005</c:v>
                </c:pt>
                <c:pt idx="36">
                  <c:v>0.66918032790000004</c:v>
                </c:pt>
                <c:pt idx="37">
                  <c:v>0.64810039539999997</c:v>
                </c:pt>
                <c:pt idx="38">
                  <c:v>0.67348027020000001</c:v>
                </c:pt>
                <c:pt idx="39">
                  <c:v>0.68535427319999997</c:v>
                </c:pt>
                <c:pt idx="40">
                  <c:v>0.62624929289999998</c:v>
                </c:pt>
                <c:pt idx="41">
                  <c:v>0.65454545450000001</c:v>
                </c:pt>
                <c:pt idx="42">
                  <c:v>0.66340891319999995</c:v>
                </c:pt>
                <c:pt idx="43">
                  <c:v>0.64238008499999999</c:v>
                </c:pt>
                <c:pt idx="44">
                  <c:v>0.67882910740000002</c:v>
                </c:pt>
                <c:pt idx="45">
                  <c:v>0.68040798979999995</c:v>
                </c:pt>
                <c:pt idx="46">
                  <c:v>0.64737074679999995</c:v>
                </c:pt>
                <c:pt idx="47">
                  <c:v>0.66949931100000004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5320"/>
        <c:axId val="284797472"/>
      </c:lineChart>
      <c:dateAx>
        <c:axId val="2847853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7472"/>
        <c:crosses val="autoZero"/>
        <c:auto val="1"/>
        <c:lblOffset val="100"/>
        <c:baseTimeUnit val="months"/>
        <c:minorUnit val="23"/>
        <c:minorTimeUnit val="months"/>
      </c:dateAx>
      <c:valAx>
        <c:axId val="284797472"/>
        <c:scaling>
          <c:orientation val="minMax"/>
          <c:max val="0.9749999999999999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5320"/>
        <c:crosses val="autoZero"/>
        <c:crossBetween val="midCat"/>
        <c:majorUnit val="0.195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[0]!snf_south_round1</c:f>
              <c:numCache>
                <c:formatCode>0.00%</c:formatCode>
                <c:ptCount val="51"/>
                <c:pt idx="0">
                  <c:v>6.4026205999999997E-3</c:v>
                </c:pt>
                <c:pt idx="1">
                  <c:v>5.7126117000000001E-3</c:v>
                </c:pt>
                <c:pt idx="2">
                  <c:v>6.6889632000000001E-3</c:v>
                </c:pt>
                <c:pt idx="3">
                  <c:v>5.7811822999999998E-3</c:v>
                </c:pt>
                <c:pt idx="4">
                  <c:v>5.9862754000000002E-3</c:v>
                </c:pt>
                <c:pt idx="5">
                  <c:v>4.1889353999999997E-3</c:v>
                </c:pt>
                <c:pt idx="6">
                  <c:v>6.9434185000000004E-3</c:v>
                </c:pt>
                <c:pt idx="7">
                  <c:v>7.3402418000000002E-3</c:v>
                </c:pt>
                <c:pt idx="8">
                  <c:v>6.6843058E-3</c:v>
                </c:pt>
                <c:pt idx="9">
                  <c:v>6.5270600999999999E-3</c:v>
                </c:pt>
                <c:pt idx="10">
                  <c:v>6.4034152E-3</c:v>
                </c:pt>
                <c:pt idx="11">
                  <c:v>4.9914620000000003E-3</c:v>
                </c:pt>
                <c:pt idx="12">
                  <c:v>5.2959089000000001E-3</c:v>
                </c:pt>
                <c:pt idx="13">
                  <c:v>7.0931301999999996E-3</c:v>
                </c:pt>
                <c:pt idx="14">
                  <c:v>5.6341899000000003E-3</c:v>
                </c:pt>
                <c:pt idx="15">
                  <c:v>5.6006720999999997E-3</c:v>
                </c:pt>
                <c:pt idx="16">
                  <c:v>5.5579933000000003E-3</c:v>
                </c:pt>
                <c:pt idx="17">
                  <c:v>7.0488722000000004E-3</c:v>
                </c:pt>
                <c:pt idx="18">
                  <c:v>7.8151546000000006E-3</c:v>
                </c:pt>
                <c:pt idx="19">
                  <c:v>7.5589971000000001E-3</c:v>
                </c:pt>
                <c:pt idx="20">
                  <c:v>8.0835961999999994E-3</c:v>
                </c:pt>
                <c:pt idx="21">
                  <c:v>8.7970540000000003E-3</c:v>
                </c:pt>
                <c:pt idx="22">
                  <c:v>8.1863979999999992E-3</c:v>
                </c:pt>
                <c:pt idx="23">
                  <c:v>7.9416183999999994E-3</c:v>
                </c:pt>
                <c:pt idx="24">
                  <c:v>6.3277328999999998E-3</c:v>
                </c:pt>
                <c:pt idx="25">
                  <c:v>3.9665051E-3</c:v>
                </c:pt>
                <c:pt idx="26">
                  <c:v>6.5433213E-3</c:v>
                </c:pt>
                <c:pt idx="27">
                  <c:v>8.1912774000000004E-3</c:v>
                </c:pt>
                <c:pt idx="28">
                  <c:v>6.7332249999999998E-3</c:v>
                </c:pt>
                <c:pt idx="29">
                  <c:v>6.6272188999999997E-3</c:v>
                </c:pt>
                <c:pt idx="30">
                  <c:v>6.1480887000000001E-3</c:v>
                </c:pt>
                <c:pt idx="31">
                  <c:v>7.3059361000000003E-3</c:v>
                </c:pt>
                <c:pt idx="32">
                  <c:v>6.7280452999999999E-3</c:v>
                </c:pt>
                <c:pt idx="33">
                  <c:v>7.0963926999999998E-3</c:v>
                </c:pt>
                <c:pt idx="34">
                  <c:v>7.5046903999999998E-3</c:v>
                </c:pt>
                <c:pt idx="35">
                  <c:v>3.9292731000000001E-3</c:v>
                </c:pt>
                <c:pt idx="36">
                  <c:v>8.6705202000000002E-3</c:v>
                </c:pt>
                <c:pt idx="37">
                  <c:v>8.9141004999999992E-3</c:v>
                </c:pt>
                <c:pt idx="38">
                  <c:v>7.1237755999999999E-3</c:v>
                </c:pt>
                <c:pt idx="39">
                  <c:v>7.7972709999999997E-3</c:v>
                </c:pt>
                <c:pt idx="40">
                  <c:v>9.4936709000000008E-3</c:v>
                </c:pt>
                <c:pt idx="41">
                  <c:v>7.3452255999999997E-3</c:v>
                </c:pt>
                <c:pt idx="42">
                  <c:v>9.0191656999999998E-3</c:v>
                </c:pt>
                <c:pt idx="43">
                  <c:v>1.1061946899999999E-2</c:v>
                </c:pt>
                <c:pt idx="44">
                  <c:v>1.2958963299999999E-2</c:v>
                </c:pt>
                <c:pt idx="45">
                  <c:v>1.33779264E-2</c:v>
                </c:pt>
                <c:pt idx="46">
                  <c:v>6.9524913000000004E-3</c:v>
                </c:pt>
                <c:pt idx="47">
                  <c:v>1.31894484E-2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5.2430211000000001E-3</c:v>
                </c:pt>
                <c:pt idx="1">
                  <c:v>6.6639092E-3</c:v>
                </c:pt>
                <c:pt idx="2">
                  <c:v>6.4981949000000004E-3</c:v>
                </c:pt>
                <c:pt idx="3">
                  <c:v>6.5608652999999996E-3</c:v>
                </c:pt>
                <c:pt idx="4">
                  <c:v>5.0853453999999999E-3</c:v>
                </c:pt>
                <c:pt idx="5">
                  <c:v>6.1137693000000003E-3</c:v>
                </c:pt>
                <c:pt idx="6">
                  <c:v>6.8205428999999996E-3</c:v>
                </c:pt>
                <c:pt idx="7">
                  <c:v>6.2197959999999997E-3</c:v>
                </c:pt>
                <c:pt idx="8">
                  <c:v>6.1155352000000001E-3</c:v>
                </c:pt>
                <c:pt idx="9">
                  <c:v>6.1744846999999999E-3</c:v>
                </c:pt>
                <c:pt idx="10">
                  <c:v>6.1787485999999997E-3</c:v>
                </c:pt>
                <c:pt idx="11">
                  <c:v>6.5048459000000003E-3</c:v>
                </c:pt>
                <c:pt idx="12">
                  <c:v>5.4887152E-3</c:v>
                </c:pt>
                <c:pt idx="13">
                  <c:v>5.7438754E-3</c:v>
                </c:pt>
                <c:pt idx="14">
                  <c:v>5.8092040000000001E-3</c:v>
                </c:pt>
                <c:pt idx="15">
                  <c:v>5.2339194999999998E-3</c:v>
                </c:pt>
                <c:pt idx="16">
                  <c:v>5.3916140999999999E-3</c:v>
                </c:pt>
                <c:pt idx="17">
                  <c:v>5.4991097000000001E-3</c:v>
                </c:pt>
                <c:pt idx="18">
                  <c:v>6.2202298000000001E-3</c:v>
                </c:pt>
                <c:pt idx="19">
                  <c:v>6.0493826999999997E-3</c:v>
                </c:pt>
                <c:pt idx="20">
                  <c:v>4.5859539000000001E-3</c:v>
                </c:pt>
                <c:pt idx="21">
                  <c:v>5.5904479E-3</c:v>
                </c:pt>
                <c:pt idx="22">
                  <c:v>5.0156740000000003E-3</c:v>
                </c:pt>
                <c:pt idx="23">
                  <c:v>5.0180225000000002E-3</c:v>
                </c:pt>
                <c:pt idx="24">
                  <c:v>4.9083297000000001E-3</c:v>
                </c:pt>
                <c:pt idx="25">
                  <c:v>5.3385988000000002E-3</c:v>
                </c:pt>
                <c:pt idx="26">
                  <c:v>6.7188422999999997E-3</c:v>
                </c:pt>
                <c:pt idx="27">
                  <c:v>6.7231803999999997E-3</c:v>
                </c:pt>
                <c:pt idx="28">
                  <c:v>6.0285798999999999E-3</c:v>
                </c:pt>
                <c:pt idx="29">
                  <c:v>5.2756327000000004E-3</c:v>
                </c:pt>
                <c:pt idx="30">
                  <c:v>7.4764851999999998E-3</c:v>
                </c:pt>
                <c:pt idx="31">
                  <c:v>5.758638E-3</c:v>
                </c:pt>
                <c:pt idx="32">
                  <c:v>6.5299288000000002E-3</c:v>
                </c:pt>
                <c:pt idx="33">
                  <c:v>5.1098619999999997E-3</c:v>
                </c:pt>
                <c:pt idx="34">
                  <c:v>5.3677765999999997E-3</c:v>
                </c:pt>
                <c:pt idx="35">
                  <c:v>4.1816509000000002E-3</c:v>
                </c:pt>
                <c:pt idx="36">
                  <c:v>5.7045550999999996E-3</c:v>
                </c:pt>
                <c:pt idx="37">
                  <c:v>6.4387018000000001E-3</c:v>
                </c:pt>
                <c:pt idx="38">
                  <c:v>6.4096856999999998E-3</c:v>
                </c:pt>
                <c:pt idx="39">
                  <c:v>6.6789700000000002E-3</c:v>
                </c:pt>
                <c:pt idx="40">
                  <c:v>5.9128536000000002E-3</c:v>
                </c:pt>
                <c:pt idx="41">
                  <c:v>5.9007929000000001E-3</c:v>
                </c:pt>
                <c:pt idx="42">
                  <c:v>6.5624396999999996E-3</c:v>
                </c:pt>
                <c:pt idx="43">
                  <c:v>6.1109998E-3</c:v>
                </c:pt>
                <c:pt idx="44">
                  <c:v>6.7834363E-3</c:v>
                </c:pt>
                <c:pt idx="45">
                  <c:v>6.1395152E-3</c:v>
                </c:pt>
                <c:pt idx="46">
                  <c:v>6.3996469E-3</c:v>
                </c:pt>
                <c:pt idx="47">
                  <c:v>5.3488106999999997E-3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5.3902116E-3</c:v>
                </c:pt>
                <c:pt idx="1">
                  <c:v>6.1114864000000003E-3</c:v>
                </c:pt>
                <c:pt idx="2">
                  <c:v>6.6476733000000003E-3</c:v>
                </c:pt>
                <c:pt idx="3">
                  <c:v>5.4332553000000002E-3</c:v>
                </c:pt>
                <c:pt idx="4">
                  <c:v>5.1481241999999997E-3</c:v>
                </c:pt>
                <c:pt idx="5">
                  <c:v>4.9752790999999996E-3</c:v>
                </c:pt>
                <c:pt idx="6">
                  <c:v>6.7150404000000004E-3</c:v>
                </c:pt>
                <c:pt idx="7">
                  <c:v>5.5204796999999998E-3</c:v>
                </c:pt>
                <c:pt idx="8">
                  <c:v>6.4397710000000004E-3</c:v>
                </c:pt>
                <c:pt idx="9">
                  <c:v>5.7861635000000002E-3</c:v>
                </c:pt>
                <c:pt idx="10">
                  <c:v>5.9476117E-3</c:v>
                </c:pt>
                <c:pt idx="11">
                  <c:v>5.5199211000000001E-3</c:v>
                </c:pt>
                <c:pt idx="12">
                  <c:v>5.7146445999999998E-3</c:v>
                </c:pt>
                <c:pt idx="13">
                  <c:v>6.7508980999999996E-3</c:v>
                </c:pt>
                <c:pt idx="14">
                  <c:v>6.2342146000000003E-3</c:v>
                </c:pt>
                <c:pt idx="15">
                  <c:v>7.0656558E-3</c:v>
                </c:pt>
                <c:pt idx="16">
                  <c:v>5.6766346000000001E-3</c:v>
                </c:pt>
                <c:pt idx="17">
                  <c:v>4.9818181999999999E-3</c:v>
                </c:pt>
                <c:pt idx="18">
                  <c:v>6.9634132E-3</c:v>
                </c:pt>
                <c:pt idx="19">
                  <c:v>7.1894332000000003E-3</c:v>
                </c:pt>
                <c:pt idx="20">
                  <c:v>6.2812403000000001E-3</c:v>
                </c:pt>
                <c:pt idx="21">
                  <c:v>5.6978736999999998E-3</c:v>
                </c:pt>
                <c:pt idx="22">
                  <c:v>7.3910178E-3</c:v>
                </c:pt>
                <c:pt idx="23">
                  <c:v>6.2547384000000003E-3</c:v>
                </c:pt>
                <c:pt idx="24">
                  <c:v>5.9621116999999998E-3</c:v>
                </c:pt>
                <c:pt idx="25">
                  <c:v>5.9960665999999998E-3</c:v>
                </c:pt>
                <c:pt idx="26">
                  <c:v>6.1073142E-3</c:v>
                </c:pt>
                <c:pt idx="27">
                  <c:v>7.9269757E-3</c:v>
                </c:pt>
                <c:pt idx="28">
                  <c:v>6.6810767999999996E-3</c:v>
                </c:pt>
                <c:pt idx="29">
                  <c:v>5.9273518999999998E-3</c:v>
                </c:pt>
                <c:pt idx="30">
                  <c:v>6.6773503999999996E-3</c:v>
                </c:pt>
                <c:pt idx="31">
                  <c:v>6.9076932000000004E-3</c:v>
                </c:pt>
                <c:pt idx="32">
                  <c:v>7.5235110000000001E-3</c:v>
                </c:pt>
                <c:pt idx="33">
                  <c:v>6.9025522000000002E-3</c:v>
                </c:pt>
                <c:pt idx="34">
                  <c:v>7.7492680999999997E-3</c:v>
                </c:pt>
                <c:pt idx="35">
                  <c:v>6.6433960000000002E-3</c:v>
                </c:pt>
                <c:pt idx="36">
                  <c:v>7.2667868000000002E-3</c:v>
                </c:pt>
                <c:pt idx="37">
                  <c:v>8.4985835999999999E-3</c:v>
                </c:pt>
                <c:pt idx="38">
                  <c:v>7.6652641999999998E-3</c:v>
                </c:pt>
                <c:pt idx="39">
                  <c:v>6.3527217999999998E-3</c:v>
                </c:pt>
                <c:pt idx="40">
                  <c:v>7.6137530999999996E-3</c:v>
                </c:pt>
                <c:pt idx="41">
                  <c:v>6.2373875999999998E-3</c:v>
                </c:pt>
                <c:pt idx="42">
                  <c:v>7.5336780999999998E-3</c:v>
                </c:pt>
                <c:pt idx="43">
                  <c:v>6.4360418000000003E-3</c:v>
                </c:pt>
                <c:pt idx="44">
                  <c:v>6.8646775000000002E-3</c:v>
                </c:pt>
                <c:pt idx="45">
                  <c:v>7.6955662000000001E-3</c:v>
                </c:pt>
                <c:pt idx="46">
                  <c:v>6.9827268999999997E-3</c:v>
                </c:pt>
                <c:pt idx="47">
                  <c:v>6.5290807000000003E-3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3752"/>
        <c:axId val="284794728"/>
      </c:lineChart>
      <c:dateAx>
        <c:axId val="28478375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472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4794728"/>
        <c:scaling>
          <c:orientation val="minMax"/>
          <c:max val="4.49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3752"/>
        <c:crossesAt val="39448"/>
        <c:crossBetween val="midCat"/>
        <c:majorUnit val="8.9999999999999993E-3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53"/>
          <c:y val="1.0126582278481023E-2"/>
          <c:w val="0.583428447036473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[0]!snf_midwest_round1</c:f>
              <c:numCache>
                <c:formatCode>0.00%</c:formatCode>
                <c:ptCount val="51"/>
                <c:pt idx="0">
                  <c:v>6.9991250999999997E-3</c:v>
                </c:pt>
                <c:pt idx="1">
                  <c:v>8.9020772000000005E-3</c:v>
                </c:pt>
                <c:pt idx="2">
                  <c:v>9.6073517000000008E-3</c:v>
                </c:pt>
                <c:pt idx="3">
                  <c:v>7.3861305E-3</c:v>
                </c:pt>
                <c:pt idx="4">
                  <c:v>1.00806452E-2</c:v>
                </c:pt>
                <c:pt idx="5">
                  <c:v>8.7025316000000005E-3</c:v>
                </c:pt>
                <c:pt idx="6">
                  <c:v>9.9324592999999999E-3</c:v>
                </c:pt>
                <c:pt idx="7">
                  <c:v>7.3245951999999998E-3</c:v>
                </c:pt>
                <c:pt idx="8">
                  <c:v>1.0877719399999999E-2</c:v>
                </c:pt>
                <c:pt idx="9">
                  <c:v>1.37352156E-2</c:v>
                </c:pt>
                <c:pt idx="10">
                  <c:v>1.2710280399999999E-2</c:v>
                </c:pt>
                <c:pt idx="11">
                  <c:v>1.07686595E-2</c:v>
                </c:pt>
                <c:pt idx="12">
                  <c:v>8.3428137999999995E-3</c:v>
                </c:pt>
                <c:pt idx="13">
                  <c:v>7.9096045000000004E-3</c:v>
                </c:pt>
                <c:pt idx="14">
                  <c:v>7.8033553999999998E-3</c:v>
                </c:pt>
                <c:pt idx="15">
                  <c:v>8.6848635000000007E-3</c:v>
                </c:pt>
                <c:pt idx="16">
                  <c:v>6.5731814000000001E-3</c:v>
                </c:pt>
                <c:pt idx="17">
                  <c:v>5.7306589999999999E-3</c:v>
                </c:pt>
                <c:pt idx="18">
                  <c:v>6.0851927000000004E-3</c:v>
                </c:pt>
                <c:pt idx="19">
                  <c:v>1.18662352E-2</c:v>
                </c:pt>
                <c:pt idx="20">
                  <c:v>8.7003806E-3</c:v>
                </c:pt>
                <c:pt idx="21">
                  <c:v>9.2845440000000005E-3</c:v>
                </c:pt>
                <c:pt idx="22">
                  <c:v>9.0395479999999997E-3</c:v>
                </c:pt>
                <c:pt idx="23">
                  <c:v>1.13830393E-2</c:v>
                </c:pt>
                <c:pt idx="24">
                  <c:v>8.2159624000000004E-3</c:v>
                </c:pt>
                <c:pt idx="25">
                  <c:v>8.4185206999999995E-3</c:v>
                </c:pt>
                <c:pt idx="26">
                  <c:v>8.5626911000000003E-3</c:v>
                </c:pt>
                <c:pt idx="27">
                  <c:v>7.2683221999999999E-3</c:v>
                </c:pt>
                <c:pt idx="28">
                  <c:v>6.7401961E-3</c:v>
                </c:pt>
                <c:pt idx="29">
                  <c:v>8.4848484999999994E-3</c:v>
                </c:pt>
                <c:pt idx="30">
                  <c:v>7.7120823E-3</c:v>
                </c:pt>
                <c:pt idx="31">
                  <c:v>7.8796561999999997E-3</c:v>
                </c:pt>
                <c:pt idx="32">
                  <c:v>1.1627907E-2</c:v>
                </c:pt>
                <c:pt idx="33">
                  <c:v>9.0252708000000004E-3</c:v>
                </c:pt>
                <c:pt idx="34">
                  <c:v>9.2936802999999991E-3</c:v>
                </c:pt>
                <c:pt idx="35">
                  <c:v>1.11317254E-2</c:v>
                </c:pt>
                <c:pt idx="36">
                  <c:v>1.3513513499999999E-2</c:v>
                </c:pt>
                <c:pt idx="37">
                  <c:v>7.6335878000000001E-3</c:v>
                </c:pt>
                <c:pt idx="38">
                  <c:v>4.1152263000000001E-3</c:v>
                </c:pt>
                <c:pt idx="39">
                  <c:v>1.2500000000000001E-2</c:v>
                </c:pt>
                <c:pt idx="40">
                  <c:v>6.4516128999999997E-3</c:v>
                </c:pt>
                <c:pt idx="41">
                  <c:v>1.33037694E-2</c:v>
                </c:pt>
                <c:pt idx="42">
                  <c:v>7.6335878000000001E-3</c:v>
                </c:pt>
                <c:pt idx="43">
                  <c:v>2.7855152999999998E-3</c:v>
                </c:pt>
                <c:pt idx="44">
                  <c:v>5.8997049999999999E-3</c:v>
                </c:pt>
                <c:pt idx="45">
                  <c:v>9.9337747999999997E-3</c:v>
                </c:pt>
                <c:pt idx="46">
                  <c:v>1.0714285699999999E-2</c:v>
                </c:pt>
                <c:pt idx="4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8.9985485999999996E-3</c:v>
                </c:pt>
                <c:pt idx="1">
                  <c:v>8.1805360000000004E-3</c:v>
                </c:pt>
                <c:pt idx="2">
                  <c:v>6.9599108999999996E-3</c:v>
                </c:pt>
                <c:pt idx="3">
                  <c:v>8.4279956E-3</c:v>
                </c:pt>
                <c:pt idx="4">
                  <c:v>7.6530612000000001E-3</c:v>
                </c:pt>
                <c:pt idx="5">
                  <c:v>6.8449968000000002E-3</c:v>
                </c:pt>
                <c:pt idx="6">
                  <c:v>7.1968333999999998E-3</c:v>
                </c:pt>
                <c:pt idx="7">
                  <c:v>7.3620719999999999E-3</c:v>
                </c:pt>
                <c:pt idx="8">
                  <c:v>8.6722746999999996E-3</c:v>
                </c:pt>
                <c:pt idx="9">
                  <c:v>7.2017354E-3</c:v>
                </c:pt>
                <c:pt idx="10">
                  <c:v>7.1666239999999999E-3</c:v>
                </c:pt>
                <c:pt idx="11">
                  <c:v>7.3362004000000003E-3</c:v>
                </c:pt>
                <c:pt idx="12">
                  <c:v>6.9444444000000003E-3</c:v>
                </c:pt>
                <c:pt idx="13">
                  <c:v>1.0022740699999999E-2</c:v>
                </c:pt>
                <c:pt idx="14">
                  <c:v>8.0027836000000005E-3</c:v>
                </c:pt>
                <c:pt idx="15">
                  <c:v>7.8159693999999991E-3</c:v>
                </c:pt>
                <c:pt idx="16">
                  <c:v>7.5256975000000002E-3</c:v>
                </c:pt>
                <c:pt idx="17">
                  <c:v>6.5544903000000002E-3</c:v>
                </c:pt>
                <c:pt idx="18">
                  <c:v>1.17862223E-2</c:v>
                </c:pt>
                <c:pt idx="19">
                  <c:v>7.2922252000000003E-3</c:v>
                </c:pt>
                <c:pt idx="20">
                  <c:v>6.2437283999999997E-3</c:v>
                </c:pt>
                <c:pt idx="21">
                  <c:v>6.6681735999999997E-3</c:v>
                </c:pt>
                <c:pt idx="22">
                  <c:v>6.3593004999999998E-3</c:v>
                </c:pt>
                <c:pt idx="23">
                  <c:v>6.1876934000000003E-3</c:v>
                </c:pt>
                <c:pt idx="24">
                  <c:v>7.6762037999999998E-3</c:v>
                </c:pt>
                <c:pt idx="25">
                  <c:v>9.2449922999999993E-3</c:v>
                </c:pt>
                <c:pt idx="26">
                  <c:v>8.6377098000000006E-3</c:v>
                </c:pt>
                <c:pt idx="27">
                  <c:v>7.9608083000000003E-3</c:v>
                </c:pt>
                <c:pt idx="28">
                  <c:v>8.1648034000000001E-3</c:v>
                </c:pt>
                <c:pt idx="29">
                  <c:v>6.3083523000000002E-3</c:v>
                </c:pt>
                <c:pt idx="30">
                  <c:v>8.1185566999999997E-3</c:v>
                </c:pt>
                <c:pt idx="31">
                  <c:v>8.7370929E-3</c:v>
                </c:pt>
                <c:pt idx="32">
                  <c:v>9.4780403000000006E-3</c:v>
                </c:pt>
                <c:pt idx="33">
                  <c:v>7.7298617E-3</c:v>
                </c:pt>
                <c:pt idx="34">
                  <c:v>6.4602961000000004E-3</c:v>
                </c:pt>
                <c:pt idx="35">
                  <c:v>6.6542453999999997E-3</c:v>
                </c:pt>
                <c:pt idx="36">
                  <c:v>8.9445437999999995E-3</c:v>
                </c:pt>
                <c:pt idx="37">
                  <c:v>9.8522166999999994E-3</c:v>
                </c:pt>
                <c:pt idx="38">
                  <c:v>1.05966033E-2</c:v>
                </c:pt>
                <c:pt idx="39">
                  <c:v>1.01500441E-2</c:v>
                </c:pt>
                <c:pt idx="40">
                  <c:v>8.6800359000000007E-3</c:v>
                </c:pt>
                <c:pt idx="41">
                  <c:v>9.3500226000000006E-3</c:v>
                </c:pt>
                <c:pt idx="42">
                  <c:v>7.8513058999999993E-3</c:v>
                </c:pt>
                <c:pt idx="43">
                  <c:v>7.1954211000000001E-3</c:v>
                </c:pt>
                <c:pt idx="44">
                  <c:v>6.4313983999999998E-3</c:v>
                </c:pt>
                <c:pt idx="45">
                  <c:v>7.1721310999999996E-3</c:v>
                </c:pt>
                <c:pt idx="46">
                  <c:v>7.9477217000000003E-3</c:v>
                </c:pt>
                <c:pt idx="47">
                  <c:v>8.6362000999999997E-3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6.0645441000000003E-3</c:v>
                </c:pt>
                <c:pt idx="1">
                  <c:v>5.6649200000000004E-3</c:v>
                </c:pt>
                <c:pt idx="2">
                  <c:v>8.2488639999999998E-3</c:v>
                </c:pt>
                <c:pt idx="3">
                  <c:v>7.4693961999999997E-3</c:v>
                </c:pt>
                <c:pt idx="4">
                  <c:v>6.4806602999999997E-3</c:v>
                </c:pt>
                <c:pt idx="5">
                  <c:v>5.5767137999999999E-3</c:v>
                </c:pt>
                <c:pt idx="6">
                  <c:v>6.3225894999999997E-3</c:v>
                </c:pt>
                <c:pt idx="7">
                  <c:v>7.6954231999999999E-3</c:v>
                </c:pt>
                <c:pt idx="8">
                  <c:v>7.5693312000000004E-3</c:v>
                </c:pt>
                <c:pt idx="9">
                  <c:v>7.7104024999999996E-3</c:v>
                </c:pt>
                <c:pt idx="10">
                  <c:v>6.7925993000000004E-3</c:v>
                </c:pt>
                <c:pt idx="11">
                  <c:v>6.5878706000000002E-3</c:v>
                </c:pt>
                <c:pt idx="12">
                  <c:v>7.1334214000000002E-3</c:v>
                </c:pt>
                <c:pt idx="13">
                  <c:v>6.9681830000000002E-3</c:v>
                </c:pt>
                <c:pt idx="14">
                  <c:v>7.0814713000000003E-3</c:v>
                </c:pt>
                <c:pt idx="15">
                  <c:v>6.3184499000000002E-3</c:v>
                </c:pt>
                <c:pt idx="16">
                  <c:v>6.8241854999999997E-3</c:v>
                </c:pt>
                <c:pt idx="17">
                  <c:v>6.1514196000000002E-3</c:v>
                </c:pt>
                <c:pt idx="18">
                  <c:v>7.4067908999999998E-3</c:v>
                </c:pt>
                <c:pt idx="19">
                  <c:v>4.7540684000000003E-3</c:v>
                </c:pt>
                <c:pt idx="20">
                  <c:v>7.0996834E-3</c:v>
                </c:pt>
                <c:pt idx="21">
                  <c:v>5.1396430999999998E-3</c:v>
                </c:pt>
                <c:pt idx="22">
                  <c:v>6.9072867000000001E-3</c:v>
                </c:pt>
                <c:pt idx="23">
                  <c:v>6.0118296999999996E-3</c:v>
                </c:pt>
                <c:pt idx="24">
                  <c:v>6.3900904000000003E-3</c:v>
                </c:pt>
                <c:pt idx="25">
                  <c:v>7.0288182000000001E-3</c:v>
                </c:pt>
                <c:pt idx="26">
                  <c:v>6.1481709000000004E-3</c:v>
                </c:pt>
                <c:pt idx="27">
                  <c:v>5.9401884E-3</c:v>
                </c:pt>
                <c:pt idx="28">
                  <c:v>8.7820177999999999E-3</c:v>
                </c:pt>
                <c:pt idx="29">
                  <c:v>5.5748396E-3</c:v>
                </c:pt>
                <c:pt idx="30">
                  <c:v>6.5662002000000004E-3</c:v>
                </c:pt>
                <c:pt idx="31">
                  <c:v>7.3612683999999999E-3</c:v>
                </c:pt>
                <c:pt idx="32">
                  <c:v>6.7013287000000001E-3</c:v>
                </c:pt>
                <c:pt idx="33">
                  <c:v>7.1495546E-3</c:v>
                </c:pt>
                <c:pt idx="34">
                  <c:v>5.5222652999999998E-3</c:v>
                </c:pt>
                <c:pt idx="35">
                  <c:v>5.6503689999999997E-3</c:v>
                </c:pt>
                <c:pt idx="36">
                  <c:v>7.0330193999999999E-3</c:v>
                </c:pt>
                <c:pt idx="37">
                  <c:v>6.4436182999999996E-3</c:v>
                </c:pt>
                <c:pt idx="38">
                  <c:v>5.8427536999999998E-3</c:v>
                </c:pt>
                <c:pt idx="39">
                  <c:v>7.4402818999999999E-3</c:v>
                </c:pt>
                <c:pt idx="40">
                  <c:v>7.9173375999999993E-3</c:v>
                </c:pt>
                <c:pt idx="41">
                  <c:v>7.0338420999999998E-3</c:v>
                </c:pt>
                <c:pt idx="42">
                  <c:v>7.2712306000000003E-3</c:v>
                </c:pt>
                <c:pt idx="43">
                  <c:v>5.7390816999999998E-3</c:v>
                </c:pt>
                <c:pt idx="44">
                  <c:v>6.1815116999999996E-3</c:v>
                </c:pt>
                <c:pt idx="45">
                  <c:v>6.6715011000000003E-3</c:v>
                </c:pt>
                <c:pt idx="46">
                  <c:v>5.6231003000000003E-3</c:v>
                </c:pt>
                <c:pt idx="47">
                  <c:v>6.1708861E-3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2376"/>
        <c:axId val="284791984"/>
      </c:lineChart>
      <c:dateAx>
        <c:axId val="2847923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1984"/>
        <c:crosses val="autoZero"/>
        <c:auto val="1"/>
        <c:lblOffset val="100"/>
        <c:baseTimeUnit val="months"/>
        <c:minorUnit val="23"/>
        <c:minorTimeUnit val="months"/>
      </c:dateAx>
      <c:valAx>
        <c:axId val="284791984"/>
        <c:scaling>
          <c:orientation val="minMax"/>
          <c:max val="4.49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2376"/>
        <c:crosses val="autoZero"/>
        <c:crossBetween val="midCat"/>
        <c:majorUnit val="8.999999999999999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[0]!snf_northeast_round1</c:f>
              <c:numCache>
                <c:formatCode>0.00%</c:formatCode>
                <c:ptCount val="51"/>
                <c:pt idx="0">
                  <c:v>1.6977928999999999E-3</c:v>
                </c:pt>
                <c:pt idx="1">
                  <c:v>6.655574E-3</c:v>
                </c:pt>
                <c:pt idx="2">
                  <c:v>8.0000000000000002E-3</c:v>
                </c:pt>
                <c:pt idx="3">
                  <c:v>6.2500000000000003E-3</c:v>
                </c:pt>
                <c:pt idx="4">
                  <c:v>3.0816641000000001E-3</c:v>
                </c:pt>
                <c:pt idx="5">
                  <c:v>9.2735703000000006E-3</c:v>
                </c:pt>
                <c:pt idx="6">
                  <c:v>9.4936709000000008E-3</c:v>
                </c:pt>
                <c:pt idx="7">
                  <c:v>9.3896714000000006E-3</c:v>
                </c:pt>
                <c:pt idx="8">
                  <c:v>5.8997049999999999E-3</c:v>
                </c:pt>
                <c:pt idx="9">
                  <c:v>8.8757395999999999E-3</c:v>
                </c:pt>
                <c:pt idx="10">
                  <c:v>1.2931034500000001E-2</c:v>
                </c:pt>
                <c:pt idx="11">
                  <c:v>1.0028653300000001E-2</c:v>
                </c:pt>
                <c:pt idx="12">
                  <c:v>5.9259259000000002E-3</c:v>
                </c:pt>
                <c:pt idx="13">
                  <c:v>7.3637703000000001E-3</c:v>
                </c:pt>
                <c:pt idx="14">
                  <c:v>1.4792899E-3</c:v>
                </c:pt>
                <c:pt idx="15">
                  <c:v>4.5112781999999997E-3</c:v>
                </c:pt>
                <c:pt idx="16">
                  <c:v>7.8740157000000005E-3</c:v>
                </c:pt>
                <c:pt idx="17">
                  <c:v>6.9808027999999998E-3</c:v>
                </c:pt>
                <c:pt idx="18">
                  <c:v>7.7071290999999997E-3</c:v>
                </c:pt>
                <c:pt idx="19">
                  <c:v>2.0366599E-3</c:v>
                </c:pt>
                <c:pt idx="20">
                  <c:v>2.1321961999999999E-3</c:v>
                </c:pt>
                <c:pt idx="21">
                  <c:v>8.4925690000000002E-3</c:v>
                </c:pt>
                <c:pt idx="22">
                  <c:v>6.2761505999999996E-3</c:v>
                </c:pt>
                <c:pt idx="23">
                  <c:v>2.0790021E-3</c:v>
                </c:pt>
                <c:pt idx="24">
                  <c:v>1.03950104E-2</c:v>
                </c:pt>
                <c:pt idx="25">
                  <c:v>6.4655171999999997E-3</c:v>
                </c:pt>
                <c:pt idx="26">
                  <c:v>9.1324201000000001E-3</c:v>
                </c:pt>
                <c:pt idx="27">
                  <c:v>4.4150109999999999E-3</c:v>
                </c:pt>
                <c:pt idx="28">
                  <c:v>1.27659574E-2</c:v>
                </c:pt>
                <c:pt idx="29">
                  <c:v>1.2552301300000001E-2</c:v>
                </c:pt>
                <c:pt idx="30">
                  <c:v>9.0702947999999999E-3</c:v>
                </c:pt>
                <c:pt idx="31">
                  <c:v>9.9750623000000004E-3</c:v>
                </c:pt>
                <c:pt idx="32">
                  <c:v>0</c:v>
                </c:pt>
                <c:pt idx="33">
                  <c:v>5.2083333000000004E-3</c:v>
                </c:pt>
                <c:pt idx="34">
                  <c:v>9.6153846000000005E-3</c:v>
                </c:pt>
                <c:pt idx="35">
                  <c:v>1.36363636E-2</c:v>
                </c:pt>
                <c:pt idx="36">
                  <c:v>0</c:v>
                </c:pt>
                <c:pt idx="37">
                  <c:v>4.8543689000000003E-3</c:v>
                </c:pt>
                <c:pt idx="38">
                  <c:v>1.04166667E-2</c:v>
                </c:pt>
                <c:pt idx="39">
                  <c:v>1.0471204200000001E-2</c:v>
                </c:pt>
                <c:pt idx="40">
                  <c:v>2.7932960900000001E-2</c:v>
                </c:pt>
                <c:pt idx="41">
                  <c:v>1.15606936E-2</c:v>
                </c:pt>
                <c:pt idx="42">
                  <c:v>1.9108280299999999E-2</c:v>
                </c:pt>
                <c:pt idx="43">
                  <c:v>7.0921986000000003E-3</c:v>
                </c:pt>
                <c:pt idx="44">
                  <c:v>1.3698630099999999E-2</c:v>
                </c:pt>
                <c:pt idx="45">
                  <c:v>1.30718954E-2</c:v>
                </c:pt>
                <c:pt idx="46">
                  <c:v>7.4626865999999998E-3</c:v>
                </c:pt>
                <c:pt idx="47">
                  <c:v>7.4074073999999997E-3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5.4402410000000002E-3</c:v>
                </c:pt>
                <c:pt idx="1">
                  <c:v>6.0750348999999999E-3</c:v>
                </c:pt>
                <c:pt idx="2">
                  <c:v>7.2222672999999998E-3</c:v>
                </c:pt>
                <c:pt idx="3">
                  <c:v>7.2236936999999996E-3</c:v>
                </c:pt>
                <c:pt idx="4">
                  <c:v>7.2370537E-3</c:v>
                </c:pt>
                <c:pt idx="5">
                  <c:v>6.8294215000000002E-3</c:v>
                </c:pt>
                <c:pt idx="6">
                  <c:v>6.9318629000000003E-3</c:v>
                </c:pt>
                <c:pt idx="7">
                  <c:v>6.8901448000000002E-3</c:v>
                </c:pt>
                <c:pt idx="8">
                  <c:v>7.5604460999999998E-3</c:v>
                </c:pt>
                <c:pt idx="9">
                  <c:v>6.5285906999999997E-3</c:v>
                </c:pt>
                <c:pt idx="10">
                  <c:v>7.1847507E-3</c:v>
                </c:pt>
                <c:pt idx="11">
                  <c:v>6.9823259999999996E-3</c:v>
                </c:pt>
                <c:pt idx="12">
                  <c:v>6.7025115999999997E-3</c:v>
                </c:pt>
                <c:pt idx="13">
                  <c:v>5.3743649999999999E-3</c:v>
                </c:pt>
                <c:pt idx="14">
                  <c:v>7.1986995999999996E-3</c:v>
                </c:pt>
                <c:pt idx="15">
                  <c:v>6.0514371999999999E-3</c:v>
                </c:pt>
                <c:pt idx="16">
                  <c:v>6.3264445000000002E-3</c:v>
                </c:pt>
                <c:pt idx="17">
                  <c:v>5.6035275000000002E-3</c:v>
                </c:pt>
                <c:pt idx="18">
                  <c:v>7.6492536999999998E-3</c:v>
                </c:pt>
                <c:pt idx="19">
                  <c:v>6.8377762000000003E-3</c:v>
                </c:pt>
                <c:pt idx="20">
                  <c:v>6.3329312E-3</c:v>
                </c:pt>
                <c:pt idx="21">
                  <c:v>6.3360062999999996E-3</c:v>
                </c:pt>
                <c:pt idx="22">
                  <c:v>7.6034364E-3</c:v>
                </c:pt>
                <c:pt idx="23">
                  <c:v>5.8473735999999997E-3</c:v>
                </c:pt>
                <c:pt idx="24">
                  <c:v>6.4439377000000001E-3</c:v>
                </c:pt>
                <c:pt idx="25">
                  <c:v>6.4379841000000004E-3</c:v>
                </c:pt>
                <c:pt idx="26">
                  <c:v>6.3864854E-3</c:v>
                </c:pt>
                <c:pt idx="27">
                  <c:v>6.4102563999999997E-3</c:v>
                </c:pt>
                <c:pt idx="28">
                  <c:v>7.0093458000000004E-3</c:v>
                </c:pt>
                <c:pt idx="29">
                  <c:v>6.6425121000000002E-3</c:v>
                </c:pt>
                <c:pt idx="30">
                  <c:v>7.2031281999999997E-3</c:v>
                </c:pt>
                <c:pt idx="31">
                  <c:v>7.7178689999999996E-3</c:v>
                </c:pt>
                <c:pt idx="32">
                  <c:v>5.8810716999999997E-3</c:v>
                </c:pt>
                <c:pt idx="33">
                  <c:v>7.0874114000000002E-3</c:v>
                </c:pt>
                <c:pt idx="34">
                  <c:v>5.9604139000000002E-3</c:v>
                </c:pt>
                <c:pt idx="35">
                  <c:v>6.2658019000000004E-3</c:v>
                </c:pt>
                <c:pt idx="36">
                  <c:v>7.1704984999999997E-3</c:v>
                </c:pt>
                <c:pt idx="37">
                  <c:v>5.0239513999999997E-3</c:v>
                </c:pt>
                <c:pt idx="38">
                  <c:v>5.1534036000000002E-3</c:v>
                </c:pt>
                <c:pt idx="39">
                  <c:v>7.1015888000000001E-3</c:v>
                </c:pt>
                <c:pt idx="40">
                  <c:v>6.3593004999999998E-3</c:v>
                </c:pt>
                <c:pt idx="41">
                  <c:v>7.3322741999999998E-3</c:v>
                </c:pt>
                <c:pt idx="42">
                  <c:v>8.1259522999999993E-3</c:v>
                </c:pt>
                <c:pt idx="43">
                  <c:v>6.4085796000000004E-3</c:v>
                </c:pt>
                <c:pt idx="44">
                  <c:v>7.5657021999999997E-3</c:v>
                </c:pt>
                <c:pt idx="45">
                  <c:v>6.7132483999999999E-3</c:v>
                </c:pt>
                <c:pt idx="46">
                  <c:v>5.5833929999999999E-3</c:v>
                </c:pt>
                <c:pt idx="47">
                  <c:v>5.0621926999999999E-3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4.7266425000000003E-3</c:v>
                </c:pt>
                <c:pt idx="1">
                  <c:v>2.9521441999999999E-3</c:v>
                </c:pt>
                <c:pt idx="2">
                  <c:v>6.5171264E-3</c:v>
                </c:pt>
                <c:pt idx="3">
                  <c:v>4.7169810999999999E-3</c:v>
                </c:pt>
                <c:pt idx="4">
                  <c:v>5.1645271E-3</c:v>
                </c:pt>
                <c:pt idx="5">
                  <c:v>5.0702593000000002E-3</c:v>
                </c:pt>
                <c:pt idx="6">
                  <c:v>5.3522348999999999E-3</c:v>
                </c:pt>
                <c:pt idx="7">
                  <c:v>6.4692352000000003E-3</c:v>
                </c:pt>
                <c:pt idx="8">
                  <c:v>5.5850320999999998E-3</c:v>
                </c:pt>
                <c:pt idx="9">
                  <c:v>5.2276791999999999E-3</c:v>
                </c:pt>
                <c:pt idx="10">
                  <c:v>5.1714752000000001E-3</c:v>
                </c:pt>
                <c:pt idx="11">
                  <c:v>4.4301248E-3</c:v>
                </c:pt>
                <c:pt idx="12">
                  <c:v>4.6410046E-3</c:v>
                </c:pt>
                <c:pt idx="13">
                  <c:v>5.1884215999999997E-3</c:v>
                </c:pt>
                <c:pt idx="14">
                  <c:v>4.3760587000000002E-3</c:v>
                </c:pt>
                <c:pt idx="15">
                  <c:v>6.1906132999999999E-3</c:v>
                </c:pt>
                <c:pt idx="16">
                  <c:v>4.6504650000000003E-3</c:v>
                </c:pt>
                <c:pt idx="17">
                  <c:v>4.4074437000000003E-3</c:v>
                </c:pt>
                <c:pt idx="18">
                  <c:v>5.7813296999999998E-3</c:v>
                </c:pt>
                <c:pt idx="19">
                  <c:v>4.7289923999999997E-3</c:v>
                </c:pt>
                <c:pt idx="20">
                  <c:v>4.1330077E-3</c:v>
                </c:pt>
                <c:pt idx="21">
                  <c:v>6.7618332000000001E-3</c:v>
                </c:pt>
                <c:pt idx="22">
                  <c:v>5.2522979000000003E-3</c:v>
                </c:pt>
                <c:pt idx="23">
                  <c:v>3.8117019000000001E-3</c:v>
                </c:pt>
                <c:pt idx="24">
                  <c:v>6.7372474000000002E-3</c:v>
                </c:pt>
                <c:pt idx="25">
                  <c:v>6.1059681000000003E-3</c:v>
                </c:pt>
                <c:pt idx="26">
                  <c:v>5.0120288999999998E-3</c:v>
                </c:pt>
                <c:pt idx="27">
                  <c:v>4.9067713000000004E-3</c:v>
                </c:pt>
                <c:pt idx="28">
                  <c:v>5.1844467000000003E-3</c:v>
                </c:pt>
                <c:pt idx="29">
                  <c:v>6.9930069999999999E-3</c:v>
                </c:pt>
                <c:pt idx="30">
                  <c:v>4.9009598000000001E-3</c:v>
                </c:pt>
                <c:pt idx="31">
                  <c:v>4.2762455000000003E-3</c:v>
                </c:pt>
                <c:pt idx="32">
                  <c:v>5.4704595000000002E-3</c:v>
                </c:pt>
                <c:pt idx="33">
                  <c:v>6.2015504000000003E-3</c:v>
                </c:pt>
                <c:pt idx="34">
                  <c:v>6.7355185999999996E-3</c:v>
                </c:pt>
                <c:pt idx="35">
                  <c:v>5.9314587000000004E-3</c:v>
                </c:pt>
                <c:pt idx="36">
                  <c:v>7.0760099999999998E-3</c:v>
                </c:pt>
                <c:pt idx="37">
                  <c:v>5.7156465999999998E-3</c:v>
                </c:pt>
                <c:pt idx="38">
                  <c:v>5.3385100999999999E-3</c:v>
                </c:pt>
                <c:pt idx="39">
                  <c:v>5.6111247000000001E-3</c:v>
                </c:pt>
                <c:pt idx="40">
                  <c:v>5.5124029000000003E-3</c:v>
                </c:pt>
                <c:pt idx="41">
                  <c:v>3.4956305000000002E-3</c:v>
                </c:pt>
                <c:pt idx="42">
                  <c:v>6.7183462999999997E-3</c:v>
                </c:pt>
                <c:pt idx="43">
                  <c:v>4.5068929000000001E-3</c:v>
                </c:pt>
                <c:pt idx="44">
                  <c:v>4.2598508999999998E-3</c:v>
                </c:pt>
                <c:pt idx="45">
                  <c:v>5.7724024000000004E-3</c:v>
                </c:pt>
                <c:pt idx="46">
                  <c:v>6.2803310999999997E-3</c:v>
                </c:pt>
                <c:pt idx="47">
                  <c:v>5.8651025999999998E-3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8848"/>
        <c:axId val="284784928"/>
      </c:lineChart>
      <c:dateAx>
        <c:axId val="2847888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4928"/>
        <c:crossesAt val="0"/>
        <c:auto val="1"/>
        <c:lblOffset val="100"/>
        <c:baseTimeUnit val="months"/>
        <c:minorUnit val="23"/>
        <c:minorTimeUnit val="months"/>
      </c:dateAx>
      <c:valAx>
        <c:axId val="284784928"/>
        <c:scaling>
          <c:orientation val="minMax"/>
          <c:max val="4.49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8848"/>
        <c:crosses val="autoZero"/>
        <c:crossBetween val="midCat"/>
        <c:majorUnit val="8.999999999999999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[0]!death_midwest_round1</c:f>
              <c:numCache>
                <c:formatCode>0.00%</c:formatCode>
                <c:ptCount val="51"/>
                <c:pt idx="0">
                  <c:v>2.1872265999999998E-3</c:v>
                </c:pt>
                <c:pt idx="1">
                  <c:v>1.2717252999999999E-3</c:v>
                </c:pt>
                <c:pt idx="2">
                  <c:v>8.3542190000000002E-4</c:v>
                </c:pt>
                <c:pt idx="3">
                  <c:v>1.2310216999999999E-3</c:v>
                </c:pt>
                <c:pt idx="4">
                  <c:v>1.2096774000000001E-3</c:v>
                </c:pt>
                <c:pt idx="5">
                  <c:v>1.9778481E-3</c:v>
                </c:pt>
                <c:pt idx="6">
                  <c:v>1.1918950999999999E-3</c:v>
                </c:pt>
                <c:pt idx="7">
                  <c:v>1.1565150000000001E-3</c:v>
                </c:pt>
                <c:pt idx="8">
                  <c:v>1.5003751E-3</c:v>
                </c:pt>
                <c:pt idx="9">
                  <c:v>1.1446013E-3</c:v>
                </c:pt>
                <c:pt idx="10">
                  <c:v>1.8691589E-3</c:v>
                </c:pt>
                <c:pt idx="11">
                  <c:v>1.8566654000000001E-3</c:v>
                </c:pt>
                <c:pt idx="12">
                  <c:v>1.1376564E-3</c:v>
                </c:pt>
                <c:pt idx="13">
                  <c:v>1.8832391999999999E-3</c:v>
                </c:pt>
                <c:pt idx="14">
                  <c:v>1.9508389E-3</c:v>
                </c:pt>
                <c:pt idx="15">
                  <c:v>2.4813895999999998E-3</c:v>
                </c:pt>
                <c:pt idx="16">
                  <c:v>1.3146363E-3</c:v>
                </c:pt>
                <c:pt idx="17">
                  <c:v>1.9102196999999999E-3</c:v>
                </c:pt>
                <c:pt idx="18">
                  <c:v>1.0141988000000001E-3</c:v>
                </c:pt>
                <c:pt idx="19">
                  <c:v>1.618123E-3</c:v>
                </c:pt>
                <c:pt idx="20">
                  <c:v>2.1750951999999998E-3</c:v>
                </c:pt>
                <c:pt idx="21">
                  <c:v>2.7307481999999999E-3</c:v>
                </c:pt>
                <c:pt idx="22">
                  <c:v>1.6949153000000001E-3</c:v>
                </c:pt>
                <c:pt idx="23">
                  <c:v>1.7074559E-3</c:v>
                </c:pt>
                <c:pt idx="24">
                  <c:v>1.7605634000000001E-3</c:v>
                </c:pt>
                <c:pt idx="25">
                  <c:v>0</c:v>
                </c:pt>
                <c:pt idx="26">
                  <c:v>1.8348624E-3</c:v>
                </c:pt>
                <c:pt idx="27">
                  <c:v>6.0569349999999998E-4</c:v>
                </c:pt>
                <c:pt idx="28">
                  <c:v>1.8382353E-3</c:v>
                </c:pt>
                <c:pt idx="29">
                  <c:v>0</c:v>
                </c:pt>
                <c:pt idx="30">
                  <c:v>2.5706941000000001E-3</c:v>
                </c:pt>
                <c:pt idx="31">
                  <c:v>1.4326648E-3</c:v>
                </c:pt>
                <c:pt idx="32">
                  <c:v>8.3056479999999995E-4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1.9083969E-3</c:v>
                </c:pt>
                <c:pt idx="38">
                  <c:v>0</c:v>
                </c:pt>
                <c:pt idx="39">
                  <c:v>0</c:v>
                </c:pt>
                <c:pt idx="40">
                  <c:v>2.1505375999999999E-3</c:v>
                </c:pt>
                <c:pt idx="41">
                  <c:v>0</c:v>
                </c:pt>
                <c:pt idx="42">
                  <c:v>0</c:v>
                </c:pt>
                <c:pt idx="43">
                  <c:v>2.7855152999999998E-3</c:v>
                </c:pt>
                <c:pt idx="44">
                  <c:v>2.9498524999999999E-3</c:v>
                </c:pt>
                <c:pt idx="45">
                  <c:v>3.3112583000000002E-3</c:v>
                </c:pt>
                <c:pt idx="46">
                  <c:v>3.5714286E-3</c:v>
                </c:pt>
                <c:pt idx="47">
                  <c:v>3.8167939000000001E-3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2.1286889E-3</c:v>
                </c:pt>
                <c:pt idx="1">
                  <c:v>1.9746121000000002E-3</c:v>
                </c:pt>
                <c:pt idx="2">
                  <c:v>1.6703785999999999E-3</c:v>
                </c:pt>
                <c:pt idx="3">
                  <c:v>1.7405643000000001E-3</c:v>
                </c:pt>
                <c:pt idx="4">
                  <c:v>1.2755101999999999E-3</c:v>
                </c:pt>
                <c:pt idx="5">
                  <c:v>1.3509862000000001E-3</c:v>
                </c:pt>
                <c:pt idx="6">
                  <c:v>1.3494062999999999E-3</c:v>
                </c:pt>
                <c:pt idx="7">
                  <c:v>1.8626929000000001E-3</c:v>
                </c:pt>
                <c:pt idx="8">
                  <c:v>1.9079004000000001E-3</c:v>
                </c:pt>
                <c:pt idx="9">
                  <c:v>2.6898047999999999E-3</c:v>
                </c:pt>
                <c:pt idx="10">
                  <c:v>2.3888746999999998E-3</c:v>
                </c:pt>
                <c:pt idx="11">
                  <c:v>1.5178346E-3</c:v>
                </c:pt>
                <c:pt idx="12">
                  <c:v>1.8631436E-3</c:v>
                </c:pt>
                <c:pt idx="13">
                  <c:v>2.1898425000000002E-3</c:v>
                </c:pt>
                <c:pt idx="14">
                  <c:v>1.6527487999999999E-3</c:v>
                </c:pt>
                <c:pt idx="15">
                  <c:v>2.3980815E-3</c:v>
                </c:pt>
                <c:pt idx="16">
                  <c:v>1.9273128000000001E-3</c:v>
                </c:pt>
                <c:pt idx="17">
                  <c:v>1.4674232000000001E-3</c:v>
                </c:pt>
                <c:pt idx="18">
                  <c:v>2.4385288E-3</c:v>
                </c:pt>
                <c:pt idx="19">
                  <c:v>1.3941018999999999E-3</c:v>
                </c:pt>
                <c:pt idx="20">
                  <c:v>2.7873786999999999E-3</c:v>
                </c:pt>
                <c:pt idx="21">
                  <c:v>1.1301989000000001E-3</c:v>
                </c:pt>
                <c:pt idx="22">
                  <c:v>1.4762662E-3</c:v>
                </c:pt>
                <c:pt idx="23">
                  <c:v>1.1458690999999999E-3</c:v>
                </c:pt>
                <c:pt idx="24">
                  <c:v>1.9772040000000002E-3</c:v>
                </c:pt>
                <c:pt idx="25">
                  <c:v>1.0667299000000001E-3</c:v>
                </c:pt>
                <c:pt idx="26">
                  <c:v>1.2339585E-3</c:v>
                </c:pt>
                <c:pt idx="27">
                  <c:v>1.2247397000000001E-3</c:v>
                </c:pt>
                <c:pt idx="28">
                  <c:v>1.5073483E-3</c:v>
                </c:pt>
                <c:pt idx="29">
                  <c:v>1.6401715999999999E-3</c:v>
                </c:pt>
                <c:pt idx="30">
                  <c:v>2.0618556999999998E-3</c:v>
                </c:pt>
                <c:pt idx="31">
                  <c:v>1.5885624000000001E-3</c:v>
                </c:pt>
                <c:pt idx="32">
                  <c:v>1.3349353000000001E-3</c:v>
                </c:pt>
                <c:pt idx="33">
                  <c:v>1.4917277E-3</c:v>
                </c:pt>
                <c:pt idx="34">
                  <c:v>1.884253E-3</c:v>
                </c:pt>
                <c:pt idx="35">
                  <c:v>1.7301038E-3</c:v>
                </c:pt>
                <c:pt idx="36">
                  <c:v>1.5136920000000001E-3</c:v>
                </c:pt>
                <c:pt idx="37">
                  <c:v>1.8296974000000001E-3</c:v>
                </c:pt>
                <c:pt idx="38">
                  <c:v>1.8870663000000001E-3</c:v>
                </c:pt>
                <c:pt idx="39">
                  <c:v>1.618123E-3</c:v>
                </c:pt>
                <c:pt idx="40">
                  <c:v>2.0951810999999998E-3</c:v>
                </c:pt>
                <c:pt idx="41">
                  <c:v>1.8096818000000001E-3</c:v>
                </c:pt>
                <c:pt idx="42">
                  <c:v>8.011537E-4</c:v>
                </c:pt>
                <c:pt idx="43">
                  <c:v>2.2894522E-3</c:v>
                </c:pt>
                <c:pt idx="44">
                  <c:v>1.4841689E-3</c:v>
                </c:pt>
                <c:pt idx="45">
                  <c:v>1.7076502999999999E-3</c:v>
                </c:pt>
                <c:pt idx="46">
                  <c:v>1.4129283E-3</c:v>
                </c:pt>
                <c:pt idx="47">
                  <c:v>2.15905E-3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2.8878781E-3</c:v>
                </c:pt>
                <c:pt idx="1">
                  <c:v>1.9827220000000001E-3</c:v>
                </c:pt>
                <c:pt idx="2">
                  <c:v>1.4680182E-3</c:v>
                </c:pt>
                <c:pt idx="3">
                  <c:v>1.798188E-3</c:v>
                </c:pt>
                <c:pt idx="4">
                  <c:v>2.1147418000000001E-3</c:v>
                </c:pt>
                <c:pt idx="5">
                  <c:v>2.3803047E-3</c:v>
                </c:pt>
                <c:pt idx="6">
                  <c:v>2.2678854E-3</c:v>
                </c:pt>
                <c:pt idx="7">
                  <c:v>1.2825705E-3</c:v>
                </c:pt>
                <c:pt idx="8">
                  <c:v>2.4143556000000002E-3</c:v>
                </c:pt>
                <c:pt idx="9">
                  <c:v>2.4830109999999998E-3</c:v>
                </c:pt>
                <c:pt idx="10">
                  <c:v>1.2291369999999999E-3</c:v>
                </c:pt>
                <c:pt idx="11">
                  <c:v>1.3563263E-3</c:v>
                </c:pt>
                <c:pt idx="12">
                  <c:v>2.1136063000000002E-3</c:v>
                </c:pt>
                <c:pt idx="13">
                  <c:v>2.3008150999999999E-3</c:v>
                </c:pt>
                <c:pt idx="14">
                  <c:v>1.9250602E-3</c:v>
                </c:pt>
                <c:pt idx="15">
                  <c:v>2.176355E-3</c:v>
                </c:pt>
                <c:pt idx="16">
                  <c:v>1.5409451E-3</c:v>
                </c:pt>
                <c:pt idx="17">
                  <c:v>1.8927445E-3</c:v>
                </c:pt>
                <c:pt idx="18">
                  <c:v>2.9960053E-3</c:v>
                </c:pt>
                <c:pt idx="19">
                  <c:v>1.2799415000000001E-3</c:v>
                </c:pt>
                <c:pt idx="20">
                  <c:v>2.7823084E-3</c:v>
                </c:pt>
                <c:pt idx="21">
                  <c:v>1.6485648E-3</c:v>
                </c:pt>
                <c:pt idx="22">
                  <c:v>1.9457146000000001E-3</c:v>
                </c:pt>
                <c:pt idx="23">
                  <c:v>1.2605449E-3</c:v>
                </c:pt>
                <c:pt idx="24">
                  <c:v>2.0644907999999998E-3</c:v>
                </c:pt>
                <c:pt idx="25">
                  <c:v>2.0082338000000002E-3</c:v>
                </c:pt>
                <c:pt idx="26">
                  <c:v>1.5370427E-3</c:v>
                </c:pt>
                <c:pt idx="27">
                  <c:v>2.3555920000000001E-3</c:v>
                </c:pt>
                <c:pt idx="28">
                  <c:v>1.5682175E-3</c:v>
                </c:pt>
                <c:pt idx="29">
                  <c:v>1.6829703999999999E-3</c:v>
                </c:pt>
                <c:pt idx="30">
                  <c:v>1.8299246999999999E-3</c:v>
                </c:pt>
                <c:pt idx="31">
                  <c:v>1.3590034E-3</c:v>
                </c:pt>
                <c:pt idx="32">
                  <c:v>1.6175620999999999E-3</c:v>
                </c:pt>
                <c:pt idx="33">
                  <c:v>2.1097046000000002E-3</c:v>
                </c:pt>
                <c:pt idx="34">
                  <c:v>2.2324050999999998E-3</c:v>
                </c:pt>
                <c:pt idx="35">
                  <c:v>1.2684502E-3</c:v>
                </c:pt>
                <c:pt idx="36">
                  <c:v>1.6688521E-3</c:v>
                </c:pt>
                <c:pt idx="37">
                  <c:v>1.8587361E-3</c:v>
                </c:pt>
                <c:pt idx="38">
                  <c:v>1.6512129999999999E-3</c:v>
                </c:pt>
                <c:pt idx="39">
                  <c:v>2.0885002000000001E-3</c:v>
                </c:pt>
                <c:pt idx="40">
                  <c:v>1.3419216E-3</c:v>
                </c:pt>
                <c:pt idx="41">
                  <c:v>1.459854E-3</c:v>
                </c:pt>
                <c:pt idx="42">
                  <c:v>2.7438606000000001E-3</c:v>
                </c:pt>
                <c:pt idx="43">
                  <c:v>1.5397536E-3</c:v>
                </c:pt>
                <c:pt idx="44">
                  <c:v>2.3883112999999998E-3</c:v>
                </c:pt>
                <c:pt idx="45">
                  <c:v>1.3052936999999999E-3</c:v>
                </c:pt>
                <c:pt idx="46">
                  <c:v>3.1914894000000002E-3</c:v>
                </c:pt>
                <c:pt idx="47">
                  <c:v>1.1075949E-3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1416"/>
        <c:axId val="276170632"/>
      </c:lineChart>
      <c:dateAx>
        <c:axId val="27617141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0632"/>
        <c:crosses val="autoZero"/>
        <c:auto val="1"/>
        <c:lblOffset val="100"/>
        <c:baseTimeUnit val="months"/>
        <c:minorUnit val="23"/>
        <c:minorTimeUnit val="months"/>
      </c:dateAx>
      <c:valAx>
        <c:axId val="276170632"/>
        <c:scaling>
          <c:orientation val="minMax"/>
          <c:max val="1.65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1416"/>
        <c:crosses val="autoZero"/>
        <c:crossBetween val="midCat"/>
        <c:majorUnit val="3.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[0]!snf_west_round1</c:f>
              <c:numCache>
                <c:formatCode>0.00%</c:formatCode>
                <c:ptCount val="51"/>
                <c:pt idx="0">
                  <c:v>6.8313189999999998E-3</c:v>
                </c:pt>
                <c:pt idx="1">
                  <c:v>9.3264248999999997E-3</c:v>
                </c:pt>
                <c:pt idx="2">
                  <c:v>5.6381343E-3</c:v>
                </c:pt>
                <c:pt idx="3">
                  <c:v>7.5987842E-3</c:v>
                </c:pt>
                <c:pt idx="4">
                  <c:v>6.6530193999999997E-3</c:v>
                </c:pt>
                <c:pt idx="5">
                  <c:v>4.0485829999999997E-3</c:v>
                </c:pt>
                <c:pt idx="6">
                  <c:v>3.5587189000000001E-3</c:v>
                </c:pt>
                <c:pt idx="7">
                  <c:v>1.00150225E-2</c:v>
                </c:pt>
                <c:pt idx="8">
                  <c:v>8.8626291999999995E-3</c:v>
                </c:pt>
                <c:pt idx="9">
                  <c:v>1.0590015100000001E-2</c:v>
                </c:pt>
                <c:pt idx="10">
                  <c:v>5.9760956E-3</c:v>
                </c:pt>
                <c:pt idx="11">
                  <c:v>9.6153846000000005E-3</c:v>
                </c:pt>
                <c:pt idx="12">
                  <c:v>5.6642636000000003E-3</c:v>
                </c:pt>
                <c:pt idx="13">
                  <c:v>1.0272213699999999E-2</c:v>
                </c:pt>
                <c:pt idx="14">
                  <c:v>9.6982759000000009E-3</c:v>
                </c:pt>
                <c:pt idx="15">
                  <c:v>9.4235033000000003E-3</c:v>
                </c:pt>
                <c:pt idx="16">
                  <c:v>7.1899340999999999E-3</c:v>
                </c:pt>
                <c:pt idx="17">
                  <c:v>1.00430416E-2</c:v>
                </c:pt>
                <c:pt idx="18">
                  <c:v>5.9790731999999997E-3</c:v>
                </c:pt>
                <c:pt idx="19">
                  <c:v>6.6889632000000001E-3</c:v>
                </c:pt>
                <c:pt idx="20">
                  <c:v>5.4644808999999997E-3</c:v>
                </c:pt>
                <c:pt idx="21">
                  <c:v>4.7393365E-3</c:v>
                </c:pt>
                <c:pt idx="22">
                  <c:v>2.8598665000000001E-3</c:v>
                </c:pt>
                <c:pt idx="23">
                  <c:v>5.8252427000000002E-3</c:v>
                </c:pt>
                <c:pt idx="24">
                  <c:v>8.8669951000000004E-3</c:v>
                </c:pt>
                <c:pt idx="25">
                  <c:v>1.31313131E-2</c:v>
                </c:pt>
                <c:pt idx="26">
                  <c:v>1.13636364E-2</c:v>
                </c:pt>
                <c:pt idx="27">
                  <c:v>1.2345679E-2</c:v>
                </c:pt>
                <c:pt idx="28">
                  <c:v>8.2559339999999995E-3</c:v>
                </c:pt>
                <c:pt idx="29">
                  <c:v>7.3529412000000001E-3</c:v>
                </c:pt>
                <c:pt idx="30">
                  <c:v>4.5924225000000003E-3</c:v>
                </c:pt>
                <c:pt idx="31">
                  <c:v>9.1383812000000002E-3</c:v>
                </c:pt>
                <c:pt idx="32">
                  <c:v>4.6012270000000003E-3</c:v>
                </c:pt>
                <c:pt idx="33">
                  <c:v>9.6463022999999995E-3</c:v>
                </c:pt>
                <c:pt idx="34">
                  <c:v>6.9444444000000003E-3</c:v>
                </c:pt>
                <c:pt idx="35">
                  <c:v>1.45985401E-2</c:v>
                </c:pt>
                <c:pt idx="36">
                  <c:v>7.2992700999999997E-3</c:v>
                </c:pt>
                <c:pt idx="37">
                  <c:v>6.9204152000000001E-3</c:v>
                </c:pt>
                <c:pt idx="38">
                  <c:v>9.9667773999999997E-3</c:v>
                </c:pt>
                <c:pt idx="39">
                  <c:v>1.04895105E-2</c:v>
                </c:pt>
                <c:pt idx="40">
                  <c:v>1.12359551E-2</c:v>
                </c:pt>
                <c:pt idx="41">
                  <c:v>4.2735042999999997E-3</c:v>
                </c:pt>
                <c:pt idx="42">
                  <c:v>1.51515152E-2</c:v>
                </c:pt>
                <c:pt idx="43">
                  <c:v>1.1299435E-2</c:v>
                </c:pt>
                <c:pt idx="44">
                  <c:v>2.0725388599999998E-2</c:v>
                </c:pt>
                <c:pt idx="45">
                  <c:v>3.3707865199999999E-2</c:v>
                </c:pt>
                <c:pt idx="46">
                  <c:v>5.5865921999999997E-3</c:v>
                </c:pt>
                <c:pt idx="47">
                  <c:v>1.6216216200000001E-2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5.9856021999999997E-3</c:v>
                </c:pt>
                <c:pt idx="1">
                  <c:v>6.7454964000000003E-3</c:v>
                </c:pt>
                <c:pt idx="2">
                  <c:v>6.1229296000000002E-3</c:v>
                </c:pt>
                <c:pt idx="3">
                  <c:v>7.2141213000000001E-3</c:v>
                </c:pt>
                <c:pt idx="4">
                  <c:v>6.1199510000000002E-3</c:v>
                </c:pt>
                <c:pt idx="5">
                  <c:v>6.0085184000000002E-3</c:v>
                </c:pt>
                <c:pt idx="6">
                  <c:v>6.2322074000000002E-3</c:v>
                </c:pt>
                <c:pt idx="7">
                  <c:v>7.3138810000000004E-3</c:v>
                </c:pt>
                <c:pt idx="8">
                  <c:v>7.9234564000000007E-3</c:v>
                </c:pt>
                <c:pt idx="9">
                  <c:v>7.6796898000000002E-3</c:v>
                </c:pt>
                <c:pt idx="10">
                  <c:v>6.2957539999999998E-3</c:v>
                </c:pt>
                <c:pt idx="11">
                  <c:v>6.1237879999999998E-3</c:v>
                </c:pt>
                <c:pt idx="12">
                  <c:v>5.4240269999999997E-3</c:v>
                </c:pt>
                <c:pt idx="13">
                  <c:v>7.4719801000000001E-3</c:v>
                </c:pt>
                <c:pt idx="14">
                  <c:v>6.2026188999999999E-3</c:v>
                </c:pt>
                <c:pt idx="15">
                  <c:v>6.2121694999999998E-3</c:v>
                </c:pt>
                <c:pt idx="16">
                  <c:v>5.7555193000000003E-3</c:v>
                </c:pt>
                <c:pt idx="17">
                  <c:v>6.0934326000000004E-3</c:v>
                </c:pt>
                <c:pt idx="18">
                  <c:v>7.9464658999999997E-3</c:v>
                </c:pt>
                <c:pt idx="19">
                  <c:v>5.9048280999999996E-3</c:v>
                </c:pt>
                <c:pt idx="20">
                  <c:v>6.7484663000000004E-3</c:v>
                </c:pt>
                <c:pt idx="21">
                  <c:v>7.7539087000000001E-3</c:v>
                </c:pt>
                <c:pt idx="22">
                  <c:v>4.7754258999999997E-3</c:v>
                </c:pt>
                <c:pt idx="23">
                  <c:v>6.0005218000000003E-3</c:v>
                </c:pt>
                <c:pt idx="24">
                  <c:v>6.2418726000000001E-3</c:v>
                </c:pt>
                <c:pt idx="25">
                  <c:v>7.4578044999999999E-3</c:v>
                </c:pt>
                <c:pt idx="26">
                  <c:v>6.7415729999999998E-3</c:v>
                </c:pt>
                <c:pt idx="27">
                  <c:v>6.0999351000000004E-3</c:v>
                </c:pt>
                <c:pt idx="28">
                  <c:v>7.7384923000000001E-3</c:v>
                </c:pt>
                <c:pt idx="29">
                  <c:v>6.4251537999999997E-3</c:v>
                </c:pt>
                <c:pt idx="30">
                  <c:v>6.3309352999999999E-3</c:v>
                </c:pt>
                <c:pt idx="31">
                  <c:v>7.4479404000000003E-3</c:v>
                </c:pt>
                <c:pt idx="32">
                  <c:v>8.4679316000000008E-3</c:v>
                </c:pt>
                <c:pt idx="33">
                  <c:v>6.4430861000000002E-3</c:v>
                </c:pt>
                <c:pt idx="34">
                  <c:v>7.0398352000000004E-3</c:v>
                </c:pt>
                <c:pt idx="35">
                  <c:v>8.6610080999999992E-3</c:v>
                </c:pt>
                <c:pt idx="36">
                  <c:v>9.6291012999999998E-3</c:v>
                </c:pt>
                <c:pt idx="37">
                  <c:v>8.3758193999999998E-3</c:v>
                </c:pt>
                <c:pt idx="38">
                  <c:v>7.9806978000000004E-3</c:v>
                </c:pt>
                <c:pt idx="39">
                  <c:v>1.0003774999999999E-2</c:v>
                </c:pt>
                <c:pt idx="40">
                  <c:v>5.3181011999999996E-3</c:v>
                </c:pt>
                <c:pt idx="41">
                  <c:v>3.2134967E-3</c:v>
                </c:pt>
                <c:pt idx="42">
                  <c:v>7.4626865999999998E-3</c:v>
                </c:pt>
                <c:pt idx="43">
                  <c:v>6.0606061000000001E-3</c:v>
                </c:pt>
                <c:pt idx="44">
                  <c:v>5.0285714E-3</c:v>
                </c:pt>
                <c:pt idx="45">
                  <c:v>5.1997164000000002E-3</c:v>
                </c:pt>
                <c:pt idx="46">
                  <c:v>7.6738609000000001E-3</c:v>
                </c:pt>
                <c:pt idx="47">
                  <c:v>6.6404328999999998E-3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6.9253109000000004E-3</c:v>
                </c:pt>
                <c:pt idx="1">
                  <c:v>6.4793244E-3</c:v>
                </c:pt>
                <c:pt idx="2">
                  <c:v>7.5030662000000001E-3</c:v>
                </c:pt>
                <c:pt idx="3">
                  <c:v>5.8222096000000003E-3</c:v>
                </c:pt>
                <c:pt idx="4">
                  <c:v>7.9622322000000006E-3</c:v>
                </c:pt>
                <c:pt idx="5">
                  <c:v>6.8709247999999999E-3</c:v>
                </c:pt>
                <c:pt idx="6">
                  <c:v>7.0551714E-3</c:v>
                </c:pt>
                <c:pt idx="7">
                  <c:v>7.0057447000000002E-3</c:v>
                </c:pt>
                <c:pt idx="8">
                  <c:v>8.9849108000000007E-3</c:v>
                </c:pt>
                <c:pt idx="9">
                  <c:v>7.5341071000000004E-3</c:v>
                </c:pt>
                <c:pt idx="10">
                  <c:v>6.5670442000000002E-3</c:v>
                </c:pt>
                <c:pt idx="11">
                  <c:v>6.5543071000000001E-3</c:v>
                </c:pt>
                <c:pt idx="12">
                  <c:v>6.2124384E-3</c:v>
                </c:pt>
                <c:pt idx="13">
                  <c:v>6.5474182000000002E-3</c:v>
                </c:pt>
                <c:pt idx="14">
                  <c:v>6.6025145999999996E-3</c:v>
                </c:pt>
                <c:pt idx="15">
                  <c:v>8.2068414999999992E-3</c:v>
                </c:pt>
                <c:pt idx="16">
                  <c:v>7.0921986000000003E-3</c:v>
                </c:pt>
                <c:pt idx="17">
                  <c:v>7.1709662999999996E-3</c:v>
                </c:pt>
                <c:pt idx="18">
                  <c:v>5.8522990999999996E-3</c:v>
                </c:pt>
                <c:pt idx="19">
                  <c:v>7.5070377999999997E-3</c:v>
                </c:pt>
                <c:pt idx="20">
                  <c:v>8.2304526999999999E-3</c:v>
                </c:pt>
                <c:pt idx="21">
                  <c:v>7.1983547000000004E-3</c:v>
                </c:pt>
                <c:pt idx="22">
                  <c:v>5.3235538000000002E-3</c:v>
                </c:pt>
                <c:pt idx="23">
                  <c:v>5.4764512999999999E-3</c:v>
                </c:pt>
                <c:pt idx="24">
                  <c:v>7.8710645000000003E-3</c:v>
                </c:pt>
                <c:pt idx="25">
                  <c:v>8.8633993999999994E-3</c:v>
                </c:pt>
                <c:pt idx="26">
                  <c:v>7.3588439999999998E-3</c:v>
                </c:pt>
                <c:pt idx="27">
                  <c:v>7.7384923000000001E-3</c:v>
                </c:pt>
                <c:pt idx="28">
                  <c:v>7.0921986000000003E-3</c:v>
                </c:pt>
                <c:pt idx="29">
                  <c:v>4.9220673000000001E-3</c:v>
                </c:pt>
                <c:pt idx="30">
                  <c:v>7.0393375000000003E-3</c:v>
                </c:pt>
                <c:pt idx="31">
                  <c:v>5.9171598000000002E-3</c:v>
                </c:pt>
                <c:pt idx="32">
                  <c:v>7.9424547000000005E-3</c:v>
                </c:pt>
                <c:pt idx="33">
                  <c:v>5.8987891999999998E-3</c:v>
                </c:pt>
                <c:pt idx="34">
                  <c:v>6.0596395999999997E-3</c:v>
                </c:pt>
                <c:pt idx="35">
                  <c:v>6.9444444000000003E-3</c:v>
                </c:pt>
                <c:pt idx="36">
                  <c:v>8.5245901999999995E-3</c:v>
                </c:pt>
                <c:pt idx="37">
                  <c:v>8.0797661999999996E-3</c:v>
                </c:pt>
                <c:pt idx="38">
                  <c:v>6.9321010000000004E-3</c:v>
                </c:pt>
                <c:pt idx="39">
                  <c:v>7.3046018999999998E-3</c:v>
                </c:pt>
                <c:pt idx="40">
                  <c:v>8.1086178000000005E-3</c:v>
                </c:pt>
                <c:pt idx="41">
                  <c:v>4.784689E-3</c:v>
                </c:pt>
                <c:pt idx="42">
                  <c:v>6.4503518000000003E-3</c:v>
                </c:pt>
                <c:pt idx="43">
                  <c:v>7.2859745000000004E-3</c:v>
                </c:pt>
                <c:pt idx="44">
                  <c:v>4.7412905000000002E-3</c:v>
                </c:pt>
                <c:pt idx="45">
                  <c:v>5.3123672000000002E-3</c:v>
                </c:pt>
                <c:pt idx="46">
                  <c:v>5.0817498999999999E-3</c:v>
                </c:pt>
                <c:pt idx="47">
                  <c:v>6.4308682000000002E-3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6888"/>
        <c:axId val="285710704"/>
      </c:lineChart>
      <c:dateAx>
        <c:axId val="28478688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0704"/>
        <c:crosses val="autoZero"/>
        <c:auto val="1"/>
        <c:lblOffset val="100"/>
        <c:baseTimeUnit val="months"/>
        <c:minorUnit val="23"/>
        <c:minorTimeUnit val="months"/>
      </c:dateAx>
      <c:valAx>
        <c:axId val="285710704"/>
        <c:scaling>
          <c:orientation val="minMax"/>
          <c:max val="4.49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6888"/>
        <c:crosses val="autoZero"/>
        <c:crossBetween val="midCat"/>
        <c:majorUnit val="8.999999999999999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[0]!hospital_days_south_round1</c:f>
              <c:numCache>
                <c:formatCode>0.00</c:formatCode>
                <c:ptCount val="51"/>
                <c:pt idx="0">
                  <c:v>6.3118644067999998</c:v>
                </c:pt>
                <c:pt idx="1">
                  <c:v>6.6335403726999997</c:v>
                </c:pt>
                <c:pt idx="2">
                  <c:v>6.1169230769</c:v>
                </c:pt>
                <c:pt idx="3">
                  <c:v>6.1337579617999998</c:v>
                </c:pt>
                <c:pt idx="4">
                  <c:v>5.8524590164000001</c:v>
                </c:pt>
                <c:pt idx="5">
                  <c:v>6.9166666667000003</c:v>
                </c:pt>
                <c:pt idx="6">
                  <c:v>6.8624641834000002</c:v>
                </c:pt>
                <c:pt idx="7">
                  <c:v>6.7764705881999996</c:v>
                </c:pt>
                <c:pt idx="8">
                  <c:v>6.632183908</c:v>
                </c:pt>
                <c:pt idx="9">
                  <c:v>5.9936708861000003</c:v>
                </c:pt>
                <c:pt idx="10">
                  <c:v>6.7946428571000004</c:v>
                </c:pt>
                <c:pt idx="11">
                  <c:v>6.6944444444000002</c:v>
                </c:pt>
                <c:pt idx="12">
                  <c:v>6.3650385604000004</c:v>
                </c:pt>
                <c:pt idx="13">
                  <c:v>6.5928961748999999</c:v>
                </c:pt>
                <c:pt idx="14">
                  <c:v>6.9195046439999999</c:v>
                </c:pt>
                <c:pt idx="15">
                  <c:v>6.3608562691000001</c:v>
                </c:pt>
                <c:pt idx="16">
                  <c:v>6.5031847133999996</c:v>
                </c:pt>
                <c:pt idx="17">
                  <c:v>6.2517482516999996</c:v>
                </c:pt>
                <c:pt idx="18">
                  <c:v>7.127090301</c:v>
                </c:pt>
                <c:pt idx="19">
                  <c:v>6.2043795619999997</c:v>
                </c:pt>
                <c:pt idx="20">
                  <c:v>7.0717131473999997</c:v>
                </c:pt>
                <c:pt idx="21">
                  <c:v>6.3357933579000001</c:v>
                </c:pt>
                <c:pt idx="22">
                  <c:v>6.2983193276999998</c:v>
                </c:pt>
                <c:pt idx="23">
                  <c:v>6.7698744770000001</c:v>
                </c:pt>
                <c:pt idx="24">
                  <c:v>6.0298507463000002</c:v>
                </c:pt>
                <c:pt idx="25">
                  <c:v>5.7874396135000001</c:v>
                </c:pt>
                <c:pt idx="26">
                  <c:v>6.2984293194000003</c:v>
                </c:pt>
                <c:pt idx="27">
                  <c:v>6.1306122449</c:v>
                </c:pt>
                <c:pt idx="28">
                  <c:v>6.4253393665000003</c:v>
                </c:pt>
                <c:pt idx="29">
                  <c:v>6.8186528497000003</c:v>
                </c:pt>
                <c:pt idx="30">
                  <c:v>6.6</c:v>
                </c:pt>
                <c:pt idx="31">
                  <c:v>7.1621621621999996</c:v>
                </c:pt>
                <c:pt idx="32">
                  <c:v>7.2248062015999999</c:v>
                </c:pt>
                <c:pt idx="33">
                  <c:v>6.5</c:v>
                </c:pt>
                <c:pt idx="34">
                  <c:v>7.0259740260000001</c:v>
                </c:pt>
                <c:pt idx="35">
                  <c:v>6.5064935065</c:v>
                </c:pt>
                <c:pt idx="36">
                  <c:v>6.2976190475999996</c:v>
                </c:pt>
                <c:pt idx="37">
                  <c:v>6.2075471697999998</c:v>
                </c:pt>
                <c:pt idx="38">
                  <c:v>5.1509433961999997</c:v>
                </c:pt>
                <c:pt idx="39">
                  <c:v>7.4375</c:v>
                </c:pt>
                <c:pt idx="40">
                  <c:v>7.0961538462</c:v>
                </c:pt>
                <c:pt idx="41">
                  <c:v>7.5555555555999998</c:v>
                </c:pt>
                <c:pt idx="42">
                  <c:v>6.6140350876999996</c:v>
                </c:pt>
                <c:pt idx="43">
                  <c:v>6.4032258065000001</c:v>
                </c:pt>
                <c:pt idx="44">
                  <c:v>5.8032786884999998</c:v>
                </c:pt>
                <c:pt idx="45">
                  <c:v>4.6949152541999997</c:v>
                </c:pt>
                <c:pt idx="46">
                  <c:v>4.9210526316000003</c:v>
                </c:pt>
                <c:pt idx="47">
                  <c:v>5.5853658536999999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6.3706896551999996</c:v>
                </c:pt>
                <c:pt idx="1">
                  <c:v>6.3613678373000004</c:v>
                </c:pt>
                <c:pt idx="2">
                  <c:v>6.1067580802999997</c:v>
                </c:pt>
                <c:pt idx="3">
                  <c:v>6.3724340175999998</c:v>
                </c:pt>
                <c:pt idx="4">
                  <c:v>6.2047817048000002</c:v>
                </c:pt>
                <c:pt idx="5">
                  <c:v>6.2036474163999999</c:v>
                </c:pt>
                <c:pt idx="6">
                  <c:v>6.7331433998000003</c:v>
                </c:pt>
                <c:pt idx="7">
                  <c:v>6.5563310069999998</c:v>
                </c:pt>
                <c:pt idx="8">
                  <c:v>6.3582677165000003</c:v>
                </c:pt>
                <c:pt idx="9">
                  <c:v>6.0723014257000001</c:v>
                </c:pt>
                <c:pt idx="10">
                  <c:v>6.2514792898999998</c:v>
                </c:pt>
                <c:pt idx="11">
                  <c:v>6.0717846461000002</c:v>
                </c:pt>
                <c:pt idx="12">
                  <c:v>6.3681489141999998</c:v>
                </c:pt>
                <c:pt idx="13">
                  <c:v>6.2221125370000001</c:v>
                </c:pt>
                <c:pt idx="14">
                  <c:v>6.4815229563000001</c:v>
                </c:pt>
                <c:pt idx="15">
                  <c:v>6.1597826086999996</c:v>
                </c:pt>
                <c:pt idx="16">
                  <c:v>5.7268673355999997</c:v>
                </c:pt>
                <c:pt idx="17">
                  <c:v>6.0968944099</c:v>
                </c:pt>
                <c:pt idx="18">
                  <c:v>6.8350649351000001</c:v>
                </c:pt>
                <c:pt idx="19">
                  <c:v>6.1397849461999998</c:v>
                </c:pt>
                <c:pt idx="20">
                  <c:v>6.0978593272000001</c:v>
                </c:pt>
                <c:pt idx="21">
                  <c:v>6.0802568217999999</c:v>
                </c:pt>
                <c:pt idx="22">
                  <c:v>6.3981981982000002</c:v>
                </c:pt>
                <c:pt idx="23">
                  <c:v>7.0143884891999999</c:v>
                </c:pt>
                <c:pt idx="24">
                  <c:v>6.3463587922000002</c:v>
                </c:pt>
                <c:pt idx="25">
                  <c:v>5.9162210339000003</c:v>
                </c:pt>
                <c:pt idx="26">
                  <c:v>6.6731448763000003</c:v>
                </c:pt>
                <c:pt idx="27">
                  <c:v>6.3079526227000002</c:v>
                </c:pt>
                <c:pt idx="28">
                  <c:v>6.1202290075999999</c:v>
                </c:pt>
                <c:pt idx="29">
                  <c:v>6.0842911876999999</c:v>
                </c:pt>
                <c:pt idx="30">
                  <c:v>6.5073529411999997</c:v>
                </c:pt>
                <c:pt idx="31">
                  <c:v>5.7996031745999996</c:v>
                </c:pt>
                <c:pt idx="32">
                  <c:v>6.4765625</c:v>
                </c:pt>
                <c:pt idx="33">
                  <c:v>6.0107991361000002</c:v>
                </c:pt>
                <c:pt idx="34">
                  <c:v>6.3913043478000002</c:v>
                </c:pt>
                <c:pt idx="35">
                  <c:v>6.4792531120000003</c:v>
                </c:pt>
                <c:pt idx="36">
                  <c:v>6.0370370370000002</c:v>
                </c:pt>
                <c:pt idx="37">
                  <c:v>6.3983402490000003</c:v>
                </c:pt>
                <c:pt idx="38">
                  <c:v>6.3035343035000002</c:v>
                </c:pt>
                <c:pt idx="39">
                  <c:v>6.1812865497000002</c:v>
                </c:pt>
                <c:pt idx="40">
                  <c:v>6.1631701632000002</c:v>
                </c:pt>
                <c:pt idx="41">
                  <c:v>6.1553191489000003</c:v>
                </c:pt>
                <c:pt idx="42">
                  <c:v>6.2041237113000003</c:v>
                </c:pt>
                <c:pt idx="43">
                  <c:v>5.9404761905000001</c:v>
                </c:pt>
                <c:pt idx="44">
                  <c:v>6.4643678161000002</c:v>
                </c:pt>
                <c:pt idx="45">
                  <c:v>5.9323308271000004</c:v>
                </c:pt>
                <c:pt idx="46">
                  <c:v>6.7333333333000001</c:v>
                </c:pt>
                <c:pt idx="47">
                  <c:v>6.1792717087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6.0049365303000002</c:v>
                </c:pt>
                <c:pt idx="1">
                  <c:v>5.9633333332999996</c:v>
                </c:pt>
                <c:pt idx="2">
                  <c:v>5.9135638298000002</c:v>
                </c:pt>
                <c:pt idx="3">
                  <c:v>6.0640264025999997</c:v>
                </c:pt>
                <c:pt idx="4">
                  <c:v>5.8733744011000004</c:v>
                </c:pt>
                <c:pt idx="5">
                  <c:v>6.1163294798000001</c:v>
                </c:pt>
                <c:pt idx="6">
                  <c:v>6.3515775917999999</c:v>
                </c:pt>
                <c:pt idx="7">
                  <c:v>6.1602434077000003</c:v>
                </c:pt>
                <c:pt idx="8">
                  <c:v>6.2165809769000004</c:v>
                </c:pt>
                <c:pt idx="9">
                  <c:v>6.0900070872000001</c:v>
                </c:pt>
                <c:pt idx="10">
                  <c:v>5.9782894737000003</c:v>
                </c:pt>
                <c:pt idx="11">
                  <c:v>6.1564912281000002</c:v>
                </c:pt>
                <c:pt idx="12">
                  <c:v>6.2665736218000001</c:v>
                </c:pt>
                <c:pt idx="13">
                  <c:v>6.2516087516000001</c:v>
                </c:pt>
                <c:pt idx="14">
                  <c:v>6.4814540058999999</c:v>
                </c:pt>
                <c:pt idx="15">
                  <c:v>6.3520933424999999</c:v>
                </c:pt>
                <c:pt idx="16">
                  <c:v>6.0170370369999997</c:v>
                </c:pt>
                <c:pt idx="17">
                  <c:v>6.1939034715999997</c:v>
                </c:pt>
                <c:pt idx="18">
                  <c:v>6.3974461292999996</c:v>
                </c:pt>
                <c:pt idx="19">
                  <c:v>5.7066420663999997</c:v>
                </c:pt>
                <c:pt idx="20">
                  <c:v>6.2726423902999997</c:v>
                </c:pt>
                <c:pt idx="21">
                  <c:v>5.8804347826000001</c:v>
                </c:pt>
                <c:pt idx="22">
                  <c:v>6.2300796813000003</c:v>
                </c:pt>
                <c:pt idx="23">
                  <c:v>5.9607843136999996</c:v>
                </c:pt>
                <c:pt idx="24">
                  <c:v>5.8352017936999996</c:v>
                </c:pt>
                <c:pt idx="25">
                  <c:v>5.9</c:v>
                </c:pt>
                <c:pt idx="26">
                  <c:v>5.7974413646</c:v>
                </c:pt>
                <c:pt idx="27">
                  <c:v>5.6973293769</c:v>
                </c:pt>
                <c:pt idx="28">
                  <c:v>6.1400966184000003</c:v>
                </c:pt>
                <c:pt idx="29">
                  <c:v>6.3103044496000003</c:v>
                </c:pt>
                <c:pt idx="30">
                  <c:v>6.7381489842000004</c:v>
                </c:pt>
                <c:pt idx="31">
                  <c:v>6.2115839243000002</c:v>
                </c:pt>
                <c:pt idx="32">
                  <c:v>6.5766081870999997</c:v>
                </c:pt>
                <c:pt idx="33">
                  <c:v>6.4323699422000002</c:v>
                </c:pt>
                <c:pt idx="34">
                  <c:v>6.5210084033999998</c:v>
                </c:pt>
                <c:pt idx="35">
                  <c:v>6.2829705506</c:v>
                </c:pt>
                <c:pt idx="36">
                  <c:v>6.1187427240999996</c:v>
                </c:pt>
                <c:pt idx="37">
                  <c:v>6.4112709831999997</c:v>
                </c:pt>
                <c:pt idx="38">
                  <c:v>6.3681528662</c:v>
                </c:pt>
                <c:pt idx="39">
                  <c:v>6.0920745921000004</c:v>
                </c:pt>
                <c:pt idx="40">
                  <c:v>6.4196078430999997</c:v>
                </c:pt>
                <c:pt idx="41">
                  <c:v>6.4138817480999997</c:v>
                </c:pt>
                <c:pt idx="42">
                  <c:v>6.2092457421000002</c:v>
                </c:pt>
                <c:pt idx="43">
                  <c:v>6.1728907331</c:v>
                </c:pt>
                <c:pt idx="44">
                  <c:v>6.1952580194999998</c:v>
                </c:pt>
                <c:pt idx="45">
                  <c:v>6.3043478260999999</c:v>
                </c:pt>
                <c:pt idx="46">
                  <c:v>6.3862179486999997</c:v>
                </c:pt>
                <c:pt idx="47">
                  <c:v>5.9678510997999998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8456"/>
        <c:axId val="284795904"/>
      </c:lineChart>
      <c:dateAx>
        <c:axId val="28478845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590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4795904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88456"/>
        <c:crossesAt val="39448"/>
        <c:crossBetween val="midCat"/>
        <c:majorUnit val="3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803423884256401"/>
          <c:y val="1.1921265187915971E-2"/>
          <c:w val="0.6376656085773326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[0]!hospital_days_midwest_round1</c:f>
              <c:numCache>
                <c:formatCode>0.00</c:formatCode>
                <c:ptCount val="51"/>
                <c:pt idx="0">
                  <c:v>6.24</c:v>
                </c:pt>
                <c:pt idx="1">
                  <c:v>5.5916666667000001</c:v>
                </c:pt>
                <c:pt idx="2">
                  <c:v>5.9749999999999996</c:v>
                </c:pt>
                <c:pt idx="3">
                  <c:v>5.6821705425999998</c:v>
                </c:pt>
                <c:pt idx="4">
                  <c:v>5.6470588235000001</c:v>
                </c:pt>
                <c:pt idx="5">
                  <c:v>6.2447552448000003</c:v>
                </c:pt>
                <c:pt idx="6">
                  <c:v>6.2666666666999999</c:v>
                </c:pt>
                <c:pt idx="7">
                  <c:v>6.2857142857000001</c:v>
                </c:pt>
                <c:pt idx="8">
                  <c:v>6.3605442177000002</c:v>
                </c:pt>
                <c:pt idx="9">
                  <c:v>5.5</c:v>
                </c:pt>
                <c:pt idx="10">
                  <c:v>5.7785714286000003</c:v>
                </c:pt>
                <c:pt idx="11">
                  <c:v>6.4047619048</c:v>
                </c:pt>
                <c:pt idx="12">
                  <c:v>6.0238095237999998</c:v>
                </c:pt>
                <c:pt idx="13">
                  <c:v>5.5641025640999997</c:v>
                </c:pt>
                <c:pt idx="14">
                  <c:v>6.3538461538000002</c:v>
                </c:pt>
                <c:pt idx="15">
                  <c:v>6.3007518796999999</c:v>
                </c:pt>
                <c:pt idx="16">
                  <c:v>6.0260869565000004</c:v>
                </c:pt>
                <c:pt idx="17">
                  <c:v>6.7950819671999998</c:v>
                </c:pt>
                <c:pt idx="18">
                  <c:v>6.8534482758999999</c:v>
                </c:pt>
                <c:pt idx="19">
                  <c:v>6.2956521738999998</c:v>
                </c:pt>
                <c:pt idx="20">
                  <c:v>6.2244897959000003</c:v>
                </c:pt>
                <c:pt idx="21">
                  <c:v>6.8725490196000001</c:v>
                </c:pt>
                <c:pt idx="22">
                  <c:v>6.8860759494000003</c:v>
                </c:pt>
                <c:pt idx="23">
                  <c:v>6.1568627450999998</c:v>
                </c:pt>
                <c:pt idx="24">
                  <c:v>5.8588235294000004</c:v>
                </c:pt>
                <c:pt idx="25">
                  <c:v>5.6666666667000003</c:v>
                </c:pt>
                <c:pt idx="26">
                  <c:v>6.1764705881999999</c:v>
                </c:pt>
                <c:pt idx="27">
                  <c:v>6.2530120481999996</c:v>
                </c:pt>
                <c:pt idx="28">
                  <c:v>5.75</c:v>
                </c:pt>
                <c:pt idx="29">
                  <c:v>6.6447368421000004</c:v>
                </c:pt>
                <c:pt idx="30">
                  <c:v>5.9836065573999999</c:v>
                </c:pt>
                <c:pt idx="31">
                  <c:v>6.0119047619000003</c:v>
                </c:pt>
                <c:pt idx="32">
                  <c:v>7.0147058824000004</c:v>
                </c:pt>
                <c:pt idx="33">
                  <c:v>8.6428571429000005</c:v>
                </c:pt>
                <c:pt idx="34">
                  <c:v>7.2727272727000001</c:v>
                </c:pt>
                <c:pt idx="35">
                  <c:v>6.3636363636000004</c:v>
                </c:pt>
                <c:pt idx="36">
                  <c:v>5.9259259258999997</c:v>
                </c:pt>
                <c:pt idx="37">
                  <c:v>4.7619047619000003</c:v>
                </c:pt>
                <c:pt idx="38">
                  <c:v>5.68</c:v>
                </c:pt>
                <c:pt idx="39">
                  <c:v>6.7692307692</c:v>
                </c:pt>
                <c:pt idx="40">
                  <c:v>7.3684210525999996</c:v>
                </c:pt>
                <c:pt idx="41">
                  <c:v>7.55</c:v>
                </c:pt>
                <c:pt idx="42">
                  <c:v>8.0625</c:v>
                </c:pt>
                <c:pt idx="43">
                  <c:v>5.0999999999999996</c:v>
                </c:pt>
                <c:pt idx="44">
                  <c:v>6.5</c:v>
                </c:pt>
                <c:pt idx="45">
                  <c:v>6</c:v>
                </c:pt>
                <c:pt idx="46">
                  <c:v>6.4666666667000001</c:v>
                </c:pt>
                <c:pt idx="47">
                  <c:v>10.7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5.9566929134000004</c:v>
                </c:pt>
                <c:pt idx="1">
                  <c:v>5.6314847943000004</c:v>
                </c:pt>
                <c:pt idx="2">
                  <c:v>5.8453608247000002</c:v>
                </c:pt>
                <c:pt idx="3">
                  <c:v>6</c:v>
                </c:pt>
                <c:pt idx="4">
                  <c:v>5.8767605634000004</c:v>
                </c:pt>
                <c:pt idx="5">
                  <c:v>5.9943820225</c:v>
                </c:pt>
                <c:pt idx="6">
                  <c:v>6.2287145241999999</c:v>
                </c:pt>
                <c:pt idx="7">
                  <c:v>6.4432624113000001</c:v>
                </c:pt>
                <c:pt idx="8">
                  <c:v>6.1862595420000002</c:v>
                </c:pt>
                <c:pt idx="9">
                  <c:v>6.1838487972999996</c:v>
                </c:pt>
                <c:pt idx="10">
                  <c:v>5.8773291925000004</c:v>
                </c:pt>
                <c:pt idx="11">
                  <c:v>5.9868852458999999</c:v>
                </c:pt>
                <c:pt idx="12">
                  <c:v>6.0840336133999999</c:v>
                </c:pt>
                <c:pt idx="13">
                  <c:v>5.9570747217999998</c:v>
                </c:pt>
                <c:pt idx="14">
                  <c:v>6.3705035970999999</c:v>
                </c:pt>
                <c:pt idx="15">
                  <c:v>6.0850722310999998</c:v>
                </c:pt>
                <c:pt idx="16">
                  <c:v>5.9966777409000001</c:v>
                </c:pt>
                <c:pt idx="17">
                  <c:v>6.1608961303000003</c:v>
                </c:pt>
                <c:pt idx="18">
                  <c:v>6.6188034187999998</c:v>
                </c:pt>
                <c:pt idx="19">
                  <c:v>6.0321100916999999</c:v>
                </c:pt>
                <c:pt idx="20">
                  <c:v>6.2215447154000003</c:v>
                </c:pt>
                <c:pt idx="21">
                  <c:v>5.6911764706000003</c:v>
                </c:pt>
                <c:pt idx="22">
                  <c:v>5.78</c:v>
                </c:pt>
                <c:pt idx="23">
                  <c:v>6.0358974358999999</c:v>
                </c:pt>
                <c:pt idx="24">
                  <c:v>5.9846547315</c:v>
                </c:pt>
                <c:pt idx="25">
                  <c:v>6.0953488372000004</c:v>
                </c:pt>
                <c:pt idx="26">
                  <c:v>6.3622047243999997</c:v>
                </c:pt>
                <c:pt idx="27">
                  <c:v>5.7349397590000004</c:v>
                </c:pt>
                <c:pt idx="28">
                  <c:v>5.6949152541999997</c:v>
                </c:pt>
                <c:pt idx="29">
                  <c:v>5.7017543860000002</c:v>
                </c:pt>
                <c:pt idx="30">
                  <c:v>6.7333333333000001</c:v>
                </c:pt>
                <c:pt idx="31">
                  <c:v>5.8633720929999997</c:v>
                </c:pt>
                <c:pt idx="32">
                  <c:v>6.4611398963999997</c:v>
                </c:pt>
                <c:pt idx="33">
                  <c:v>6.0846560846999997</c:v>
                </c:pt>
                <c:pt idx="34">
                  <c:v>6.4018404907999997</c:v>
                </c:pt>
                <c:pt idx="35">
                  <c:v>6.3604651163000003</c:v>
                </c:pt>
                <c:pt idx="36">
                  <c:v>6.2035398229999998</c:v>
                </c:pt>
                <c:pt idx="37">
                  <c:v>6.0975609756000004</c:v>
                </c:pt>
                <c:pt idx="38">
                  <c:v>6.0601092895999997</c:v>
                </c:pt>
                <c:pt idx="39">
                  <c:v>6.0975000000000001</c:v>
                </c:pt>
                <c:pt idx="40">
                  <c:v>6.3620689654999998</c:v>
                </c:pt>
                <c:pt idx="41">
                  <c:v>5.8746268656999998</c:v>
                </c:pt>
                <c:pt idx="42">
                  <c:v>6.5069930070000002</c:v>
                </c:pt>
                <c:pt idx="43">
                  <c:v>6.4054054053999998</c:v>
                </c:pt>
                <c:pt idx="44">
                  <c:v>6.1543408360000003</c:v>
                </c:pt>
                <c:pt idx="45">
                  <c:v>6.0438871473000004</c:v>
                </c:pt>
                <c:pt idx="46">
                  <c:v>6.6</c:v>
                </c:pt>
                <c:pt idx="47">
                  <c:v>6.0371747212000004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5.7527216173999998</c:v>
                </c:pt>
                <c:pt idx="1">
                  <c:v>5.4833091436999997</c:v>
                </c:pt>
                <c:pt idx="2">
                  <c:v>5.5156950673000003</c:v>
                </c:pt>
                <c:pt idx="3">
                  <c:v>5.3914956011999999</c:v>
                </c:pt>
                <c:pt idx="4">
                  <c:v>5.5725552049999996</c:v>
                </c:pt>
                <c:pt idx="5">
                  <c:v>5.8343283581999996</c:v>
                </c:pt>
                <c:pt idx="6">
                  <c:v>5.8962848296999999</c:v>
                </c:pt>
                <c:pt idx="7">
                  <c:v>5.6503496502999999</c:v>
                </c:pt>
                <c:pt idx="8">
                  <c:v>5.4612129759999997</c:v>
                </c:pt>
                <c:pt idx="9">
                  <c:v>5.5188405797</c:v>
                </c:pt>
                <c:pt idx="10">
                  <c:v>5.5977496483999998</c:v>
                </c:pt>
                <c:pt idx="11">
                  <c:v>5.6438569207000002</c:v>
                </c:pt>
                <c:pt idx="12">
                  <c:v>5.5867418899999999</c:v>
                </c:pt>
                <c:pt idx="13">
                  <c:v>5.5470852017999999</c:v>
                </c:pt>
                <c:pt idx="14">
                  <c:v>5.4835526316000003</c:v>
                </c:pt>
                <c:pt idx="15">
                  <c:v>5.4632587858999999</c:v>
                </c:pt>
                <c:pt idx="16">
                  <c:v>5.4656488550000004</c:v>
                </c:pt>
                <c:pt idx="17">
                  <c:v>5.5925925926</c:v>
                </c:pt>
                <c:pt idx="18">
                  <c:v>6.1178637200999999</c:v>
                </c:pt>
                <c:pt idx="19">
                  <c:v>5.6610576923</c:v>
                </c:pt>
                <c:pt idx="20">
                  <c:v>6.1468085105999997</c:v>
                </c:pt>
                <c:pt idx="21">
                  <c:v>5.5234899328999996</c:v>
                </c:pt>
                <c:pt idx="22">
                  <c:v>5.7133027522999997</c:v>
                </c:pt>
                <c:pt idx="23">
                  <c:v>5.5697115385</c:v>
                </c:pt>
                <c:pt idx="24">
                  <c:v>5.0876777250999998</c:v>
                </c:pt>
                <c:pt idx="25">
                  <c:v>5.7139479905000004</c:v>
                </c:pt>
                <c:pt idx="26">
                  <c:v>5.6564885495999997</c:v>
                </c:pt>
                <c:pt idx="27">
                  <c:v>5.0649038462</c:v>
                </c:pt>
                <c:pt idx="28">
                  <c:v>5.5846560846999997</c:v>
                </c:pt>
                <c:pt idx="29">
                  <c:v>5.6011396010999999</c:v>
                </c:pt>
                <c:pt idx="30">
                  <c:v>5.7794871795000002</c:v>
                </c:pt>
                <c:pt idx="31">
                  <c:v>5.9562682216000002</c:v>
                </c:pt>
                <c:pt idx="32">
                  <c:v>6.1781609194999998</c:v>
                </c:pt>
                <c:pt idx="33">
                  <c:v>5.8833819242000001</c:v>
                </c:pt>
                <c:pt idx="34">
                  <c:v>5.7931034483000001</c:v>
                </c:pt>
                <c:pt idx="35">
                  <c:v>5.6554621849000002</c:v>
                </c:pt>
                <c:pt idx="36">
                  <c:v>6.2743902439000001</c:v>
                </c:pt>
                <c:pt idx="37">
                  <c:v>6.2195121951000001</c:v>
                </c:pt>
                <c:pt idx="38">
                  <c:v>5.7833935018</c:v>
                </c:pt>
                <c:pt idx="39">
                  <c:v>6.3464052288000001</c:v>
                </c:pt>
                <c:pt idx="40">
                  <c:v>6.0148698884999998</c:v>
                </c:pt>
                <c:pt idx="41">
                  <c:v>5.5903614458000002</c:v>
                </c:pt>
                <c:pt idx="42">
                  <c:v>6</c:v>
                </c:pt>
                <c:pt idx="43">
                  <c:v>5.5751879699</c:v>
                </c:pt>
                <c:pt idx="44">
                  <c:v>5.7755775578000002</c:v>
                </c:pt>
                <c:pt idx="45">
                  <c:v>6.0711743772000002</c:v>
                </c:pt>
                <c:pt idx="46">
                  <c:v>5.4980392157000004</c:v>
                </c:pt>
                <c:pt idx="47">
                  <c:v>6.1494252873999997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8152"/>
        <c:axId val="285716192"/>
      </c:lineChart>
      <c:dateAx>
        <c:axId val="2857181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6192"/>
        <c:crosses val="autoZero"/>
        <c:auto val="1"/>
        <c:lblOffset val="100"/>
        <c:baseTimeUnit val="months"/>
        <c:minorUnit val="23"/>
        <c:minorTimeUnit val="months"/>
      </c:dateAx>
      <c:valAx>
        <c:axId val="285716192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8152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[0]!hospital_days_northeast_round1</c:f>
              <c:numCache>
                <c:formatCode>0.00</c:formatCode>
                <c:ptCount val="51"/>
                <c:pt idx="0">
                  <c:v>5.7931034483000001</c:v>
                </c:pt>
                <c:pt idx="1">
                  <c:v>7.0294117646999998</c:v>
                </c:pt>
                <c:pt idx="2">
                  <c:v>6.8947368421000004</c:v>
                </c:pt>
                <c:pt idx="3">
                  <c:v>7.3055555555999998</c:v>
                </c:pt>
                <c:pt idx="4">
                  <c:v>5.9142857143000001</c:v>
                </c:pt>
                <c:pt idx="5">
                  <c:v>7.7931034483000001</c:v>
                </c:pt>
                <c:pt idx="6">
                  <c:v>7.9259259258999997</c:v>
                </c:pt>
                <c:pt idx="7">
                  <c:v>5.8181818182000002</c:v>
                </c:pt>
                <c:pt idx="8">
                  <c:v>5.4285714285999997</c:v>
                </c:pt>
                <c:pt idx="9">
                  <c:v>6.7105263158000001</c:v>
                </c:pt>
                <c:pt idx="10">
                  <c:v>8.1538461538</c:v>
                </c:pt>
                <c:pt idx="11">
                  <c:v>6.7837837837999997</c:v>
                </c:pt>
                <c:pt idx="12">
                  <c:v>5.6333333333000004</c:v>
                </c:pt>
                <c:pt idx="13">
                  <c:v>6.2666666666999999</c:v>
                </c:pt>
                <c:pt idx="14">
                  <c:v>5.2903225805999998</c:v>
                </c:pt>
                <c:pt idx="15">
                  <c:v>4.8529411764999999</c:v>
                </c:pt>
                <c:pt idx="16">
                  <c:v>4.1388888889000004</c:v>
                </c:pt>
                <c:pt idx="17">
                  <c:v>6.8148148148000001</c:v>
                </c:pt>
                <c:pt idx="18">
                  <c:v>5.1724137930999996</c:v>
                </c:pt>
                <c:pt idx="19">
                  <c:v>6.7333333333000001</c:v>
                </c:pt>
                <c:pt idx="20">
                  <c:v>7.375</c:v>
                </c:pt>
                <c:pt idx="21">
                  <c:v>6.7916666667000003</c:v>
                </c:pt>
                <c:pt idx="22">
                  <c:v>5.0999999999999996</c:v>
                </c:pt>
                <c:pt idx="23">
                  <c:v>4.8666666666999996</c:v>
                </c:pt>
                <c:pt idx="24">
                  <c:v>5.1428571428999996</c:v>
                </c:pt>
                <c:pt idx="25">
                  <c:v>6</c:v>
                </c:pt>
                <c:pt idx="26">
                  <c:v>7.5714285714000003</c:v>
                </c:pt>
                <c:pt idx="27">
                  <c:v>4.9166666667000003</c:v>
                </c:pt>
                <c:pt idx="28">
                  <c:v>6.5</c:v>
                </c:pt>
                <c:pt idx="29">
                  <c:v>8.3636363635999995</c:v>
                </c:pt>
                <c:pt idx="30">
                  <c:v>6.0526315788999998</c:v>
                </c:pt>
                <c:pt idx="31">
                  <c:v>6.2777777777999999</c:v>
                </c:pt>
                <c:pt idx="32">
                  <c:v>6.1428571428999996</c:v>
                </c:pt>
                <c:pt idx="33">
                  <c:v>11.142857143000001</c:v>
                </c:pt>
                <c:pt idx="34">
                  <c:v>5.7</c:v>
                </c:pt>
                <c:pt idx="35">
                  <c:v>5.3846153846</c:v>
                </c:pt>
                <c:pt idx="36">
                  <c:v>7.0833333332999997</c:v>
                </c:pt>
                <c:pt idx="37">
                  <c:v>4.8</c:v>
                </c:pt>
                <c:pt idx="38">
                  <c:v>6.25</c:v>
                </c:pt>
                <c:pt idx="39">
                  <c:v>3.7</c:v>
                </c:pt>
                <c:pt idx="40">
                  <c:v>5.5714285714000003</c:v>
                </c:pt>
                <c:pt idx="41">
                  <c:v>4</c:v>
                </c:pt>
                <c:pt idx="42">
                  <c:v>6.4285714285999997</c:v>
                </c:pt>
                <c:pt idx="43">
                  <c:v>4.8888888889000004</c:v>
                </c:pt>
                <c:pt idx="44">
                  <c:v>6.1818181817999998</c:v>
                </c:pt>
                <c:pt idx="45">
                  <c:v>4.625</c:v>
                </c:pt>
                <c:pt idx="46">
                  <c:v>8.2727272726999992</c:v>
                </c:pt>
                <c:pt idx="47">
                  <c:v>6.1428571428999996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6.2213279677999997</c:v>
                </c:pt>
                <c:pt idx="1">
                  <c:v>6.26171875</c:v>
                </c:pt>
                <c:pt idx="2">
                  <c:v>6.5939177102000004</c:v>
                </c:pt>
                <c:pt idx="3">
                  <c:v>6.7017543860000002</c:v>
                </c:pt>
                <c:pt idx="4">
                  <c:v>6.4357005758000003</c:v>
                </c:pt>
                <c:pt idx="5">
                  <c:v>6.9652650823000002</c:v>
                </c:pt>
                <c:pt idx="6">
                  <c:v>7.0931558934999996</c:v>
                </c:pt>
                <c:pt idx="7">
                  <c:v>6.7307692308</c:v>
                </c:pt>
                <c:pt idx="8">
                  <c:v>6.5756521739</c:v>
                </c:pt>
                <c:pt idx="9">
                  <c:v>6.5864811132999996</c:v>
                </c:pt>
                <c:pt idx="10">
                  <c:v>6.4292929292999998</c:v>
                </c:pt>
                <c:pt idx="11">
                  <c:v>6.4230769231</c:v>
                </c:pt>
                <c:pt idx="12">
                  <c:v>6.7388316150999996</c:v>
                </c:pt>
                <c:pt idx="13">
                  <c:v>6.1996434938</c:v>
                </c:pt>
                <c:pt idx="14">
                  <c:v>6.3604651163000003</c:v>
                </c:pt>
                <c:pt idx="15">
                  <c:v>6.5590551180999999</c:v>
                </c:pt>
                <c:pt idx="16">
                  <c:v>6.0373626374000002</c:v>
                </c:pt>
                <c:pt idx="17">
                  <c:v>6.3832199546000004</c:v>
                </c:pt>
                <c:pt idx="18">
                  <c:v>6.8993288590999997</c:v>
                </c:pt>
                <c:pt idx="19">
                  <c:v>6.5376884422000003</c:v>
                </c:pt>
                <c:pt idx="20">
                  <c:v>6.54</c:v>
                </c:pt>
                <c:pt idx="21">
                  <c:v>6.68</c:v>
                </c:pt>
                <c:pt idx="22">
                  <c:v>6.4137931033999998</c:v>
                </c:pt>
                <c:pt idx="23">
                  <c:v>6.5164556962000004</c:v>
                </c:pt>
                <c:pt idx="24">
                  <c:v>6.7234567901000002</c:v>
                </c:pt>
                <c:pt idx="25">
                  <c:v>6.76</c:v>
                </c:pt>
                <c:pt idx="26">
                  <c:v>6.4186046511999999</c:v>
                </c:pt>
                <c:pt idx="27">
                  <c:v>6.2348668281000004</c:v>
                </c:pt>
                <c:pt idx="28">
                  <c:v>6.2627118643999999</c:v>
                </c:pt>
                <c:pt idx="29">
                  <c:v>6.4289473684000003</c:v>
                </c:pt>
                <c:pt idx="30">
                  <c:v>6.6707920791999999</c:v>
                </c:pt>
                <c:pt idx="31">
                  <c:v>6.2493224932000002</c:v>
                </c:pt>
                <c:pt idx="32">
                  <c:v>6.3501326259999997</c:v>
                </c:pt>
                <c:pt idx="33">
                  <c:v>6.3653846154</c:v>
                </c:pt>
                <c:pt idx="34">
                  <c:v>6.35</c:v>
                </c:pt>
                <c:pt idx="35">
                  <c:v>6.3957219251000001</c:v>
                </c:pt>
                <c:pt idx="36">
                  <c:v>6.7515337423000004</c:v>
                </c:pt>
                <c:pt idx="37">
                  <c:v>6.1867088607999996</c:v>
                </c:pt>
                <c:pt idx="38">
                  <c:v>6.3395061728000002</c:v>
                </c:pt>
                <c:pt idx="39">
                  <c:v>6.6676470588000001</c:v>
                </c:pt>
                <c:pt idx="40">
                  <c:v>6.3355263158000001</c:v>
                </c:pt>
                <c:pt idx="41">
                  <c:v>6.6037735848999999</c:v>
                </c:pt>
                <c:pt idx="42">
                  <c:v>6.8041543026999998</c:v>
                </c:pt>
                <c:pt idx="43">
                  <c:v>6.5738831615000004</c:v>
                </c:pt>
                <c:pt idx="44">
                  <c:v>6.2716417910000004</c:v>
                </c:pt>
                <c:pt idx="45">
                  <c:v>6.1567944251000002</c:v>
                </c:pt>
                <c:pt idx="46">
                  <c:v>6.9501915709000004</c:v>
                </c:pt>
                <c:pt idx="47">
                  <c:v>6.4296028880999998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5.7265306122000004</c:v>
                </c:pt>
                <c:pt idx="1">
                  <c:v>6.1622807018000003</c:v>
                </c:pt>
                <c:pt idx="2">
                  <c:v>5.8764044944</c:v>
                </c:pt>
                <c:pt idx="3">
                  <c:v>5.7884615385</c:v>
                </c:pt>
                <c:pt idx="4">
                  <c:v>6.4069767441999996</c:v>
                </c:pt>
                <c:pt idx="5">
                  <c:v>6.3333333332999997</c:v>
                </c:pt>
                <c:pt idx="6">
                  <c:v>7.2587859425000003</c:v>
                </c:pt>
                <c:pt idx="7">
                  <c:v>6.6272401433999999</c:v>
                </c:pt>
                <c:pt idx="8">
                  <c:v>6.9702970297000002</c:v>
                </c:pt>
                <c:pt idx="9">
                  <c:v>7.2348754448000001</c:v>
                </c:pt>
                <c:pt idx="10">
                  <c:v>6.6862745097999996</c:v>
                </c:pt>
                <c:pt idx="11">
                  <c:v>7.2867132867000004</c:v>
                </c:pt>
                <c:pt idx="12">
                  <c:v>6.0377358490999997</c:v>
                </c:pt>
                <c:pt idx="13">
                  <c:v>6.9566787004000004</c:v>
                </c:pt>
                <c:pt idx="14">
                  <c:v>6.2093023256000004</c:v>
                </c:pt>
                <c:pt idx="15">
                  <c:v>6.5149501661000002</c:v>
                </c:pt>
                <c:pt idx="16">
                  <c:v>6.2816901408000003</c:v>
                </c:pt>
                <c:pt idx="17">
                  <c:v>6.1857142856999996</c:v>
                </c:pt>
                <c:pt idx="18">
                  <c:v>6.1272727273000003</c:v>
                </c:pt>
                <c:pt idx="19">
                  <c:v>6.4926829267999997</c:v>
                </c:pt>
                <c:pt idx="20">
                  <c:v>6.0331753555000001</c:v>
                </c:pt>
                <c:pt idx="21">
                  <c:v>5.5047619047999996</c:v>
                </c:pt>
                <c:pt idx="22">
                  <c:v>5.6336633663000004</c:v>
                </c:pt>
                <c:pt idx="23">
                  <c:v>6.1325966851000002</c:v>
                </c:pt>
                <c:pt idx="24">
                  <c:v>6.1534653465</c:v>
                </c:pt>
                <c:pt idx="25">
                  <c:v>6.0952380952</c:v>
                </c:pt>
                <c:pt idx="26">
                  <c:v>5.9830508475000004</c:v>
                </c:pt>
                <c:pt idx="27">
                  <c:v>5.6875</c:v>
                </c:pt>
                <c:pt idx="28">
                  <c:v>6.0894736841999997</c:v>
                </c:pt>
                <c:pt idx="29">
                  <c:v>6.3657142857000002</c:v>
                </c:pt>
                <c:pt idx="30">
                  <c:v>6.4292682926999998</c:v>
                </c:pt>
                <c:pt idx="31">
                  <c:v>7.2243589744000003</c:v>
                </c:pt>
                <c:pt idx="32">
                  <c:v>6.2169312168999999</c:v>
                </c:pt>
                <c:pt idx="33">
                  <c:v>5.7322404371999998</c:v>
                </c:pt>
                <c:pt idx="34">
                  <c:v>6.2619047619000003</c:v>
                </c:pt>
                <c:pt idx="35">
                  <c:v>6.7643312101999999</c:v>
                </c:pt>
                <c:pt idx="36">
                  <c:v>6.1942857143000003</c:v>
                </c:pt>
                <c:pt idx="37">
                  <c:v>6.0928571428999998</c:v>
                </c:pt>
                <c:pt idx="38">
                  <c:v>5.8455882353000002</c:v>
                </c:pt>
                <c:pt idx="39">
                  <c:v>5.9935064935</c:v>
                </c:pt>
                <c:pt idx="40">
                  <c:v>6.1533333333</c:v>
                </c:pt>
                <c:pt idx="41">
                  <c:v>5.9349593495999997</c:v>
                </c:pt>
                <c:pt idx="42">
                  <c:v>5.9448275861999997</c:v>
                </c:pt>
                <c:pt idx="43">
                  <c:v>5.6833333333000002</c:v>
                </c:pt>
                <c:pt idx="44">
                  <c:v>5.6623376622999997</c:v>
                </c:pt>
                <c:pt idx="45">
                  <c:v>6.5546875</c:v>
                </c:pt>
                <c:pt idx="46">
                  <c:v>5.8976377952999997</c:v>
                </c:pt>
                <c:pt idx="47">
                  <c:v>6.6050420167999997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7368"/>
        <c:axId val="285704824"/>
      </c:lineChart>
      <c:dateAx>
        <c:axId val="2857173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4824"/>
        <c:crossesAt val="0"/>
        <c:auto val="1"/>
        <c:lblOffset val="100"/>
        <c:baseTimeUnit val="months"/>
        <c:minorUnit val="23"/>
        <c:minorTimeUnit val="months"/>
      </c:dateAx>
      <c:valAx>
        <c:axId val="285704824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7368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[0]!hospital_days_west_round1</c:f>
              <c:numCache>
                <c:formatCode>0.00</c:formatCode>
                <c:ptCount val="51"/>
                <c:pt idx="0">
                  <c:v>5.3978494624</c:v>
                </c:pt>
                <c:pt idx="1">
                  <c:v>6.4528301887000001</c:v>
                </c:pt>
                <c:pt idx="2">
                  <c:v>5.1121495327000002</c:v>
                </c:pt>
                <c:pt idx="3">
                  <c:v>5.8018867925000004</c:v>
                </c:pt>
                <c:pt idx="4">
                  <c:v>5.7889908257</c:v>
                </c:pt>
                <c:pt idx="5">
                  <c:v>5.9545454544999998</c:v>
                </c:pt>
                <c:pt idx="6">
                  <c:v>5.8791208791000003</c:v>
                </c:pt>
                <c:pt idx="7">
                  <c:v>5.7181818181999997</c:v>
                </c:pt>
                <c:pt idx="8">
                  <c:v>5.6293103448000004</c:v>
                </c:pt>
                <c:pt idx="9">
                  <c:v>5.4270833332999997</c:v>
                </c:pt>
                <c:pt idx="10">
                  <c:v>5.7653061224000002</c:v>
                </c:pt>
                <c:pt idx="11">
                  <c:v>6.0162601626000001</c:v>
                </c:pt>
                <c:pt idx="12">
                  <c:v>6.3809523810000002</c:v>
                </c:pt>
                <c:pt idx="13">
                  <c:v>5.7549019607999998</c:v>
                </c:pt>
                <c:pt idx="14">
                  <c:v>6.4698795180999999</c:v>
                </c:pt>
                <c:pt idx="15">
                  <c:v>7.2111111111000001</c:v>
                </c:pt>
                <c:pt idx="16">
                  <c:v>6.6875</c:v>
                </c:pt>
                <c:pt idx="17">
                  <c:v>6.3650793650999997</c:v>
                </c:pt>
                <c:pt idx="18">
                  <c:v>7.2857142857000001</c:v>
                </c:pt>
                <c:pt idx="19">
                  <c:v>6.6</c:v>
                </c:pt>
                <c:pt idx="20">
                  <c:v>5.1886792453000004</c:v>
                </c:pt>
                <c:pt idx="21">
                  <c:v>5.6739130434999998</c:v>
                </c:pt>
                <c:pt idx="22">
                  <c:v>5.9722222222000001</c:v>
                </c:pt>
                <c:pt idx="23">
                  <c:v>4.9761904762000002</c:v>
                </c:pt>
                <c:pt idx="24">
                  <c:v>6.3958333332999997</c:v>
                </c:pt>
                <c:pt idx="25">
                  <c:v>5.9454545454999996</c:v>
                </c:pt>
                <c:pt idx="26">
                  <c:v>5.1363636363999996</c:v>
                </c:pt>
                <c:pt idx="27">
                  <c:v>7.6521739130000004</c:v>
                </c:pt>
                <c:pt idx="28">
                  <c:v>5.9302325581000002</c:v>
                </c:pt>
                <c:pt idx="29">
                  <c:v>5</c:v>
                </c:pt>
                <c:pt idx="30">
                  <c:v>4.7631578947</c:v>
                </c:pt>
                <c:pt idx="31">
                  <c:v>5.4146341463000001</c:v>
                </c:pt>
                <c:pt idx="32">
                  <c:v>5.9166666667000003</c:v>
                </c:pt>
                <c:pt idx="33">
                  <c:v>7.2916666667000003</c:v>
                </c:pt>
                <c:pt idx="34">
                  <c:v>4.875</c:v>
                </c:pt>
                <c:pt idx="35">
                  <c:v>5.2272727272999999</c:v>
                </c:pt>
                <c:pt idx="36">
                  <c:v>7.25</c:v>
                </c:pt>
                <c:pt idx="37">
                  <c:v>6.7368421053</c:v>
                </c:pt>
                <c:pt idx="38">
                  <c:v>4.0370370370000002</c:v>
                </c:pt>
                <c:pt idx="39">
                  <c:v>3.9411764705999999</c:v>
                </c:pt>
                <c:pt idx="40">
                  <c:v>4.9411764706000003</c:v>
                </c:pt>
                <c:pt idx="41">
                  <c:v>4.9285714285999997</c:v>
                </c:pt>
                <c:pt idx="42">
                  <c:v>4.8</c:v>
                </c:pt>
                <c:pt idx="43">
                  <c:v>5</c:v>
                </c:pt>
                <c:pt idx="44">
                  <c:v>4.4615384615</c:v>
                </c:pt>
                <c:pt idx="45">
                  <c:v>3.3636363636</c:v>
                </c:pt>
                <c:pt idx="46">
                  <c:v>3.7333333333000001</c:v>
                </c:pt>
                <c:pt idx="47">
                  <c:v>3.8947368420999999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6.0036968576999996</c:v>
                </c:pt>
                <c:pt idx="1">
                  <c:v>5.8417132216000001</c:v>
                </c:pt>
                <c:pt idx="2">
                  <c:v>6.1443850267000002</c:v>
                </c:pt>
                <c:pt idx="3">
                  <c:v>6.0750000000000002</c:v>
                </c:pt>
                <c:pt idx="4">
                  <c:v>5.9496268657</c:v>
                </c:pt>
                <c:pt idx="5">
                  <c:v>6.0165137614999997</c:v>
                </c:pt>
                <c:pt idx="6">
                  <c:v>6.3707664884000001</c:v>
                </c:pt>
                <c:pt idx="7">
                  <c:v>6.2241054613999998</c:v>
                </c:pt>
                <c:pt idx="8">
                  <c:v>6.5978260869999996</c:v>
                </c:pt>
                <c:pt idx="9">
                  <c:v>5.8420107720000001</c:v>
                </c:pt>
                <c:pt idx="10">
                  <c:v>6.0549450549000001</c:v>
                </c:pt>
                <c:pt idx="11">
                  <c:v>5.5929054053999998</c:v>
                </c:pt>
                <c:pt idx="12">
                  <c:v>5.8339350181</c:v>
                </c:pt>
                <c:pt idx="13">
                  <c:v>6.2820945946000002</c:v>
                </c:pt>
                <c:pt idx="14">
                  <c:v>6.1854545454999998</c:v>
                </c:pt>
                <c:pt idx="15">
                  <c:v>6.0557768923999999</c:v>
                </c:pt>
                <c:pt idx="16">
                  <c:v>5.8229166667000003</c:v>
                </c:pt>
                <c:pt idx="17">
                  <c:v>6.2358722358999996</c:v>
                </c:pt>
                <c:pt idx="18">
                  <c:v>6.7410926366000004</c:v>
                </c:pt>
                <c:pt idx="19">
                  <c:v>6.4670658682999997</c:v>
                </c:pt>
                <c:pt idx="20">
                  <c:v>6.3742138365000001</c:v>
                </c:pt>
                <c:pt idx="21">
                  <c:v>5.375</c:v>
                </c:pt>
                <c:pt idx="22">
                  <c:v>6.0068027210999997</c:v>
                </c:pt>
                <c:pt idx="23">
                  <c:v>5.9745222929999997</c:v>
                </c:pt>
                <c:pt idx="24">
                  <c:v>5.859375</c:v>
                </c:pt>
                <c:pt idx="25">
                  <c:v>5.5648148148000001</c:v>
                </c:pt>
                <c:pt idx="26">
                  <c:v>6.2937500000000002</c:v>
                </c:pt>
                <c:pt idx="27">
                  <c:v>5.7790697674000002</c:v>
                </c:pt>
                <c:pt idx="28">
                  <c:v>5.8222996515999998</c:v>
                </c:pt>
                <c:pt idx="29">
                  <c:v>5.6545454545</c:v>
                </c:pt>
                <c:pt idx="30">
                  <c:v>6.3301587302</c:v>
                </c:pt>
                <c:pt idx="31">
                  <c:v>6.0150943396000001</c:v>
                </c:pt>
                <c:pt idx="32">
                  <c:v>5.4982332155</c:v>
                </c:pt>
                <c:pt idx="33">
                  <c:v>5.8253968254000004</c:v>
                </c:pt>
                <c:pt idx="34">
                  <c:v>5.8264462809999999</c:v>
                </c:pt>
                <c:pt idx="35">
                  <c:v>5.9475524475999997</c:v>
                </c:pt>
                <c:pt idx="36">
                  <c:v>5.3011152415999998</c:v>
                </c:pt>
                <c:pt idx="37">
                  <c:v>5.6589861750999999</c:v>
                </c:pt>
                <c:pt idx="38">
                  <c:v>6.1</c:v>
                </c:pt>
                <c:pt idx="39">
                  <c:v>6.0135746605999998</c:v>
                </c:pt>
                <c:pt idx="40">
                  <c:v>5.7942857142999999</c:v>
                </c:pt>
                <c:pt idx="41">
                  <c:v>6.2905027933</c:v>
                </c:pt>
                <c:pt idx="42">
                  <c:v>5.9378238341999996</c:v>
                </c:pt>
                <c:pt idx="43">
                  <c:v>6.0611111110999998</c:v>
                </c:pt>
                <c:pt idx="44">
                  <c:v>5.8034682081</c:v>
                </c:pt>
                <c:pt idx="45">
                  <c:v>5.8831168830999996</c:v>
                </c:pt>
                <c:pt idx="46">
                  <c:v>5.9177215189999997</c:v>
                </c:pt>
                <c:pt idx="47">
                  <c:v>6.2201257861999997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5.5613718411999997</c:v>
                </c:pt>
                <c:pt idx="1">
                  <c:v>4.9463667820000001</c:v>
                </c:pt>
                <c:pt idx="2">
                  <c:v>5.3372093022999998</c:v>
                </c:pt>
                <c:pt idx="3">
                  <c:v>5.2778761061999999</c:v>
                </c:pt>
                <c:pt idx="4">
                  <c:v>5.2409012131999999</c:v>
                </c:pt>
                <c:pt idx="5">
                  <c:v>5.4249084248999999</c:v>
                </c:pt>
                <c:pt idx="6">
                  <c:v>6.1480263158000001</c:v>
                </c:pt>
                <c:pt idx="7">
                  <c:v>5.6038394414999999</c:v>
                </c:pt>
                <c:pt idx="8">
                  <c:v>5.6703645007999999</c:v>
                </c:pt>
                <c:pt idx="9">
                  <c:v>5.7478559176999999</c:v>
                </c:pt>
                <c:pt idx="10">
                  <c:v>5.7057823129000003</c:v>
                </c:pt>
                <c:pt idx="11">
                  <c:v>5.6788194444000002</c:v>
                </c:pt>
                <c:pt idx="12">
                  <c:v>5.5323992994999998</c:v>
                </c:pt>
                <c:pt idx="13">
                  <c:v>5.5957446809000002</c:v>
                </c:pt>
                <c:pt idx="14">
                  <c:v>5.8143812709000002</c:v>
                </c:pt>
                <c:pt idx="15">
                  <c:v>5.7389885808000001</c:v>
                </c:pt>
                <c:pt idx="16">
                  <c:v>5.7635658914999999</c:v>
                </c:pt>
                <c:pt idx="17">
                  <c:v>6.1007556674999996</c:v>
                </c:pt>
                <c:pt idx="18">
                  <c:v>5.8464912280999997</c:v>
                </c:pt>
                <c:pt idx="19">
                  <c:v>5.3834951456000004</c:v>
                </c:pt>
                <c:pt idx="20">
                  <c:v>6.1114206127999999</c:v>
                </c:pt>
                <c:pt idx="21">
                  <c:v>5.7583333333000004</c:v>
                </c:pt>
                <c:pt idx="22">
                  <c:v>5.4335260115999997</c:v>
                </c:pt>
                <c:pt idx="23">
                  <c:v>5.9090909090999997</c:v>
                </c:pt>
                <c:pt idx="24">
                  <c:v>5.2709677418999998</c:v>
                </c:pt>
                <c:pt idx="25">
                  <c:v>5.5643274853999998</c:v>
                </c:pt>
                <c:pt idx="26">
                  <c:v>5.5614035087999998</c:v>
                </c:pt>
                <c:pt idx="27">
                  <c:v>5.6822429906999998</c:v>
                </c:pt>
                <c:pt idx="28">
                  <c:v>5.1311475409999998</c:v>
                </c:pt>
                <c:pt idx="29">
                  <c:v>5.4618181818</c:v>
                </c:pt>
                <c:pt idx="30">
                  <c:v>6.7072368421000004</c:v>
                </c:pt>
                <c:pt idx="31">
                  <c:v>5.625</c:v>
                </c:pt>
                <c:pt idx="32">
                  <c:v>6</c:v>
                </c:pt>
                <c:pt idx="33">
                  <c:v>5.46</c:v>
                </c:pt>
                <c:pt idx="34">
                  <c:v>6.0729613734000001</c:v>
                </c:pt>
                <c:pt idx="35">
                  <c:v>5.6166007904999997</c:v>
                </c:pt>
                <c:pt idx="36">
                  <c:v>5.7330508475000004</c:v>
                </c:pt>
                <c:pt idx="37">
                  <c:v>5.6806722689000004</c:v>
                </c:pt>
                <c:pt idx="38">
                  <c:v>5.8963963964000001</c:v>
                </c:pt>
                <c:pt idx="39">
                  <c:v>5.9090909090999997</c:v>
                </c:pt>
                <c:pt idx="40">
                  <c:v>5.4074074074</c:v>
                </c:pt>
                <c:pt idx="41">
                  <c:v>5.4759358289</c:v>
                </c:pt>
                <c:pt idx="42">
                  <c:v>5.1502590674000004</c:v>
                </c:pt>
                <c:pt idx="43">
                  <c:v>5.3292682927000001</c:v>
                </c:pt>
                <c:pt idx="44">
                  <c:v>5.375</c:v>
                </c:pt>
                <c:pt idx="45">
                  <c:v>5.4181818181999999</c:v>
                </c:pt>
                <c:pt idx="46">
                  <c:v>5.2631578947</c:v>
                </c:pt>
                <c:pt idx="47">
                  <c:v>4.7214285713999997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1880"/>
        <c:axId val="285719720"/>
      </c:lineChart>
      <c:dateAx>
        <c:axId val="28571188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9720"/>
        <c:crosses val="autoZero"/>
        <c:auto val="1"/>
        <c:lblOffset val="100"/>
        <c:baseTimeUnit val="months"/>
        <c:minorUnit val="23"/>
        <c:minorTimeUnit val="months"/>
      </c:dateAx>
      <c:valAx>
        <c:axId val="285719720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1880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[0]!snf_days_south_round1</c:f>
              <c:numCache>
                <c:formatCode>0.00</c:formatCode>
                <c:ptCount val="51"/>
                <c:pt idx="0">
                  <c:v>17.590909091</c:v>
                </c:pt>
                <c:pt idx="1">
                  <c:v>16.432432431999999</c:v>
                </c:pt>
                <c:pt idx="2">
                  <c:v>16.561643835999998</c:v>
                </c:pt>
                <c:pt idx="3">
                  <c:v>16.270270270000001</c:v>
                </c:pt>
                <c:pt idx="4">
                  <c:v>17.513888889</c:v>
                </c:pt>
                <c:pt idx="5">
                  <c:v>15.089552239</c:v>
                </c:pt>
                <c:pt idx="6">
                  <c:v>14.303030303</c:v>
                </c:pt>
                <c:pt idx="7">
                  <c:v>14.586666666999999</c:v>
                </c:pt>
                <c:pt idx="8">
                  <c:v>16.193181817999999</c:v>
                </c:pt>
                <c:pt idx="9">
                  <c:v>16.277108433999999</c:v>
                </c:pt>
                <c:pt idx="10">
                  <c:v>14.552941175999999</c:v>
                </c:pt>
                <c:pt idx="11">
                  <c:v>17.662500000000001</c:v>
                </c:pt>
                <c:pt idx="12">
                  <c:v>15.893333332999999</c:v>
                </c:pt>
                <c:pt idx="13">
                  <c:v>16.283950616999999</c:v>
                </c:pt>
                <c:pt idx="14">
                  <c:v>15.842857143</c:v>
                </c:pt>
                <c:pt idx="15">
                  <c:v>17.666666667000001</c:v>
                </c:pt>
                <c:pt idx="16">
                  <c:v>14.561643836</c:v>
                </c:pt>
                <c:pt idx="17">
                  <c:v>16.169014085000001</c:v>
                </c:pt>
                <c:pt idx="18">
                  <c:v>16.575342465999999</c:v>
                </c:pt>
                <c:pt idx="19">
                  <c:v>15.194444444</c:v>
                </c:pt>
                <c:pt idx="20">
                  <c:v>14.333333333000001</c:v>
                </c:pt>
                <c:pt idx="21">
                  <c:v>15.859375</c:v>
                </c:pt>
                <c:pt idx="22">
                  <c:v>15.649122806999999</c:v>
                </c:pt>
                <c:pt idx="23">
                  <c:v>13.767857143000001</c:v>
                </c:pt>
                <c:pt idx="24">
                  <c:v>15.6</c:v>
                </c:pt>
                <c:pt idx="25">
                  <c:v>17.146341462999999</c:v>
                </c:pt>
                <c:pt idx="26">
                  <c:v>12.622222222</c:v>
                </c:pt>
                <c:pt idx="27">
                  <c:v>15.857142856999999</c:v>
                </c:pt>
                <c:pt idx="28">
                  <c:v>13.727272727000001</c:v>
                </c:pt>
                <c:pt idx="29">
                  <c:v>14.346938776</c:v>
                </c:pt>
                <c:pt idx="30">
                  <c:v>16</c:v>
                </c:pt>
                <c:pt idx="31">
                  <c:v>18.285714286000001</c:v>
                </c:pt>
                <c:pt idx="32">
                  <c:v>15.097560976</c:v>
                </c:pt>
                <c:pt idx="33">
                  <c:v>16.857142856999999</c:v>
                </c:pt>
                <c:pt idx="34">
                  <c:v>15.4</c:v>
                </c:pt>
                <c:pt idx="35">
                  <c:v>14.0625</c:v>
                </c:pt>
                <c:pt idx="36">
                  <c:v>12.4375</c:v>
                </c:pt>
                <c:pt idx="37">
                  <c:v>14.695652173999999</c:v>
                </c:pt>
                <c:pt idx="38">
                  <c:v>16.714285713999999</c:v>
                </c:pt>
                <c:pt idx="39">
                  <c:v>16.736842105000001</c:v>
                </c:pt>
                <c:pt idx="40">
                  <c:v>14.4</c:v>
                </c:pt>
                <c:pt idx="41">
                  <c:v>18.916666667000001</c:v>
                </c:pt>
                <c:pt idx="42">
                  <c:v>13.818181817999999</c:v>
                </c:pt>
                <c:pt idx="43">
                  <c:v>10.157894736999999</c:v>
                </c:pt>
                <c:pt idx="44">
                  <c:v>15.294117647</c:v>
                </c:pt>
                <c:pt idx="45">
                  <c:v>15.142857143000001</c:v>
                </c:pt>
                <c:pt idx="46">
                  <c:v>14.8125</c:v>
                </c:pt>
                <c:pt idx="47">
                  <c:v>15.4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15.305699482</c:v>
                </c:pt>
                <c:pt idx="1">
                  <c:v>16.165217390999999</c:v>
                </c:pt>
                <c:pt idx="2">
                  <c:v>15.912350598</c:v>
                </c:pt>
                <c:pt idx="3">
                  <c:v>16.193050193000001</c:v>
                </c:pt>
                <c:pt idx="4">
                  <c:v>15.404761905000001</c:v>
                </c:pt>
                <c:pt idx="5">
                  <c:v>15.468468467999999</c:v>
                </c:pt>
                <c:pt idx="6">
                  <c:v>15.526748971</c:v>
                </c:pt>
                <c:pt idx="7">
                  <c:v>15.595141699999999</c:v>
                </c:pt>
                <c:pt idx="8">
                  <c:v>15.294117647</c:v>
                </c:pt>
                <c:pt idx="9">
                  <c:v>16.082969431999999</c:v>
                </c:pt>
                <c:pt idx="10">
                  <c:v>15.432653061</c:v>
                </c:pt>
                <c:pt idx="11">
                  <c:v>14.880478088</c:v>
                </c:pt>
                <c:pt idx="12">
                  <c:v>16.265217391</c:v>
                </c:pt>
                <c:pt idx="13">
                  <c:v>15.157657658</c:v>
                </c:pt>
                <c:pt idx="14">
                  <c:v>15.219626168</c:v>
                </c:pt>
                <c:pt idx="15">
                  <c:v>15.264248705</c:v>
                </c:pt>
                <c:pt idx="16">
                  <c:v>16.25257732</c:v>
                </c:pt>
                <c:pt idx="17">
                  <c:v>14.355191257</c:v>
                </c:pt>
                <c:pt idx="18">
                  <c:v>15.154761905000001</c:v>
                </c:pt>
                <c:pt idx="19">
                  <c:v>14.023391813</c:v>
                </c:pt>
                <c:pt idx="20">
                  <c:v>16.718309859000001</c:v>
                </c:pt>
                <c:pt idx="21">
                  <c:v>14.865671642000001</c:v>
                </c:pt>
                <c:pt idx="22">
                  <c:v>16.035971223000001</c:v>
                </c:pt>
                <c:pt idx="23">
                  <c:v>14.261538462000001</c:v>
                </c:pt>
                <c:pt idx="24">
                  <c:v>14.25</c:v>
                </c:pt>
                <c:pt idx="25">
                  <c:v>15.468468467999999</c:v>
                </c:pt>
                <c:pt idx="26">
                  <c:v>14.695652173999999</c:v>
                </c:pt>
                <c:pt idx="27">
                  <c:v>15.62585034</c:v>
                </c:pt>
                <c:pt idx="28">
                  <c:v>14.275167785000001</c:v>
                </c:pt>
                <c:pt idx="29">
                  <c:v>15.420634921</c:v>
                </c:pt>
                <c:pt idx="30">
                  <c:v>14.595419847000001</c:v>
                </c:pt>
                <c:pt idx="31">
                  <c:v>13.991666667000001</c:v>
                </c:pt>
                <c:pt idx="32">
                  <c:v>16.178294573999999</c:v>
                </c:pt>
                <c:pt idx="33">
                  <c:v>14.495495495</c:v>
                </c:pt>
                <c:pt idx="34">
                  <c:v>16.495238095000001</c:v>
                </c:pt>
                <c:pt idx="35">
                  <c:v>16.265957447000002</c:v>
                </c:pt>
                <c:pt idx="36">
                  <c:v>15.558823529</c:v>
                </c:pt>
                <c:pt idx="37">
                  <c:v>13.626086957</c:v>
                </c:pt>
                <c:pt idx="38">
                  <c:v>13.655737705</c:v>
                </c:pt>
                <c:pt idx="39">
                  <c:v>15.88</c:v>
                </c:pt>
                <c:pt idx="40">
                  <c:v>16.423999999999999</c:v>
                </c:pt>
                <c:pt idx="41">
                  <c:v>15.381355932</c:v>
                </c:pt>
                <c:pt idx="42">
                  <c:v>16.462962962999999</c:v>
                </c:pt>
                <c:pt idx="43">
                  <c:v>15.881818182</c:v>
                </c:pt>
                <c:pt idx="44">
                  <c:v>14.176991149999999</c:v>
                </c:pt>
                <c:pt idx="45">
                  <c:v>14.081632653</c:v>
                </c:pt>
                <c:pt idx="46">
                  <c:v>16.204301075</c:v>
                </c:pt>
                <c:pt idx="47">
                  <c:v>15.086419752999999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16.053003533999998</c:v>
                </c:pt>
                <c:pt idx="1">
                  <c:v>16.070512821000001</c:v>
                </c:pt>
                <c:pt idx="2">
                  <c:v>14.029498524999999</c:v>
                </c:pt>
                <c:pt idx="3">
                  <c:v>15.645962732999999</c:v>
                </c:pt>
                <c:pt idx="4">
                  <c:v>15.917525772999999</c:v>
                </c:pt>
                <c:pt idx="5">
                  <c:v>16.196363636000001</c:v>
                </c:pt>
                <c:pt idx="6">
                  <c:v>15.526984127</c:v>
                </c:pt>
                <c:pt idx="7">
                  <c:v>14.654237287999999</c:v>
                </c:pt>
                <c:pt idx="8">
                  <c:v>15.226708074999999</c:v>
                </c:pt>
                <c:pt idx="9">
                  <c:v>14.983277592</c:v>
                </c:pt>
                <c:pt idx="10">
                  <c:v>16.240625000000001</c:v>
                </c:pt>
                <c:pt idx="11">
                  <c:v>15.276397515999999</c:v>
                </c:pt>
                <c:pt idx="12">
                  <c:v>15.94516129</c:v>
                </c:pt>
                <c:pt idx="13">
                  <c:v>13.983425413999999</c:v>
                </c:pt>
                <c:pt idx="14">
                  <c:v>15.540880503</c:v>
                </c:pt>
                <c:pt idx="15">
                  <c:v>14.495912807</c:v>
                </c:pt>
                <c:pt idx="16">
                  <c:v>16.070967742000001</c:v>
                </c:pt>
                <c:pt idx="17">
                  <c:v>16.039525692000002</c:v>
                </c:pt>
                <c:pt idx="18">
                  <c:v>14.939393939</c:v>
                </c:pt>
                <c:pt idx="19">
                  <c:v>13.721428571000001</c:v>
                </c:pt>
                <c:pt idx="20">
                  <c:v>15.246031746</c:v>
                </c:pt>
                <c:pt idx="21">
                  <c:v>15.373737373999999</c:v>
                </c:pt>
                <c:pt idx="22">
                  <c:v>14.5</c:v>
                </c:pt>
                <c:pt idx="23">
                  <c:v>15.850877193000001</c:v>
                </c:pt>
                <c:pt idx="24">
                  <c:v>16.195348837000001</c:v>
                </c:pt>
                <c:pt idx="25">
                  <c:v>15.085308057000001</c:v>
                </c:pt>
                <c:pt idx="26">
                  <c:v>14.243654822</c:v>
                </c:pt>
                <c:pt idx="27">
                  <c:v>14.956</c:v>
                </c:pt>
                <c:pt idx="28">
                  <c:v>14.030567685999999</c:v>
                </c:pt>
                <c:pt idx="29">
                  <c:v>15.773195876000001</c:v>
                </c:pt>
                <c:pt idx="30">
                  <c:v>14.896907216000001</c:v>
                </c:pt>
                <c:pt idx="31">
                  <c:v>13.184834123</c:v>
                </c:pt>
                <c:pt idx="32">
                  <c:v>13.9342723</c:v>
                </c:pt>
                <c:pt idx="33">
                  <c:v>13.231155779</c:v>
                </c:pt>
                <c:pt idx="34">
                  <c:v>14.848780487999999</c:v>
                </c:pt>
                <c:pt idx="35">
                  <c:v>14.221674877</c:v>
                </c:pt>
                <c:pt idx="36">
                  <c:v>14.518867925</c:v>
                </c:pt>
                <c:pt idx="37">
                  <c:v>15.016806723</c:v>
                </c:pt>
                <c:pt idx="38">
                  <c:v>15.339130435</c:v>
                </c:pt>
                <c:pt idx="39">
                  <c:v>15.441489362</c:v>
                </c:pt>
                <c:pt idx="40">
                  <c:v>14.661538461999999</c:v>
                </c:pt>
                <c:pt idx="41">
                  <c:v>14.760233918000001</c:v>
                </c:pt>
                <c:pt idx="42">
                  <c:v>14.037837838</c:v>
                </c:pt>
                <c:pt idx="43">
                  <c:v>13.325301205000001</c:v>
                </c:pt>
                <c:pt idx="44">
                  <c:v>14.664556962000001</c:v>
                </c:pt>
                <c:pt idx="45">
                  <c:v>14.251497005999999</c:v>
                </c:pt>
                <c:pt idx="46">
                  <c:v>15.264150943000001</c:v>
                </c:pt>
                <c:pt idx="47">
                  <c:v>14.214765100999999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6976"/>
        <c:axId val="285708744"/>
      </c:lineChart>
      <c:dateAx>
        <c:axId val="28571697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874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08744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6976"/>
        <c:crossesAt val="39448"/>
        <c:crossBetween val="midCat"/>
        <c:majorUnit val="8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26"/>
          <c:y val="1.0126582278481023E-2"/>
          <c:w val="0.5696510447389000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[0]!snf_days_midwest_round1</c:f>
              <c:numCache>
                <c:formatCode>0.00</c:formatCode>
                <c:ptCount val="51"/>
                <c:pt idx="0">
                  <c:v>17.235294117999999</c:v>
                </c:pt>
                <c:pt idx="1">
                  <c:v>16.393939394</c:v>
                </c:pt>
                <c:pt idx="2">
                  <c:v>13.763157895000001</c:v>
                </c:pt>
                <c:pt idx="3">
                  <c:v>16.552631579</c:v>
                </c:pt>
                <c:pt idx="4">
                  <c:v>17.051282051000001</c:v>
                </c:pt>
                <c:pt idx="5">
                  <c:v>13</c:v>
                </c:pt>
                <c:pt idx="6">
                  <c:v>15.361111111</c:v>
                </c:pt>
                <c:pt idx="7">
                  <c:v>13.875</c:v>
                </c:pt>
                <c:pt idx="8">
                  <c:v>14.395348837</c:v>
                </c:pt>
                <c:pt idx="9">
                  <c:v>12.551020407999999</c:v>
                </c:pt>
                <c:pt idx="10">
                  <c:v>16.127659573999999</c:v>
                </c:pt>
                <c:pt idx="11">
                  <c:v>13.117647058999999</c:v>
                </c:pt>
                <c:pt idx="12">
                  <c:v>15.914285714</c:v>
                </c:pt>
                <c:pt idx="13">
                  <c:v>14.116279069999999</c:v>
                </c:pt>
                <c:pt idx="14">
                  <c:v>16.297297297</c:v>
                </c:pt>
                <c:pt idx="15">
                  <c:v>14.538461538</c:v>
                </c:pt>
                <c:pt idx="16">
                  <c:v>16.481481480999999</c:v>
                </c:pt>
                <c:pt idx="17">
                  <c:v>13.380952381</c:v>
                </c:pt>
                <c:pt idx="18">
                  <c:v>17.315789473999999</c:v>
                </c:pt>
                <c:pt idx="19">
                  <c:v>14.419354839</c:v>
                </c:pt>
                <c:pt idx="20">
                  <c:v>16.038461538</c:v>
                </c:pt>
                <c:pt idx="21">
                  <c:v>16.518518519000001</c:v>
                </c:pt>
                <c:pt idx="22">
                  <c:v>16.307692308</c:v>
                </c:pt>
                <c:pt idx="23">
                  <c:v>15.6875</c:v>
                </c:pt>
                <c:pt idx="24">
                  <c:v>15.967741934999999</c:v>
                </c:pt>
                <c:pt idx="25">
                  <c:v>16.291666667000001</c:v>
                </c:pt>
                <c:pt idx="26">
                  <c:v>11.941176471</c:v>
                </c:pt>
                <c:pt idx="27">
                  <c:v>15.333333333000001</c:v>
                </c:pt>
                <c:pt idx="28">
                  <c:v>14.8</c:v>
                </c:pt>
                <c:pt idx="29">
                  <c:v>13.80952381</c:v>
                </c:pt>
                <c:pt idx="30">
                  <c:v>13.523809524000001</c:v>
                </c:pt>
                <c:pt idx="31">
                  <c:v>14.315789474000001</c:v>
                </c:pt>
                <c:pt idx="32">
                  <c:v>15.117647058999999</c:v>
                </c:pt>
                <c:pt idx="33">
                  <c:v>18.3</c:v>
                </c:pt>
                <c:pt idx="34">
                  <c:v>11.25</c:v>
                </c:pt>
                <c:pt idx="35">
                  <c:v>10</c:v>
                </c:pt>
                <c:pt idx="36">
                  <c:v>17</c:v>
                </c:pt>
                <c:pt idx="37">
                  <c:v>13.875</c:v>
                </c:pt>
                <c:pt idx="38">
                  <c:v>12.75</c:v>
                </c:pt>
                <c:pt idx="39">
                  <c:v>9.3333333333000006</c:v>
                </c:pt>
                <c:pt idx="40">
                  <c:v>8.5</c:v>
                </c:pt>
                <c:pt idx="41">
                  <c:v>18.25</c:v>
                </c:pt>
                <c:pt idx="42">
                  <c:v>9.4285714285999997</c:v>
                </c:pt>
                <c:pt idx="43">
                  <c:v>15.75</c:v>
                </c:pt>
                <c:pt idx="44">
                  <c:v>21.75</c:v>
                </c:pt>
                <c:pt idx="45">
                  <c:v>13.25</c:v>
                </c:pt>
                <c:pt idx="46">
                  <c:v>17.333333332999999</c:v>
                </c:pt>
                <c:pt idx="47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14.127516779</c:v>
                </c:pt>
                <c:pt idx="1">
                  <c:v>15.763513514</c:v>
                </c:pt>
                <c:pt idx="2">
                  <c:v>17.992907801000001</c:v>
                </c:pt>
                <c:pt idx="3">
                  <c:v>16.486842105000001</c:v>
                </c:pt>
                <c:pt idx="4">
                  <c:v>15.553191489</c:v>
                </c:pt>
                <c:pt idx="5">
                  <c:v>14.647482013999999</c:v>
                </c:pt>
                <c:pt idx="6">
                  <c:v>15.712121212</c:v>
                </c:pt>
                <c:pt idx="7">
                  <c:v>16.263513514</c:v>
                </c:pt>
                <c:pt idx="8">
                  <c:v>14.653846154</c:v>
                </c:pt>
                <c:pt idx="9">
                  <c:v>15</c:v>
                </c:pt>
                <c:pt idx="10">
                  <c:v>17.857142856999999</c:v>
                </c:pt>
                <c:pt idx="11">
                  <c:v>15.074829932</c:v>
                </c:pt>
                <c:pt idx="12">
                  <c:v>16.429487178999999</c:v>
                </c:pt>
                <c:pt idx="13">
                  <c:v>14.456989246999999</c:v>
                </c:pt>
                <c:pt idx="14">
                  <c:v>14.956250000000001</c:v>
                </c:pt>
                <c:pt idx="15">
                  <c:v>14.942675159</c:v>
                </c:pt>
                <c:pt idx="16">
                  <c:v>14.173333333</c:v>
                </c:pt>
                <c:pt idx="17">
                  <c:v>16.768000000000001</c:v>
                </c:pt>
                <c:pt idx="18">
                  <c:v>14.538461538</c:v>
                </c:pt>
                <c:pt idx="19">
                  <c:v>16.717391304</c:v>
                </c:pt>
                <c:pt idx="20">
                  <c:v>16.242990654</c:v>
                </c:pt>
                <c:pt idx="21">
                  <c:v>15.22</c:v>
                </c:pt>
                <c:pt idx="22">
                  <c:v>16.395833332999999</c:v>
                </c:pt>
                <c:pt idx="23">
                  <c:v>15.887755102</c:v>
                </c:pt>
                <c:pt idx="24">
                  <c:v>17.448598131000001</c:v>
                </c:pt>
                <c:pt idx="25">
                  <c:v>15.20661157</c:v>
                </c:pt>
                <c:pt idx="26">
                  <c:v>14.315789474000001</c:v>
                </c:pt>
                <c:pt idx="27">
                  <c:v>15.854700855000001</c:v>
                </c:pt>
                <c:pt idx="28">
                  <c:v>15.281818182</c:v>
                </c:pt>
                <c:pt idx="29">
                  <c:v>16.204301075</c:v>
                </c:pt>
                <c:pt idx="30">
                  <c:v>15.884615385</c:v>
                </c:pt>
                <c:pt idx="31">
                  <c:v>15.149122806999999</c:v>
                </c:pt>
                <c:pt idx="32">
                  <c:v>15.460176991000001</c:v>
                </c:pt>
                <c:pt idx="33">
                  <c:v>15.981132075</c:v>
                </c:pt>
                <c:pt idx="34">
                  <c:v>14.571428571</c:v>
                </c:pt>
                <c:pt idx="35">
                  <c:v>16.023255813999999</c:v>
                </c:pt>
                <c:pt idx="36">
                  <c:v>16.020618556999999</c:v>
                </c:pt>
                <c:pt idx="37">
                  <c:v>15.196261681999999</c:v>
                </c:pt>
                <c:pt idx="38">
                  <c:v>15.819672131000001</c:v>
                </c:pt>
                <c:pt idx="39">
                  <c:v>14.747663551</c:v>
                </c:pt>
                <c:pt idx="40">
                  <c:v>17.392156863</c:v>
                </c:pt>
                <c:pt idx="41">
                  <c:v>16.112244898</c:v>
                </c:pt>
                <c:pt idx="42">
                  <c:v>17.333333332999999</c:v>
                </c:pt>
                <c:pt idx="43">
                  <c:v>16</c:v>
                </c:pt>
                <c:pt idx="44">
                  <c:v>15.138461538</c:v>
                </c:pt>
                <c:pt idx="45">
                  <c:v>15.492307692000001</c:v>
                </c:pt>
                <c:pt idx="46">
                  <c:v>17.202702703</c:v>
                </c:pt>
                <c:pt idx="47">
                  <c:v>15.493670886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15.492424242</c:v>
                </c:pt>
                <c:pt idx="1">
                  <c:v>15.406015038</c:v>
                </c:pt>
                <c:pt idx="2">
                  <c:v>13.672413793</c:v>
                </c:pt>
                <c:pt idx="3">
                  <c:v>16.365168538999999</c:v>
                </c:pt>
                <c:pt idx="4">
                  <c:v>15.367816092</c:v>
                </c:pt>
                <c:pt idx="5">
                  <c:v>15.420382166</c:v>
                </c:pt>
                <c:pt idx="6">
                  <c:v>14.923611111</c:v>
                </c:pt>
                <c:pt idx="7">
                  <c:v>14.129032258000001</c:v>
                </c:pt>
                <c:pt idx="8">
                  <c:v>14.539267016</c:v>
                </c:pt>
                <c:pt idx="9">
                  <c:v>16.151041667000001</c:v>
                </c:pt>
                <c:pt idx="10">
                  <c:v>15.612021858</c:v>
                </c:pt>
                <c:pt idx="11">
                  <c:v>16.186046512000001</c:v>
                </c:pt>
                <c:pt idx="12">
                  <c:v>15.694444444</c:v>
                </c:pt>
                <c:pt idx="13">
                  <c:v>14.829545455</c:v>
                </c:pt>
                <c:pt idx="14">
                  <c:v>14.895953756999999</c:v>
                </c:pt>
                <c:pt idx="15">
                  <c:v>15.962962963000001</c:v>
                </c:pt>
                <c:pt idx="16">
                  <c:v>15.113924051</c:v>
                </c:pt>
                <c:pt idx="17">
                  <c:v>16.744680850999998</c:v>
                </c:pt>
                <c:pt idx="18">
                  <c:v>14.435114504</c:v>
                </c:pt>
                <c:pt idx="19">
                  <c:v>14.40952381</c:v>
                </c:pt>
                <c:pt idx="20">
                  <c:v>13.68907563</c:v>
                </c:pt>
                <c:pt idx="21">
                  <c:v>15.828571429</c:v>
                </c:pt>
                <c:pt idx="22">
                  <c:v>15.663865546</c:v>
                </c:pt>
                <c:pt idx="23">
                  <c:v>16.838983051</c:v>
                </c:pt>
                <c:pt idx="24">
                  <c:v>17.339449541</c:v>
                </c:pt>
                <c:pt idx="25">
                  <c:v>15.847457627000001</c:v>
                </c:pt>
                <c:pt idx="26">
                  <c:v>14.237623762</c:v>
                </c:pt>
                <c:pt idx="27">
                  <c:v>16.466019416999998</c:v>
                </c:pt>
                <c:pt idx="28">
                  <c:v>15.391666667000001</c:v>
                </c:pt>
                <c:pt idx="29">
                  <c:v>15.63</c:v>
                </c:pt>
                <c:pt idx="30">
                  <c:v>15.560439560000001</c:v>
                </c:pt>
                <c:pt idx="31">
                  <c:v>14.162162162</c:v>
                </c:pt>
                <c:pt idx="32">
                  <c:v>14.287128713</c:v>
                </c:pt>
                <c:pt idx="33">
                  <c:v>16.885416667000001</c:v>
                </c:pt>
                <c:pt idx="34">
                  <c:v>15.488888889</c:v>
                </c:pt>
                <c:pt idx="35">
                  <c:v>16.651685393000001</c:v>
                </c:pt>
                <c:pt idx="36">
                  <c:v>16.326530611999999</c:v>
                </c:pt>
                <c:pt idx="37">
                  <c:v>16.347826087000001</c:v>
                </c:pt>
                <c:pt idx="38">
                  <c:v>16.238636364000001</c:v>
                </c:pt>
                <c:pt idx="39">
                  <c:v>14.02247191</c:v>
                </c:pt>
                <c:pt idx="40">
                  <c:v>14.384615385</c:v>
                </c:pt>
                <c:pt idx="41">
                  <c:v>14.125</c:v>
                </c:pt>
                <c:pt idx="42">
                  <c:v>15.931034482999999</c:v>
                </c:pt>
                <c:pt idx="43">
                  <c:v>15.073170731999999</c:v>
                </c:pt>
                <c:pt idx="44">
                  <c:v>13.683544304</c:v>
                </c:pt>
                <c:pt idx="45">
                  <c:v>15.166666666999999</c:v>
                </c:pt>
                <c:pt idx="46">
                  <c:v>18.621621621999999</c:v>
                </c:pt>
                <c:pt idx="47">
                  <c:v>17.376811593999999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3840"/>
        <c:axId val="285715408"/>
      </c:lineChart>
      <c:dateAx>
        <c:axId val="2857138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5408"/>
        <c:crosses val="autoZero"/>
        <c:auto val="1"/>
        <c:lblOffset val="100"/>
        <c:baseTimeUnit val="months"/>
        <c:minorUnit val="23"/>
        <c:minorTimeUnit val="months"/>
      </c:dateAx>
      <c:valAx>
        <c:axId val="285715408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3840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[0]!snf_days_northeast_round1</c:f>
              <c:numCache>
                <c:formatCode>0.00</c:formatCode>
                <c:ptCount val="51"/>
                <c:pt idx="0">
                  <c:v>16</c:v>
                </c:pt>
                <c:pt idx="1">
                  <c:v>12.25</c:v>
                </c:pt>
                <c:pt idx="2">
                  <c:v>14.75</c:v>
                </c:pt>
                <c:pt idx="3">
                  <c:v>14.444444444</c:v>
                </c:pt>
                <c:pt idx="4">
                  <c:v>16.5</c:v>
                </c:pt>
                <c:pt idx="5">
                  <c:v>13.833333333000001</c:v>
                </c:pt>
                <c:pt idx="6">
                  <c:v>11.833333333000001</c:v>
                </c:pt>
                <c:pt idx="7">
                  <c:v>9.7272727273000008</c:v>
                </c:pt>
                <c:pt idx="8">
                  <c:v>15.75</c:v>
                </c:pt>
                <c:pt idx="9">
                  <c:v>13.363636364</c:v>
                </c:pt>
                <c:pt idx="10">
                  <c:v>12.5</c:v>
                </c:pt>
                <c:pt idx="11">
                  <c:v>14.181818182000001</c:v>
                </c:pt>
                <c:pt idx="12">
                  <c:v>21.444444443999998</c:v>
                </c:pt>
                <c:pt idx="13">
                  <c:v>20</c:v>
                </c:pt>
                <c:pt idx="14">
                  <c:v>11.75</c:v>
                </c:pt>
                <c:pt idx="15">
                  <c:v>18</c:v>
                </c:pt>
                <c:pt idx="16">
                  <c:v>15.666666666999999</c:v>
                </c:pt>
                <c:pt idx="17">
                  <c:v>19.166666667000001</c:v>
                </c:pt>
                <c:pt idx="18">
                  <c:v>13.833333333000001</c:v>
                </c:pt>
                <c:pt idx="19">
                  <c:v>12.333333333000001</c:v>
                </c:pt>
                <c:pt idx="20">
                  <c:v>5.5</c:v>
                </c:pt>
                <c:pt idx="21">
                  <c:v>14.666666666999999</c:v>
                </c:pt>
                <c:pt idx="22">
                  <c:v>8.6666666666999994</c:v>
                </c:pt>
                <c:pt idx="23">
                  <c:v>20</c:v>
                </c:pt>
                <c:pt idx="24">
                  <c:v>9.6666666666999994</c:v>
                </c:pt>
                <c:pt idx="25">
                  <c:v>9.6666666666999994</c:v>
                </c:pt>
                <c:pt idx="26">
                  <c:v>12</c:v>
                </c:pt>
                <c:pt idx="27">
                  <c:v>18</c:v>
                </c:pt>
                <c:pt idx="28">
                  <c:v>11.166666666999999</c:v>
                </c:pt>
                <c:pt idx="29">
                  <c:v>12.444444444</c:v>
                </c:pt>
                <c:pt idx="30">
                  <c:v>17</c:v>
                </c:pt>
                <c:pt idx="31">
                  <c:v>14.571428571</c:v>
                </c:pt>
                <c:pt idx="32">
                  <c:v>23</c:v>
                </c:pt>
                <c:pt idx="33">
                  <c:v>6</c:v>
                </c:pt>
                <c:pt idx="34">
                  <c:v>16</c:v>
                </c:pt>
                <c:pt idx="35">
                  <c:v>19.666666667000001</c:v>
                </c:pt>
                <c:pt idx="36">
                  <c:v>26.5</c:v>
                </c:pt>
                <c:pt idx="37">
                  <c:v>20</c:v>
                </c:pt>
                <c:pt idx="38">
                  <c:v>17.5</c:v>
                </c:pt>
                <c:pt idx="39">
                  <c:v>11</c:v>
                </c:pt>
                <c:pt idx="40">
                  <c:v>17.285714286000001</c:v>
                </c:pt>
                <c:pt idx="41">
                  <c:v>23.6</c:v>
                </c:pt>
                <c:pt idx="42">
                  <c:v>17.399999999999999</c:v>
                </c:pt>
                <c:pt idx="43">
                  <c:v>9.3333333333000006</c:v>
                </c:pt>
                <c:pt idx="44">
                  <c:v>20</c:v>
                </c:pt>
                <c:pt idx="45">
                  <c:v>20</c:v>
                </c:pt>
                <c:pt idx="46">
                  <c:v>12.5</c:v>
                </c:pt>
                <c:pt idx="47">
                  <c:v>9.5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15.338709677000001</c:v>
                </c:pt>
                <c:pt idx="1">
                  <c:v>16.347107437999998</c:v>
                </c:pt>
                <c:pt idx="2">
                  <c:v>14.014705881999999</c:v>
                </c:pt>
                <c:pt idx="3">
                  <c:v>15.228571429</c:v>
                </c:pt>
                <c:pt idx="4">
                  <c:v>14.564625850000001</c:v>
                </c:pt>
                <c:pt idx="5">
                  <c:v>14.169014085000001</c:v>
                </c:pt>
                <c:pt idx="6">
                  <c:v>14.851063829999999</c:v>
                </c:pt>
                <c:pt idx="7">
                  <c:v>14.868055556</c:v>
                </c:pt>
                <c:pt idx="8">
                  <c:v>13.875816993000001</c:v>
                </c:pt>
                <c:pt idx="9">
                  <c:v>15.748387097</c:v>
                </c:pt>
                <c:pt idx="10">
                  <c:v>15.065868263</c:v>
                </c:pt>
                <c:pt idx="11">
                  <c:v>15.567073171000001</c:v>
                </c:pt>
                <c:pt idx="12">
                  <c:v>15.350318471</c:v>
                </c:pt>
                <c:pt idx="13">
                  <c:v>15.728682171000001</c:v>
                </c:pt>
                <c:pt idx="14">
                  <c:v>15.275167785000001</c:v>
                </c:pt>
                <c:pt idx="15">
                  <c:v>14.458333333000001</c:v>
                </c:pt>
                <c:pt idx="16">
                  <c:v>14.95</c:v>
                </c:pt>
                <c:pt idx="17">
                  <c:v>15.649484535999999</c:v>
                </c:pt>
                <c:pt idx="18">
                  <c:v>14.454545455</c:v>
                </c:pt>
                <c:pt idx="19">
                  <c:v>14.008264463</c:v>
                </c:pt>
                <c:pt idx="20">
                  <c:v>15.796296296</c:v>
                </c:pt>
                <c:pt idx="21">
                  <c:v>16.548076923</c:v>
                </c:pt>
                <c:pt idx="22">
                  <c:v>14.612068966000001</c:v>
                </c:pt>
                <c:pt idx="23">
                  <c:v>14.833333333000001</c:v>
                </c:pt>
                <c:pt idx="24">
                  <c:v>16.12</c:v>
                </c:pt>
                <c:pt idx="25">
                  <c:v>13.647619047999999</c:v>
                </c:pt>
                <c:pt idx="26">
                  <c:v>16.066666667</c:v>
                </c:pt>
                <c:pt idx="27">
                  <c:v>15</c:v>
                </c:pt>
                <c:pt idx="28">
                  <c:v>15.552380952</c:v>
                </c:pt>
                <c:pt idx="29">
                  <c:v>14.847619048</c:v>
                </c:pt>
                <c:pt idx="30">
                  <c:v>16.123809523999999</c:v>
                </c:pt>
                <c:pt idx="31">
                  <c:v>16.221238937999999</c:v>
                </c:pt>
                <c:pt idx="32">
                  <c:v>14.634615385</c:v>
                </c:pt>
                <c:pt idx="33">
                  <c:v>14.75</c:v>
                </c:pt>
                <c:pt idx="34">
                  <c:v>16.222222221999999</c:v>
                </c:pt>
                <c:pt idx="35">
                  <c:v>13.4</c:v>
                </c:pt>
                <c:pt idx="36">
                  <c:v>15.208333333000001</c:v>
                </c:pt>
                <c:pt idx="37">
                  <c:v>14.7875</c:v>
                </c:pt>
                <c:pt idx="38">
                  <c:v>14.287671232999999</c:v>
                </c:pt>
                <c:pt idx="39">
                  <c:v>13.489361702</c:v>
                </c:pt>
                <c:pt idx="40">
                  <c:v>15.625</c:v>
                </c:pt>
                <c:pt idx="41">
                  <c:v>15.488888889</c:v>
                </c:pt>
                <c:pt idx="42">
                  <c:v>14.608695652</c:v>
                </c:pt>
                <c:pt idx="43">
                  <c:v>14.206896552</c:v>
                </c:pt>
                <c:pt idx="44">
                  <c:v>15.010989010999999</c:v>
                </c:pt>
                <c:pt idx="45">
                  <c:v>16.552941176000001</c:v>
                </c:pt>
                <c:pt idx="46">
                  <c:v>15.146666667</c:v>
                </c:pt>
                <c:pt idx="47">
                  <c:v>15.877192982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16.02</c:v>
                </c:pt>
                <c:pt idx="1">
                  <c:v>17.675000000000001</c:v>
                </c:pt>
                <c:pt idx="2">
                  <c:v>14.081967213</c:v>
                </c:pt>
                <c:pt idx="3">
                  <c:v>14.196428571</c:v>
                </c:pt>
                <c:pt idx="4">
                  <c:v>15.62962963</c:v>
                </c:pt>
                <c:pt idx="5">
                  <c:v>14.706896552</c:v>
                </c:pt>
                <c:pt idx="6">
                  <c:v>16.015873016</c:v>
                </c:pt>
                <c:pt idx="7">
                  <c:v>14.676056338</c:v>
                </c:pt>
                <c:pt idx="8">
                  <c:v>18.444444443999998</c:v>
                </c:pt>
                <c:pt idx="9">
                  <c:v>14.548387097000001</c:v>
                </c:pt>
                <c:pt idx="10">
                  <c:v>15.553846154</c:v>
                </c:pt>
                <c:pt idx="11">
                  <c:v>15.473684211</c:v>
                </c:pt>
                <c:pt idx="12">
                  <c:v>17.064516129000001</c:v>
                </c:pt>
                <c:pt idx="13">
                  <c:v>13.262295082</c:v>
                </c:pt>
                <c:pt idx="14">
                  <c:v>15.52</c:v>
                </c:pt>
                <c:pt idx="15">
                  <c:v>14.396825397000001</c:v>
                </c:pt>
                <c:pt idx="16">
                  <c:v>14.236363636</c:v>
                </c:pt>
                <c:pt idx="17">
                  <c:v>14.088888889</c:v>
                </c:pt>
                <c:pt idx="18">
                  <c:v>14.647058824</c:v>
                </c:pt>
                <c:pt idx="19">
                  <c:v>14.784313725000001</c:v>
                </c:pt>
                <c:pt idx="20">
                  <c:v>14.024390243999999</c:v>
                </c:pt>
                <c:pt idx="21">
                  <c:v>14</c:v>
                </c:pt>
                <c:pt idx="22">
                  <c:v>16.382978723000001</c:v>
                </c:pt>
                <c:pt idx="23">
                  <c:v>14.058823529</c:v>
                </c:pt>
                <c:pt idx="24">
                  <c:v>14.195652173999999</c:v>
                </c:pt>
                <c:pt idx="25">
                  <c:v>15.652173913</c:v>
                </c:pt>
                <c:pt idx="26">
                  <c:v>15.266666667000001</c:v>
                </c:pt>
                <c:pt idx="27">
                  <c:v>16</c:v>
                </c:pt>
                <c:pt idx="28">
                  <c:v>13.461538462</c:v>
                </c:pt>
                <c:pt idx="29">
                  <c:v>15.489361702</c:v>
                </c:pt>
                <c:pt idx="30">
                  <c:v>11.404761905000001</c:v>
                </c:pt>
                <c:pt idx="31">
                  <c:v>15.028571428999999</c:v>
                </c:pt>
                <c:pt idx="32">
                  <c:v>13.447368421</c:v>
                </c:pt>
                <c:pt idx="33">
                  <c:v>14.222222221999999</c:v>
                </c:pt>
                <c:pt idx="34">
                  <c:v>14.886792453</c:v>
                </c:pt>
                <c:pt idx="35">
                  <c:v>10.883720930000001</c:v>
                </c:pt>
                <c:pt idx="36">
                  <c:v>16.304347826000001</c:v>
                </c:pt>
                <c:pt idx="37">
                  <c:v>16.888888889</c:v>
                </c:pt>
                <c:pt idx="38">
                  <c:v>13.970588234999999</c:v>
                </c:pt>
                <c:pt idx="39">
                  <c:v>14.627906977</c:v>
                </c:pt>
                <c:pt idx="40">
                  <c:v>16.710526315999999</c:v>
                </c:pt>
                <c:pt idx="41">
                  <c:v>14.933333333</c:v>
                </c:pt>
                <c:pt idx="42">
                  <c:v>15.314285714</c:v>
                </c:pt>
                <c:pt idx="43">
                  <c:v>14.025641026000001</c:v>
                </c:pt>
                <c:pt idx="44">
                  <c:v>15.758620690000001</c:v>
                </c:pt>
                <c:pt idx="45">
                  <c:v>12.15625</c:v>
                </c:pt>
                <c:pt idx="46">
                  <c:v>15</c:v>
                </c:pt>
                <c:pt idx="47">
                  <c:v>15.696969697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7960"/>
        <c:axId val="285714232"/>
      </c:lineChart>
      <c:dateAx>
        <c:axId val="285707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4232"/>
        <c:crossesAt val="0"/>
        <c:auto val="1"/>
        <c:lblOffset val="100"/>
        <c:baseTimeUnit val="months"/>
        <c:minorUnit val="23"/>
        <c:minorTimeUnit val="months"/>
      </c:dateAx>
      <c:valAx>
        <c:axId val="285714232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07960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[0]!snf_days_west_round1</c:f>
              <c:numCache>
                <c:formatCode>0.00</c:formatCode>
                <c:ptCount val="51"/>
                <c:pt idx="0">
                  <c:v>16.230769231</c:v>
                </c:pt>
                <c:pt idx="1">
                  <c:v>13.833333333000001</c:v>
                </c:pt>
                <c:pt idx="2">
                  <c:v>19.3</c:v>
                </c:pt>
                <c:pt idx="3">
                  <c:v>13.428571429</c:v>
                </c:pt>
                <c:pt idx="4">
                  <c:v>18.25</c:v>
                </c:pt>
                <c:pt idx="5">
                  <c:v>15.571428571</c:v>
                </c:pt>
                <c:pt idx="6">
                  <c:v>17.0625</c:v>
                </c:pt>
                <c:pt idx="7">
                  <c:v>13.72</c:v>
                </c:pt>
                <c:pt idx="8">
                  <c:v>11.823529411999999</c:v>
                </c:pt>
                <c:pt idx="9">
                  <c:v>13.6875</c:v>
                </c:pt>
                <c:pt idx="10">
                  <c:v>16.103448276000002</c:v>
                </c:pt>
                <c:pt idx="11">
                  <c:v>12.371428570999999</c:v>
                </c:pt>
                <c:pt idx="12">
                  <c:v>14.047619048</c:v>
                </c:pt>
                <c:pt idx="13">
                  <c:v>17.354838709999999</c:v>
                </c:pt>
                <c:pt idx="14">
                  <c:v>13.411764706</c:v>
                </c:pt>
                <c:pt idx="15">
                  <c:v>13.648648649</c:v>
                </c:pt>
                <c:pt idx="16">
                  <c:v>16.5</c:v>
                </c:pt>
                <c:pt idx="17">
                  <c:v>17.368421052999999</c:v>
                </c:pt>
                <c:pt idx="18">
                  <c:v>16.923076923</c:v>
                </c:pt>
                <c:pt idx="19">
                  <c:v>15.857142856999999</c:v>
                </c:pt>
                <c:pt idx="20">
                  <c:v>17.692307692</c:v>
                </c:pt>
                <c:pt idx="21">
                  <c:v>13.571428571</c:v>
                </c:pt>
                <c:pt idx="22">
                  <c:v>10.199999999999999</c:v>
                </c:pt>
                <c:pt idx="23">
                  <c:v>11.142857143000001</c:v>
                </c:pt>
                <c:pt idx="24">
                  <c:v>11.666666666999999</c:v>
                </c:pt>
                <c:pt idx="25">
                  <c:v>11.176470588000001</c:v>
                </c:pt>
                <c:pt idx="26">
                  <c:v>8.8235294117999992</c:v>
                </c:pt>
                <c:pt idx="27">
                  <c:v>13.8</c:v>
                </c:pt>
                <c:pt idx="28">
                  <c:v>19.9375</c:v>
                </c:pt>
                <c:pt idx="29">
                  <c:v>17.866666667000001</c:v>
                </c:pt>
                <c:pt idx="30">
                  <c:v>16.7</c:v>
                </c:pt>
                <c:pt idx="31">
                  <c:v>14.833333333000001</c:v>
                </c:pt>
                <c:pt idx="32">
                  <c:v>20</c:v>
                </c:pt>
                <c:pt idx="33">
                  <c:v>9.25</c:v>
                </c:pt>
                <c:pt idx="34">
                  <c:v>17.333333332999999</c:v>
                </c:pt>
                <c:pt idx="35">
                  <c:v>9.4285714285999997</c:v>
                </c:pt>
                <c:pt idx="36">
                  <c:v>8.6</c:v>
                </c:pt>
                <c:pt idx="37">
                  <c:v>15.2</c:v>
                </c:pt>
                <c:pt idx="38">
                  <c:v>15.285714285999999</c:v>
                </c:pt>
                <c:pt idx="39">
                  <c:v>19.2</c:v>
                </c:pt>
                <c:pt idx="40">
                  <c:v>11.2</c:v>
                </c:pt>
                <c:pt idx="41">
                  <c:v>9</c:v>
                </c:pt>
                <c:pt idx="42">
                  <c:v>16.333333332999999</c:v>
                </c:pt>
                <c:pt idx="43">
                  <c:v>8.4</c:v>
                </c:pt>
                <c:pt idx="44">
                  <c:v>10.8</c:v>
                </c:pt>
                <c:pt idx="45">
                  <c:v>7.4285714285999997</c:v>
                </c:pt>
                <c:pt idx="46">
                  <c:v>15.666666666999999</c:v>
                </c:pt>
                <c:pt idx="47">
                  <c:v>13.666666666999999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16.5</c:v>
                </c:pt>
                <c:pt idx="1">
                  <c:v>15.957746479000001</c:v>
                </c:pt>
                <c:pt idx="2">
                  <c:v>14.97826087</c:v>
                </c:pt>
                <c:pt idx="3">
                  <c:v>16.13986014</c:v>
                </c:pt>
                <c:pt idx="4">
                  <c:v>15.601351351</c:v>
                </c:pt>
                <c:pt idx="5">
                  <c:v>14.852713178</c:v>
                </c:pt>
                <c:pt idx="6">
                  <c:v>16.125</c:v>
                </c:pt>
                <c:pt idx="7">
                  <c:v>14.333333333000001</c:v>
                </c:pt>
                <c:pt idx="8">
                  <c:v>14.824561404000001</c:v>
                </c:pt>
                <c:pt idx="9">
                  <c:v>14</c:v>
                </c:pt>
                <c:pt idx="10">
                  <c:v>16.393333333000001</c:v>
                </c:pt>
                <c:pt idx="11">
                  <c:v>14.923076923</c:v>
                </c:pt>
                <c:pt idx="12">
                  <c:v>16.9375</c:v>
                </c:pt>
                <c:pt idx="13">
                  <c:v>15.149068323</c:v>
                </c:pt>
                <c:pt idx="14">
                  <c:v>15.1</c:v>
                </c:pt>
                <c:pt idx="15">
                  <c:v>16.586466165000001</c:v>
                </c:pt>
                <c:pt idx="16">
                  <c:v>15.604838709999999</c:v>
                </c:pt>
                <c:pt idx="17">
                  <c:v>16.149532709999999</c:v>
                </c:pt>
                <c:pt idx="18">
                  <c:v>16.233870968000002</c:v>
                </c:pt>
                <c:pt idx="19">
                  <c:v>15.828282828000001</c:v>
                </c:pt>
                <c:pt idx="20">
                  <c:v>16.528089888</c:v>
                </c:pt>
                <c:pt idx="21">
                  <c:v>14.46</c:v>
                </c:pt>
                <c:pt idx="22">
                  <c:v>15.75</c:v>
                </c:pt>
                <c:pt idx="23">
                  <c:v>14.269230769</c:v>
                </c:pt>
                <c:pt idx="24">
                  <c:v>14.634146340999999</c:v>
                </c:pt>
                <c:pt idx="25">
                  <c:v>15.755319149</c:v>
                </c:pt>
                <c:pt idx="26">
                  <c:v>15.7</c:v>
                </c:pt>
                <c:pt idx="27">
                  <c:v>14.477272727000001</c:v>
                </c:pt>
                <c:pt idx="28">
                  <c:v>15.091954023</c:v>
                </c:pt>
                <c:pt idx="29">
                  <c:v>15.048192771</c:v>
                </c:pt>
                <c:pt idx="30">
                  <c:v>15.295774648</c:v>
                </c:pt>
                <c:pt idx="31">
                  <c:v>13.705882353</c:v>
                </c:pt>
                <c:pt idx="32">
                  <c:v>17.107526881999998</c:v>
                </c:pt>
                <c:pt idx="33">
                  <c:v>15.513157895000001</c:v>
                </c:pt>
                <c:pt idx="34">
                  <c:v>15.214285714000001</c:v>
                </c:pt>
                <c:pt idx="35">
                  <c:v>13.698630137</c:v>
                </c:pt>
                <c:pt idx="36">
                  <c:v>14.516853933</c:v>
                </c:pt>
                <c:pt idx="37">
                  <c:v>15.3375</c:v>
                </c:pt>
                <c:pt idx="38">
                  <c:v>17.177215189999998</c:v>
                </c:pt>
                <c:pt idx="39">
                  <c:v>16.340909091</c:v>
                </c:pt>
                <c:pt idx="40">
                  <c:v>15.152542372999999</c:v>
                </c:pt>
                <c:pt idx="41">
                  <c:v>17.459459459000001</c:v>
                </c:pt>
                <c:pt idx="42">
                  <c:v>15.52</c:v>
                </c:pt>
                <c:pt idx="43">
                  <c:v>13.849056603999999</c:v>
                </c:pt>
                <c:pt idx="44">
                  <c:v>17.527777778000001</c:v>
                </c:pt>
                <c:pt idx="45">
                  <c:v>13.512820512999999</c:v>
                </c:pt>
                <c:pt idx="46">
                  <c:v>13.862745098</c:v>
                </c:pt>
                <c:pt idx="47">
                  <c:v>15.470588234999999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16.077380951999999</c:v>
                </c:pt>
                <c:pt idx="1">
                  <c:v>15.771604937999999</c:v>
                </c:pt>
                <c:pt idx="2">
                  <c:v>15.104651163</c:v>
                </c:pt>
                <c:pt idx="3">
                  <c:v>15.85620915</c:v>
                </c:pt>
                <c:pt idx="4">
                  <c:v>14.568965517000001</c:v>
                </c:pt>
                <c:pt idx="5">
                  <c:v>15.216049383</c:v>
                </c:pt>
                <c:pt idx="6">
                  <c:v>14.262195122</c:v>
                </c:pt>
                <c:pt idx="7">
                  <c:v>14.769230769</c:v>
                </c:pt>
                <c:pt idx="8">
                  <c:v>14.591836734999999</c:v>
                </c:pt>
                <c:pt idx="9">
                  <c:v>13.740740741</c:v>
                </c:pt>
                <c:pt idx="10">
                  <c:v>15.972067039000001</c:v>
                </c:pt>
                <c:pt idx="11">
                  <c:v>14.781609195</c:v>
                </c:pt>
                <c:pt idx="12">
                  <c:v>15.707317073</c:v>
                </c:pt>
                <c:pt idx="13">
                  <c:v>14.217391304</c:v>
                </c:pt>
                <c:pt idx="14">
                  <c:v>14.167785235</c:v>
                </c:pt>
                <c:pt idx="15">
                  <c:v>14.754285714</c:v>
                </c:pt>
                <c:pt idx="16">
                  <c:v>15.493506494</c:v>
                </c:pt>
                <c:pt idx="17">
                  <c:v>14.930555556</c:v>
                </c:pt>
                <c:pt idx="18">
                  <c:v>15.267857143000001</c:v>
                </c:pt>
                <c:pt idx="19">
                  <c:v>14.875</c:v>
                </c:pt>
                <c:pt idx="20">
                  <c:v>15.336206897</c:v>
                </c:pt>
                <c:pt idx="21">
                  <c:v>15.247706422</c:v>
                </c:pt>
                <c:pt idx="22">
                  <c:v>15.422680412</c:v>
                </c:pt>
                <c:pt idx="23">
                  <c:v>14.697368421</c:v>
                </c:pt>
                <c:pt idx="24">
                  <c:v>13.711111110999999</c:v>
                </c:pt>
                <c:pt idx="25">
                  <c:v>14.445544554</c:v>
                </c:pt>
                <c:pt idx="26">
                  <c:v>15.444444444</c:v>
                </c:pt>
                <c:pt idx="27">
                  <c:v>12.967741934999999</c:v>
                </c:pt>
                <c:pt idx="28">
                  <c:v>14.4</c:v>
                </c:pt>
                <c:pt idx="29">
                  <c:v>14.3</c:v>
                </c:pt>
                <c:pt idx="30">
                  <c:v>12.473684211</c:v>
                </c:pt>
                <c:pt idx="31">
                  <c:v>13.942028986</c:v>
                </c:pt>
                <c:pt idx="32">
                  <c:v>14.282051281999999</c:v>
                </c:pt>
                <c:pt idx="33">
                  <c:v>15.507462687</c:v>
                </c:pt>
                <c:pt idx="34">
                  <c:v>15.354838709999999</c:v>
                </c:pt>
                <c:pt idx="35">
                  <c:v>14.611111111</c:v>
                </c:pt>
                <c:pt idx="36">
                  <c:v>13.929577464999999</c:v>
                </c:pt>
                <c:pt idx="37">
                  <c:v>14.722222221999999</c:v>
                </c:pt>
                <c:pt idx="38">
                  <c:v>15.307692308</c:v>
                </c:pt>
                <c:pt idx="39">
                  <c:v>15.739130435</c:v>
                </c:pt>
                <c:pt idx="40">
                  <c:v>13.360655738</c:v>
                </c:pt>
                <c:pt idx="41">
                  <c:v>15.551020407999999</c:v>
                </c:pt>
                <c:pt idx="42">
                  <c:v>16.36</c:v>
                </c:pt>
                <c:pt idx="43">
                  <c:v>13.148148148000001</c:v>
                </c:pt>
                <c:pt idx="44">
                  <c:v>14.914893617000001</c:v>
                </c:pt>
                <c:pt idx="45">
                  <c:v>12.975</c:v>
                </c:pt>
                <c:pt idx="46">
                  <c:v>16</c:v>
                </c:pt>
                <c:pt idx="47">
                  <c:v>14.886363636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8936"/>
        <c:axId val="285717760"/>
      </c:lineChart>
      <c:dateAx>
        <c:axId val="2857189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7760"/>
        <c:crosses val="autoZero"/>
        <c:auto val="1"/>
        <c:lblOffset val="100"/>
        <c:baseTimeUnit val="months"/>
        <c:minorUnit val="23"/>
        <c:minorTimeUnit val="months"/>
      </c:dateAx>
      <c:valAx>
        <c:axId val="285717760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8936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[0]!death_northeast_round1</c:f>
              <c:numCache>
                <c:formatCode>0.00%</c:formatCode>
                <c:ptCount val="51"/>
                <c:pt idx="0">
                  <c:v>1.6977928999999999E-3</c:v>
                </c:pt>
                <c:pt idx="1">
                  <c:v>1.6638935E-3</c:v>
                </c:pt>
                <c:pt idx="2">
                  <c:v>3.2000000000000002E-3</c:v>
                </c:pt>
                <c:pt idx="3">
                  <c:v>6.2500000000000003E-3</c:v>
                </c:pt>
                <c:pt idx="4">
                  <c:v>4.6224960999999998E-3</c:v>
                </c:pt>
                <c:pt idx="5">
                  <c:v>3.0911901000000002E-3</c:v>
                </c:pt>
                <c:pt idx="6">
                  <c:v>4.7468353999999997E-3</c:v>
                </c:pt>
                <c:pt idx="7">
                  <c:v>0</c:v>
                </c:pt>
                <c:pt idx="8">
                  <c:v>1.4749263E-3</c:v>
                </c:pt>
                <c:pt idx="9">
                  <c:v>0</c:v>
                </c:pt>
                <c:pt idx="10">
                  <c:v>1.4367816E-3</c:v>
                </c:pt>
                <c:pt idx="11">
                  <c:v>1.4326648E-3</c:v>
                </c:pt>
                <c:pt idx="12">
                  <c:v>0</c:v>
                </c:pt>
                <c:pt idx="13">
                  <c:v>2.9455080999999999E-3</c:v>
                </c:pt>
                <c:pt idx="14">
                  <c:v>1.4792899E-3</c:v>
                </c:pt>
                <c:pt idx="15">
                  <c:v>3.0075188000000001E-3</c:v>
                </c:pt>
                <c:pt idx="16">
                  <c:v>0</c:v>
                </c:pt>
                <c:pt idx="17">
                  <c:v>3.4904013999999999E-3</c:v>
                </c:pt>
                <c:pt idx="18">
                  <c:v>1.9267823E-3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2.2075055E-3</c:v>
                </c:pt>
                <c:pt idx="28">
                  <c:v>2.1276595999999998E-3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4.6948357000000003E-3</c:v>
                </c:pt>
                <c:pt idx="37">
                  <c:v>0</c:v>
                </c:pt>
                <c:pt idx="38">
                  <c:v>5.2083333000000004E-3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6.3694268000000004E-3</c:v>
                </c:pt>
                <c:pt idx="43">
                  <c:v>7.0921986000000003E-3</c:v>
                </c:pt>
                <c:pt idx="44">
                  <c:v>1.3698630099999999E-2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1.2554402000000001E-3</c:v>
                </c:pt>
                <c:pt idx="1">
                  <c:v>1.7239963999999999E-3</c:v>
                </c:pt>
                <c:pt idx="2">
                  <c:v>1.6229814E-3</c:v>
                </c:pt>
                <c:pt idx="3">
                  <c:v>1.2842121999999999E-3</c:v>
                </c:pt>
                <c:pt idx="4">
                  <c:v>1.5278225E-3</c:v>
                </c:pt>
                <c:pt idx="5">
                  <c:v>1.2559856E-3</c:v>
                </c:pt>
                <c:pt idx="6">
                  <c:v>2.2843639000000001E-3</c:v>
                </c:pt>
                <c:pt idx="7">
                  <c:v>1.3935124000000001E-3</c:v>
                </c:pt>
                <c:pt idx="8">
                  <c:v>1.1976943999999999E-3</c:v>
                </c:pt>
                <c:pt idx="9">
                  <c:v>1.2006604E-3</c:v>
                </c:pt>
                <c:pt idx="10">
                  <c:v>1.2463343000000001E-3</c:v>
                </c:pt>
                <c:pt idx="11">
                  <c:v>1.5273838000000001E-3</c:v>
                </c:pt>
                <c:pt idx="12">
                  <c:v>1.5467333999999999E-3</c:v>
                </c:pt>
                <c:pt idx="13">
                  <c:v>1.7669145E-3</c:v>
                </c:pt>
                <c:pt idx="14">
                  <c:v>2.1673503999999999E-3</c:v>
                </c:pt>
                <c:pt idx="15">
                  <c:v>1.9109801999999999E-3</c:v>
                </c:pt>
                <c:pt idx="16">
                  <c:v>1.4339941000000001E-3</c:v>
                </c:pt>
                <c:pt idx="17">
                  <c:v>1.4697777E-3</c:v>
                </c:pt>
                <c:pt idx="18">
                  <c:v>1.4925373E-3</c:v>
                </c:pt>
                <c:pt idx="19">
                  <c:v>1.0900803000000001E-3</c:v>
                </c:pt>
                <c:pt idx="20">
                  <c:v>2.0104544000000002E-3</c:v>
                </c:pt>
                <c:pt idx="21">
                  <c:v>1.5840016E-3</c:v>
                </c:pt>
                <c:pt idx="22">
                  <c:v>1.2836970000000001E-3</c:v>
                </c:pt>
                <c:pt idx="23">
                  <c:v>1.5857283999999999E-3</c:v>
                </c:pt>
                <c:pt idx="24">
                  <c:v>1.7844751E-3</c:v>
                </c:pt>
                <c:pt idx="25">
                  <c:v>1.2071219999999999E-3</c:v>
                </c:pt>
                <c:pt idx="26">
                  <c:v>1.8541409000000001E-3</c:v>
                </c:pt>
                <c:pt idx="27">
                  <c:v>1.6025640999999999E-3</c:v>
                </c:pt>
                <c:pt idx="28">
                  <c:v>1.6253554999999999E-3</c:v>
                </c:pt>
                <c:pt idx="29">
                  <c:v>1.4090177000000001E-3</c:v>
                </c:pt>
                <c:pt idx="30">
                  <c:v>1.5435275E-3</c:v>
                </c:pt>
                <c:pt idx="31">
                  <c:v>1.2863115E-3</c:v>
                </c:pt>
                <c:pt idx="32">
                  <c:v>1.7425398E-3</c:v>
                </c:pt>
                <c:pt idx="33">
                  <c:v>1.6874788999999999E-3</c:v>
                </c:pt>
                <c:pt idx="34">
                  <c:v>1.6869096000000001E-3</c:v>
                </c:pt>
                <c:pt idx="35">
                  <c:v>1.8687478999999999E-3</c:v>
                </c:pt>
                <c:pt idx="36">
                  <c:v>1.5934441000000001E-3</c:v>
                </c:pt>
                <c:pt idx="37">
                  <c:v>1.9862132999999998E-3</c:v>
                </c:pt>
                <c:pt idx="38">
                  <c:v>1.5580057999999999E-3</c:v>
                </c:pt>
                <c:pt idx="39">
                  <c:v>6.018296E-4</c:v>
                </c:pt>
                <c:pt idx="40">
                  <c:v>1.3452366000000001E-3</c:v>
                </c:pt>
                <c:pt idx="41">
                  <c:v>2.3218867999999998E-3</c:v>
                </c:pt>
                <c:pt idx="42">
                  <c:v>1.6505840999999999E-3</c:v>
                </c:pt>
                <c:pt idx="43">
                  <c:v>1.9618101000000001E-3</c:v>
                </c:pt>
                <c:pt idx="44">
                  <c:v>1.8582426E-3</c:v>
                </c:pt>
                <c:pt idx="45">
                  <c:v>2.7401014000000001E-3</c:v>
                </c:pt>
                <c:pt idx="46">
                  <c:v>2.1474587999999999E-3</c:v>
                </c:pt>
                <c:pt idx="47">
                  <c:v>2.1695110999999999E-3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1.5755475E-3</c:v>
                </c:pt>
                <c:pt idx="1">
                  <c:v>1.3983840999999999E-3</c:v>
                </c:pt>
                <c:pt idx="2">
                  <c:v>1.2124886000000001E-3</c:v>
                </c:pt>
                <c:pt idx="3">
                  <c:v>1.4740566000000001E-3</c:v>
                </c:pt>
                <c:pt idx="4">
                  <c:v>1.1804633E-3</c:v>
                </c:pt>
                <c:pt idx="5">
                  <c:v>1.8832391999999999E-3</c:v>
                </c:pt>
                <c:pt idx="6">
                  <c:v>1.44655E-3</c:v>
                </c:pt>
                <c:pt idx="7">
                  <c:v>2.0126508999999998E-3</c:v>
                </c:pt>
                <c:pt idx="8">
                  <c:v>1.5358838000000001E-3</c:v>
                </c:pt>
                <c:pt idx="9">
                  <c:v>1.7884165999999999E-3</c:v>
                </c:pt>
                <c:pt idx="10">
                  <c:v>1.3609144999999999E-3</c:v>
                </c:pt>
                <c:pt idx="11">
                  <c:v>1.3424621E-3</c:v>
                </c:pt>
                <c:pt idx="12">
                  <c:v>1.5015015000000001E-3</c:v>
                </c:pt>
                <c:pt idx="13">
                  <c:v>1.9115238000000001E-3</c:v>
                </c:pt>
                <c:pt idx="14">
                  <c:v>2.2586110000000002E-3</c:v>
                </c:pt>
                <c:pt idx="15">
                  <c:v>1.727613E-3</c:v>
                </c:pt>
                <c:pt idx="16">
                  <c:v>1.050105E-3</c:v>
                </c:pt>
                <c:pt idx="17">
                  <c:v>1.6323864999999999E-3</c:v>
                </c:pt>
                <c:pt idx="18">
                  <c:v>2.0404693000000002E-3</c:v>
                </c:pt>
                <c:pt idx="19">
                  <c:v>2.5463805000000002E-3</c:v>
                </c:pt>
                <c:pt idx="20">
                  <c:v>1.5029119000000001E-3</c:v>
                </c:pt>
                <c:pt idx="21">
                  <c:v>1.6904583E-3</c:v>
                </c:pt>
                <c:pt idx="22">
                  <c:v>1.5006564999999999E-3</c:v>
                </c:pt>
                <c:pt idx="23">
                  <c:v>5.7175529999999996E-4</c:v>
                </c:pt>
                <c:pt idx="24">
                  <c:v>1.1549567E-3</c:v>
                </c:pt>
                <c:pt idx="25">
                  <c:v>1.1818003000000001E-3</c:v>
                </c:pt>
                <c:pt idx="26">
                  <c:v>2.0048115000000002E-3</c:v>
                </c:pt>
                <c:pt idx="27">
                  <c:v>1.3738960000000001E-3</c:v>
                </c:pt>
                <c:pt idx="28">
                  <c:v>1.5952144000000001E-3</c:v>
                </c:pt>
                <c:pt idx="29">
                  <c:v>1.3986014000000001E-3</c:v>
                </c:pt>
                <c:pt idx="30">
                  <c:v>2.6546865E-3</c:v>
                </c:pt>
                <c:pt idx="31">
                  <c:v>1.7104982E-3</c:v>
                </c:pt>
                <c:pt idx="32">
                  <c:v>1.0940919E-3</c:v>
                </c:pt>
                <c:pt idx="33">
                  <c:v>1.3289037E-3</c:v>
                </c:pt>
                <c:pt idx="34">
                  <c:v>2.0206555999999999E-3</c:v>
                </c:pt>
                <c:pt idx="35">
                  <c:v>8.7873460000000003E-4</c:v>
                </c:pt>
                <c:pt idx="36">
                  <c:v>9.1303360000000004E-4</c:v>
                </c:pt>
                <c:pt idx="37">
                  <c:v>1.4289115999999999E-3</c:v>
                </c:pt>
                <c:pt idx="38">
                  <c:v>9.7063819999999997E-4</c:v>
                </c:pt>
                <c:pt idx="39">
                  <c:v>7.3188579999999999E-4</c:v>
                </c:pt>
                <c:pt idx="40">
                  <c:v>2.0045101000000002E-3</c:v>
                </c:pt>
                <c:pt idx="41">
                  <c:v>1.4981273E-3</c:v>
                </c:pt>
                <c:pt idx="42">
                  <c:v>1.8087855E-3</c:v>
                </c:pt>
                <c:pt idx="43">
                  <c:v>1.3255567000000001E-3</c:v>
                </c:pt>
                <c:pt idx="44">
                  <c:v>1.5974441E-3</c:v>
                </c:pt>
                <c:pt idx="45">
                  <c:v>5.4975260000000002E-4</c:v>
                </c:pt>
                <c:pt idx="46">
                  <c:v>1.1418784E-3</c:v>
                </c:pt>
                <c:pt idx="47">
                  <c:v>1.4662757E-3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2200"/>
        <c:axId val="276179648"/>
      </c:lineChart>
      <c:dateAx>
        <c:axId val="2761722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9648"/>
        <c:crossesAt val="0"/>
        <c:auto val="1"/>
        <c:lblOffset val="100"/>
        <c:baseTimeUnit val="months"/>
        <c:minorUnit val="23"/>
        <c:minorTimeUnit val="months"/>
      </c:dateAx>
      <c:valAx>
        <c:axId val="276179648"/>
        <c:scaling>
          <c:orientation val="minMax"/>
          <c:max val="1.65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2200"/>
        <c:crosses val="autoZero"/>
        <c:crossBetween val="midCat"/>
        <c:majorUnit val="3.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[0]!death_west_round1</c:f>
              <c:numCache>
                <c:formatCode>0.00%</c:formatCode>
                <c:ptCount val="51"/>
                <c:pt idx="0">
                  <c:v>1.5764582000000001E-3</c:v>
                </c:pt>
                <c:pt idx="1">
                  <c:v>1.0362694E-3</c:v>
                </c:pt>
                <c:pt idx="2">
                  <c:v>3.5879036000000001E-3</c:v>
                </c:pt>
                <c:pt idx="3">
                  <c:v>2.0263425000000002E-3</c:v>
                </c:pt>
                <c:pt idx="4">
                  <c:v>2.5588536E-3</c:v>
                </c:pt>
                <c:pt idx="5">
                  <c:v>2.5303643999999999E-3</c:v>
                </c:pt>
                <c:pt idx="6">
                  <c:v>2.5419420000000002E-3</c:v>
                </c:pt>
                <c:pt idx="7">
                  <c:v>3.5052579000000002E-3</c:v>
                </c:pt>
                <c:pt idx="8">
                  <c:v>2.9542097E-3</c:v>
                </c:pt>
                <c:pt idx="9">
                  <c:v>3.5300050000000001E-3</c:v>
                </c:pt>
                <c:pt idx="10">
                  <c:v>3.9840637000000002E-3</c:v>
                </c:pt>
                <c:pt idx="11">
                  <c:v>3.0364372E-3</c:v>
                </c:pt>
                <c:pt idx="12">
                  <c:v>2.0597322E-3</c:v>
                </c:pt>
                <c:pt idx="13">
                  <c:v>1.540832E-3</c:v>
                </c:pt>
                <c:pt idx="14">
                  <c:v>1.0775862E-3</c:v>
                </c:pt>
                <c:pt idx="15">
                  <c:v>3.3259423999999998E-3</c:v>
                </c:pt>
                <c:pt idx="16">
                  <c:v>2.3966447000000001E-3</c:v>
                </c:pt>
                <c:pt idx="17">
                  <c:v>1.4347202000000001E-3</c:v>
                </c:pt>
                <c:pt idx="18">
                  <c:v>1.4947682999999999E-3</c:v>
                </c:pt>
                <c:pt idx="19">
                  <c:v>0</c:v>
                </c:pt>
                <c:pt idx="20">
                  <c:v>2.7322404000000001E-3</c:v>
                </c:pt>
                <c:pt idx="21">
                  <c:v>9.4786730000000002E-4</c:v>
                </c:pt>
                <c:pt idx="22">
                  <c:v>1.9065777E-3</c:v>
                </c:pt>
                <c:pt idx="23">
                  <c:v>0</c:v>
                </c:pt>
                <c:pt idx="24">
                  <c:v>9.8522169999999991E-4</c:v>
                </c:pt>
                <c:pt idx="25">
                  <c:v>1.010101E-3</c:v>
                </c:pt>
                <c:pt idx="26">
                  <c:v>1.0330579000000001E-3</c:v>
                </c:pt>
                <c:pt idx="27">
                  <c:v>1.0288065999999999E-3</c:v>
                </c:pt>
                <c:pt idx="28">
                  <c:v>2.0639834999999999E-3</c:v>
                </c:pt>
                <c:pt idx="29">
                  <c:v>1.0504201999999999E-3</c:v>
                </c:pt>
                <c:pt idx="30">
                  <c:v>0</c:v>
                </c:pt>
                <c:pt idx="31">
                  <c:v>0</c:v>
                </c:pt>
                <c:pt idx="32">
                  <c:v>3.0674846999999999E-3</c:v>
                </c:pt>
                <c:pt idx="33">
                  <c:v>0</c:v>
                </c:pt>
                <c:pt idx="34">
                  <c:v>0</c:v>
                </c:pt>
                <c:pt idx="35">
                  <c:v>3.649635E-3</c:v>
                </c:pt>
                <c:pt idx="36">
                  <c:v>3.649635E-3</c:v>
                </c:pt>
                <c:pt idx="37">
                  <c:v>3.4602076000000001E-3</c:v>
                </c:pt>
                <c:pt idx="38">
                  <c:v>3.3222591000000002E-3</c:v>
                </c:pt>
                <c:pt idx="39">
                  <c:v>0</c:v>
                </c:pt>
                <c:pt idx="40">
                  <c:v>3.7453183999999998E-3</c:v>
                </c:pt>
                <c:pt idx="41">
                  <c:v>0</c:v>
                </c:pt>
                <c:pt idx="42">
                  <c:v>5.0505050999999999E-3</c:v>
                </c:pt>
                <c:pt idx="43">
                  <c:v>0</c:v>
                </c:pt>
                <c:pt idx="44">
                  <c:v>0</c:v>
                </c:pt>
                <c:pt idx="45">
                  <c:v>5.6179775000000003E-3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2.2648224999999998E-3</c:v>
                </c:pt>
                <c:pt idx="1">
                  <c:v>1.1110229E-3</c:v>
                </c:pt>
                <c:pt idx="2">
                  <c:v>2.0409765000000001E-3</c:v>
                </c:pt>
                <c:pt idx="3">
                  <c:v>1.4581734E-3</c:v>
                </c:pt>
                <c:pt idx="4">
                  <c:v>2.2949816E-3</c:v>
                </c:pt>
                <c:pt idx="5">
                  <c:v>1.4450867E-3</c:v>
                </c:pt>
                <c:pt idx="6">
                  <c:v>1.84658E-3</c:v>
                </c:pt>
                <c:pt idx="7">
                  <c:v>1.6937409000000001E-3</c:v>
                </c:pt>
                <c:pt idx="8">
                  <c:v>1.4949918E-3</c:v>
                </c:pt>
                <c:pt idx="9">
                  <c:v>2.0131226000000002E-3</c:v>
                </c:pt>
                <c:pt idx="10">
                  <c:v>2.3426061000000001E-3</c:v>
                </c:pt>
                <c:pt idx="11">
                  <c:v>1.6767514999999999E-3</c:v>
                </c:pt>
                <c:pt idx="12">
                  <c:v>1.5392508999999999E-3</c:v>
                </c:pt>
                <c:pt idx="13">
                  <c:v>1.8313677E-3</c:v>
                </c:pt>
                <c:pt idx="14">
                  <c:v>1.4549353E-3</c:v>
                </c:pt>
                <c:pt idx="15">
                  <c:v>2.7078686999999998E-3</c:v>
                </c:pt>
                <c:pt idx="16">
                  <c:v>2.2334850999999999E-3</c:v>
                </c:pt>
                <c:pt idx="17">
                  <c:v>2.0311442E-3</c:v>
                </c:pt>
                <c:pt idx="18">
                  <c:v>1.9866164999999998E-3</c:v>
                </c:pt>
                <c:pt idx="19">
                  <c:v>1.9682760000000001E-3</c:v>
                </c:pt>
                <c:pt idx="20">
                  <c:v>1.1042945E-3</c:v>
                </c:pt>
                <c:pt idx="21">
                  <c:v>1.6524724E-3</c:v>
                </c:pt>
                <c:pt idx="22">
                  <c:v>1.5487868E-3</c:v>
                </c:pt>
                <c:pt idx="23">
                  <c:v>1.1740151000000001E-3</c:v>
                </c:pt>
                <c:pt idx="24">
                  <c:v>1.3003901E-3</c:v>
                </c:pt>
                <c:pt idx="25">
                  <c:v>1.4392254000000001E-3</c:v>
                </c:pt>
                <c:pt idx="26">
                  <c:v>2.3793786999999999E-3</c:v>
                </c:pt>
                <c:pt idx="27">
                  <c:v>2.2063594999999999E-3</c:v>
                </c:pt>
                <c:pt idx="28">
                  <c:v>2.0013342000000001E-3</c:v>
                </c:pt>
                <c:pt idx="29">
                  <c:v>1.9138756E-3</c:v>
                </c:pt>
                <c:pt idx="30">
                  <c:v>1.7266187000000001E-3</c:v>
                </c:pt>
                <c:pt idx="31">
                  <c:v>1.2159903E-3</c:v>
                </c:pt>
                <c:pt idx="32">
                  <c:v>1.2545084E-3</c:v>
                </c:pt>
                <c:pt idx="33">
                  <c:v>1.3216587000000001E-3</c:v>
                </c:pt>
                <c:pt idx="34">
                  <c:v>8.5851649999999999E-4</c:v>
                </c:pt>
                <c:pt idx="35">
                  <c:v>1.039321E-3</c:v>
                </c:pt>
                <c:pt idx="36">
                  <c:v>1.6048502E-3</c:v>
                </c:pt>
                <c:pt idx="37">
                  <c:v>2.5491623999999999E-3</c:v>
                </c:pt>
                <c:pt idx="38">
                  <c:v>1.4847809999999999E-3</c:v>
                </c:pt>
                <c:pt idx="39">
                  <c:v>3.2087579999999999E-3</c:v>
                </c:pt>
                <c:pt idx="40">
                  <c:v>1.7727004E-3</c:v>
                </c:pt>
                <c:pt idx="41">
                  <c:v>1.0042177E-3</c:v>
                </c:pt>
                <c:pt idx="42">
                  <c:v>2.1321961999999999E-3</c:v>
                </c:pt>
                <c:pt idx="43">
                  <c:v>2.020202E-3</c:v>
                </c:pt>
                <c:pt idx="44">
                  <c:v>2.0571429E-3</c:v>
                </c:pt>
                <c:pt idx="45">
                  <c:v>9.4540300000000004E-4</c:v>
                </c:pt>
                <c:pt idx="46">
                  <c:v>2.3980815E-3</c:v>
                </c:pt>
                <c:pt idx="47">
                  <c:v>1.7215937E-3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2.1595055000000001E-3</c:v>
                </c:pt>
                <c:pt idx="1">
                  <c:v>1.8928363000000001E-3</c:v>
                </c:pt>
                <c:pt idx="2">
                  <c:v>1.3707525E-3</c:v>
                </c:pt>
                <c:pt idx="3">
                  <c:v>1.8460664999999999E-3</c:v>
                </c:pt>
                <c:pt idx="4">
                  <c:v>1.4092446E-3</c:v>
                </c:pt>
                <c:pt idx="5">
                  <c:v>1.7527869E-3</c:v>
                </c:pt>
                <c:pt idx="6">
                  <c:v>2.3282066E-3</c:v>
                </c:pt>
                <c:pt idx="7">
                  <c:v>2.3819532000000001E-3</c:v>
                </c:pt>
                <c:pt idx="8">
                  <c:v>2.2633745E-3</c:v>
                </c:pt>
                <c:pt idx="9">
                  <c:v>1.0859973999999999E-3</c:v>
                </c:pt>
                <c:pt idx="10">
                  <c:v>2.0103196000000002E-3</c:v>
                </c:pt>
                <c:pt idx="11">
                  <c:v>1.9395399E-3</c:v>
                </c:pt>
                <c:pt idx="12">
                  <c:v>1.8232156E-3</c:v>
                </c:pt>
                <c:pt idx="13">
                  <c:v>1.4849813999999999E-3</c:v>
                </c:pt>
                <c:pt idx="14">
                  <c:v>1.896467E-3</c:v>
                </c:pt>
                <c:pt idx="15">
                  <c:v>2.7598228000000002E-3</c:v>
                </c:pt>
                <c:pt idx="16">
                  <c:v>1.9484062E-3</c:v>
                </c:pt>
                <c:pt idx="17">
                  <c:v>1.4866638000000001E-3</c:v>
                </c:pt>
                <c:pt idx="18">
                  <c:v>2.4152345999999998E-3</c:v>
                </c:pt>
                <c:pt idx="19">
                  <c:v>2.3980815E-3</c:v>
                </c:pt>
                <c:pt idx="20">
                  <c:v>1.5571127000000001E-3</c:v>
                </c:pt>
                <c:pt idx="21">
                  <c:v>2.2851920000000001E-3</c:v>
                </c:pt>
                <c:pt idx="22">
                  <c:v>2.0111203E-3</c:v>
                </c:pt>
                <c:pt idx="23">
                  <c:v>1.4603870000000001E-3</c:v>
                </c:pt>
                <c:pt idx="24">
                  <c:v>1.9990005000000001E-3</c:v>
                </c:pt>
                <c:pt idx="25">
                  <c:v>2.2158498E-3</c:v>
                </c:pt>
                <c:pt idx="26">
                  <c:v>1.6055659999999999E-3</c:v>
                </c:pt>
                <c:pt idx="27">
                  <c:v>1.7344897000000001E-3</c:v>
                </c:pt>
                <c:pt idx="28">
                  <c:v>2.0458264999999999E-3</c:v>
                </c:pt>
                <c:pt idx="29">
                  <c:v>1.6406890999999999E-3</c:v>
                </c:pt>
                <c:pt idx="30">
                  <c:v>1.2422360000000001E-3</c:v>
                </c:pt>
                <c:pt idx="31">
                  <c:v>2.3091355000000001E-3</c:v>
                </c:pt>
                <c:pt idx="32">
                  <c:v>2.0980068999999998E-3</c:v>
                </c:pt>
                <c:pt idx="33">
                  <c:v>1.0866191000000001E-3</c:v>
                </c:pt>
                <c:pt idx="34">
                  <c:v>1.5946420000000001E-3</c:v>
                </c:pt>
                <c:pt idx="35">
                  <c:v>2.0517677000000002E-3</c:v>
                </c:pt>
                <c:pt idx="36">
                  <c:v>1.9672130999999998E-3</c:v>
                </c:pt>
                <c:pt idx="37">
                  <c:v>2.2348289000000002E-3</c:v>
                </c:pt>
                <c:pt idx="38">
                  <c:v>2.6661927000000002E-3</c:v>
                </c:pt>
                <c:pt idx="39">
                  <c:v>2.9218408E-3</c:v>
                </c:pt>
                <c:pt idx="40">
                  <c:v>1.3200074999999999E-3</c:v>
                </c:pt>
                <c:pt idx="41">
                  <c:v>2.2966507000000001E-3</c:v>
                </c:pt>
                <c:pt idx="42">
                  <c:v>2.3455824999999999E-3</c:v>
                </c:pt>
                <c:pt idx="43">
                  <c:v>2.0238818000000002E-3</c:v>
                </c:pt>
                <c:pt idx="44">
                  <c:v>1.6491444999999999E-3</c:v>
                </c:pt>
                <c:pt idx="45">
                  <c:v>8.4997879999999999E-4</c:v>
                </c:pt>
                <c:pt idx="46">
                  <c:v>1.3256739E-3</c:v>
                </c:pt>
                <c:pt idx="47">
                  <c:v>1.607717E-3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3960"/>
        <c:axId val="276180040"/>
      </c:lineChart>
      <c:dateAx>
        <c:axId val="276183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0040"/>
        <c:crosses val="autoZero"/>
        <c:auto val="1"/>
        <c:lblOffset val="100"/>
        <c:baseTimeUnit val="months"/>
        <c:minorUnit val="23"/>
        <c:minorTimeUnit val="months"/>
      </c:dateAx>
      <c:valAx>
        <c:axId val="276180040"/>
        <c:scaling>
          <c:orientation val="minMax"/>
          <c:max val="1.65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3960"/>
        <c:crosses val="autoZero"/>
        <c:crossBetween val="midCat"/>
        <c:majorUnit val="3.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[0]!hospital_south_round1</c:f>
              <c:numCache>
                <c:formatCode>0.00%</c:formatCode>
                <c:ptCount val="51"/>
                <c:pt idx="0">
                  <c:v>3.8713520000000001E-2</c:v>
                </c:pt>
                <c:pt idx="1">
                  <c:v>4.1453054099999997E-2</c:v>
                </c:pt>
                <c:pt idx="2">
                  <c:v>4.1297077199999997E-2</c:v>
                </c:pt>
                <c:pt idx="3">
                  <c:v>3.9456568900000002E-2</c:v>
                </c:pt>
                <c:pt idx="4">
                  <c:v>3.8107753000000001E-2</c:v>
                </c:pt>
                <c:pt idx="5">
                  <c:v>3.9144879399999999E-2</c:v>
                </c:pt>
                <c:pt idx="6">
                  <c:v>4.4910621999999997E-2</c:v>
                </c:pt>
                <c:pt idx="7">
                  <c:v>4.1738629800000003E-2</c:v>
                </c:pt>
                <c:pt idx="8">
                  <c:v>4.1637654900000001E-2</c:v>
                </c:pt>
                <c:pt idx="9">
                  <c:v>3.5626869700000001E-2</c:v>
                </c:pt>
                <c:pt idx="10">
                  <c:v>4.0421558199999999E-2</c:v>
                </c:pt>
                <c:pt idx="11">
                  <c:v>3.6910547699999997E-2</c:v>
                </c:pt>
                <c:pt idx="12">
                  <c:v>4.6339203000000002E-2</c:v>
                </c:pt>
                <c:pt idx="13">
                  <c:v>4.0588467099999997E-2</c:v>
                </c:pt>
                <c:pt idx="14">
                  <c:v>3.7790298200000003E-2</c:v>
                </c:pt>
                <c:pt idx="15">
                  <c:v>3.9904788599999998E-2</c:v>
                </c:pt>
                <c:pt idx="16">
                  <c:v>4.1538686599999999E-2</c:v>
                </c:pt>
                <c:pt idx="17">
                  <c:v>3.7750626599999997E-2</c:v>
                </c:pt>
                <c:pt idx="18">
                  <c:v>4.6211348999999999E-2</c:v>
                </c:pt>
                <c:pt idx="19">
                  <c:v>4.2957227100000002E-2</c:v>
                </c:pt>
                <c:pt idx="20">
                  <c:v>4.1206624599999998E-2</c:v>
                </c:pt>
                <c:pt idx="21">
                  <c:v>4.8281505699999998E-2</c:v>
                </c:pt>
                <c:pt idx="22">
                  <c:v>4.3240974000000001E-2</c:v>
                </c:pt>
                <c:pt idx="23">
                  <c:v>4.5288688600000002E-2</c:v>
                </c:pt>
                <c:pt idx="24">
                  <c:v>3.7311804499999997E-2</c:v>
                </c:pt>
                <c:pt idx="25">
                  <c:v>4.1207580399999999E-2</c:v>
                </c:pt>
                <c:pt idx="26">
                  <c:v>3.8808664299999997E-2</c:v>
                </c:pt>
                <c:pt idx="27">
                  <c:v>4.7376577400000001E-2</c:v>
                </c:pt>
                <c:pt idx="28">
                  <c:v>4.2024611099999998E-2</c:v>
                </c:pt>
                <c:pt idx="29">
                  <c:v>4.1893491099999999E-2</c:v>
                </c:pt>
                <c:pt idx="30">
                  <c:v>4.0096231000000003E-2</c:v>
                </c:pt>
                <c:pt idx="31">
                  <c:v>3.8660578399999999E-2</c:v>
                </c:pt>
                <c:pt idx="32">
                  <c:v>3.9305949E-2</c:v>
                </c:pt>
                <c:pt idx="33">
                  <c:v>4.08042578E-2</c:v>
                </c:pt>
                <c:pt idx="34">
                  <c:v>4.0025015599999998E-2</c:v>
                </c:pt>
                <c:pt idx="35">
                  <c:v>4.5841519300000001E-2</c:v>
                </c:pt>
                <c:pt idx="36">
                  <c:v>4.9855491299999999E-2</c:v>
                </c:pt>
                <c:pt idx="37">
                  <c:v>3.7277147500000003E-2</c:v>
                </c:pt>
                <c:pt idx="38">
                  <c:v>4.27426536E-2</c:v>
                </c:pt>
                <c:pt idx="39">
                  <c:v>5.3606237799999998E-2</c:v>
                </c:pt>
                <c:pt idx="40">
                  <c:v>4.3248945099999998E-2</c:v>
                </c:pt>
                <c:pt idx="41">
                  <c:v>5.0367261300000001E-2</c:v>
                </c:pt>
                <c:pt idx="42">
                  <c:v>5.7497181500000001E-2</c:v>
                </c:pt>
                <c:pt idx="43">
                  <c:v>6.0840708E-2</c:v>
                </c:pt>
                <c:pt idx="44">
                  <c:v>5.83153348E-2</c:v>
                </c:pt>
                <c:pt idx="45">
                  <c:v>5.5741360099999998E-2</c:v>
                </c:pt>
                <c:pt idx="46">
                  <c:v>4.17149479E-2</c:v>
                </c:pt>
                <c:pt idx="47">
                  <c:v>4.4364508400000002E-2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3.8590524799999998E-2</c:v>
                </c:pt>
                <c:pt idx="1">
                  <c:v>4.4349464599999999E-2</c:v>
                </c:pt>
                <c:pt idx="2">
                  <c:v>3.9259927799999997E-2</c:v>
                </c:pt>
                <c:pt idx="3">
                  <c:v>3.9453852300000002E-2</c:v>
                </c:pt>
                <c:pt idx="4">
                  <c:v>3.7100910899999999E-2</c:v>
                </c:pt>
                <c:pt idx="5">
                  <c:v>3.7391458400000001E-2</c:v>
                </c:pt>
                <c:pt idx="6">
                  <c:v>4.2323501499999999E-2</c:v>
                </c:pt>
                <c:pt idx="7">
                  <c:v>3.8303203899999999E-2</c:v>
                </c:pt>
                <c:pt idx="8">
                  <c:v>3.8189097599999999E-2</c:v>
                </c:pt>
                <c:pt idx="9">
                  <c:v>3.84239517E-2</c:v>
                </c:pt>
                <c:pt idx="10">
                  <c:v>3.8682447100000003E-2</c:v>
                </c:pt>
                <c:pt idx="11">
                  <c:v>3.8286911700000002E-2</c:v>
                </c:pt>
                <c:pt idx="12">
                  <c:v>3.8069728599999998E-2</c:v>
                </c:pt>
                <c:pt idx="13">
                  <c:v>3.8031417300000002E-2</c:v>
                </c:pt>
                <c:pt idx="14">
                  <c:v>3.5082145799999999E-2</c:v>
                </c:pt>
                <c:pt idx="15">
                  <c:v>3.80606951E-2</c:v>
                </c:pt>
                <c:pt idx="16">
                  <c:v>3.6826650000000002E-2</c:v>
                </c:pt>
                <c:pt idx="17">
                  <c:v>3.6032261400000001E-2</c:v>
                </c:pt>
                <c:pt idx="18">
                  <c:v>3.9338750399999997E-2</c:v>
                </c:pt>
                <c:pt idx="19">
                  <c:v>3.4814814800000003E-2</c:v>
                </c:pt>
                <c:pt idx="20">
                  <c:v>3.7473794499999998E-2</c:v>
                </c:pt>
                <c:pt idx="21">
                  <c:v>3.7614742200000002E-2</c:v>
                </c:pt>
                <c:pt idx="22">
                  <c:v>3.2950191599999998E-2</c:v>
                </c:pt>
                <c:pt idx="23">
                  <c:v>3.5408862800000003E-2</c:v>
                </c:pt>
                <c:pt idx="24">
                  <c:v>3.6162841100000002E-2</c:v>
                </c:pt>
                <c:pt idx="25">
                  <c:v>3.5834430299999998E-2</c:v>
                </c:pt>
                <c:pt idx="26">
                  <c:v>3.7285882999999999E-2</c:v>
                </c:pt>
                <c:pt idx="27">
                  <c:v>3.7927506600000001E-2</c:v>
                </c:pt>
                <c:pt idx="28">
                  <c:v>3.3119976199999998E-2</c:v>
                </c:pt>
                <c:pt idx="29">
                  <c:v>3.5706093699999997E-2</c:v>
                </c:pt>
                <c:pt idx="30">
                  <c:v>3.8668703300000003E-2</c:v>
                </c:pt>
                <c:pt idx="31">
                  <c:v>3.6471373699999997E-2</c:v>
                </c:pt>
                <c:pt idx="32">
                  <c:v>3.7505232300000003E-2</c:v>
                </c:pt>
                <c:pt idx="33">
                  <c:v>3.50877193E-2</c:v>
                </c:pt>
                <c:pt idx="34">
                  <c:v>3.5645391300000002E-2</c:v>
                </c:pt>
                <c:pt idx="35">
                  <c:v>3.6296729899999998E-2</c:v>
                </c:pt>
                <c:pt idx="36">
                  <c:v>3.5504470000000003E-2</c:v>
                </c:pt>
                <c:pt idx="37">
                  <c:v>3.6979030699999998E-2</c:v>
                </c:pt>
                <c:pt idx="38">
                  <c:v>3.78349506E-2</c:v>
                </c:pt>
                <c:pt idx="39">
                  <c:v>4.0601107300000001E-2</c:v>
                </c:pt>
                <c:pt idx="40">
                  <c:v>3.3839716200000002E-2</c:v>
                </c:pt>
                <c:pt idx="41">
                  <c:v>3.8447353900000002E-2</c:v>
                </c:pt>
                <c:pt idx="42">
                  <c:v>4.0629222200000002E-2</c:v>
                </c:pt>
                <c:pt idx="43">
                  <c:v>3.7166900400000001E-2</c:v>
                </c:pt>
                <c:pt idx="44">
                  <c:v>3.95869191E-2</c:v>
                </c:pt>
                <c:pt idx="45">
                  <c:v>3.7789774499999998E-2</c:v>
                </c:pt>
                <c:pt idx="46">
                  <c:v>3.2880944500000002E-2</c:v>
                </c:pt>
                <c:pt idx="47">
                  <c:v>3.6645043799999999E-2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4.0476190500000002E-2</c:v>
                </c:pt>
                <c:pt idx="1">
                  <c:v>4.3102061800000001E-2</c:v>
                </c:pt>
                <c:pt idx="2">
                  <c:v>4.1342196900000003E-2</c:v>
                </c:pt>
                <c:pt idx="3">
                  <c:v>4.1935987500000001E-2</c:v>
                </c:pt>
                <c:pt idx="4">
                  <c:v>3.8872961599999999E-2</c:v>
                </c:pt>
                <c:pt idx="5">
                  <c:v>3.7376784099999998E-2</c:v>
                </c:pt>
                <c:pt idx="6">
                  <c:v>4.44911209E-2</c:v>
                </c:pt>
                <c:pt idx="7">
                  <c:v>4.0134521999999999E-2</c:v>
                </c:pt>
                <c:pt idx="8">
                  <c:v>4.2278496800000002E-2</c:v>
                </c:pt>
                <c:pt idx="9">
                  <c:v>3.9402515700000001E-2</c:v>
                </c:pt>
                <c:pt idx="10">
                  <c:v>4.2064714900000001E-2</c:v>
                </c:pt>
                <c:pt idx="11">
                  <c:v>3.80226964E-2</c:v>
                </c:pt>
                <c:pt idx="12">
                  <c:v>3.9625722199999998E-2</c:v>
                </c:pt>
                <c:pt idx="13">
                  <c:v>4.2425368499999998E-2</c:v>
                </c:pt>
                <c:pt idx="14">
                  <c:v>3.8716071499999997E-2</c:v>
                </c:pt>
                <c:pt idx="15">
                  <c:v>4.2329407999999999E-2</c:v>
                </c:pt>
                <c:pt idx="16">
                  <c:v>3.8452441300000001E-2</c:v>
                </c:pt>
                <c:pt idx="17">
                  <c:v>3.7709090899999999E-2</c:v>
                </c:pt>
                <c:pt idx="18">
                  <c:v>4.25883892E-2</c:v>
                </c:pt>
                <c:pt idx="19">
                  <c:v>3.8664102999999998E-2</c:v>
                </c:pt>
                <c:pt idx="20">
                  <c:v>4.1978148399999998E-2</c:v>
                </c:pt>
                <c:pt idx="21">
                  <c:v>4.0533654500000002E-2</c:v>
                </c:pt>
                <c:pt idx="22">
                  <c:v>4.0297523799999999E-2</c:v>
                </c:pt>
                <c:pt idx="23">
                  <c:v>3.8428733899999998E-2</c:v>
                </c:pt>
                <c:pt idx="24">
                  <c:v>3.8753726299999999E-2</c:v>
                </c:pt>
                <c:pt idx="25">
                  <c:v>3.8710605799999999E-2</c:v>
                </c:pt>
                <c:pt idx="26">
                  <c:v>4.0909311199999999E-2</c:v>
                </c:pt>
                <c:pt idx="27">
                  <c:v>4.2133077099999999E-2</c:v>
                </c:pt>
                <c:pt idx="28">
                  <c:v>3.5272155600000001E-2</c:v>
                </c:pt>
                <c:pt idx="29">
                  <c:v>3.8907746100000001E-2</c:v>
                </c:pt>
                <c:pt idx="30">
                  <c:v>4.2521367499999997E-2</c:v>
                </c:pt>
                <c:pt idx="31">
                  <c:v>4.1111915800000003E-2</c:v>
                </c:pt>
                <c:pt idx="32">
                  <c:v>4.3260188099999999E-2</c:v>
                </c:pt>
                <c:pt idx="33">
                  <c:v>4.3851508099999999E-2</c:v>
                </c:pt>
                <c:pt idx="34">
                  <c:v>4.1042420099999997E-2</c:v>
                </c:pt>
                <c:pt idx="35">
                  <c:v>3.8846976700000001E-2</c:v>
                </c:pt>
                <c:pt idx="36">
                  <c:v>4.3375394300000002E-2</c:v>
                </c:pt>
                <c:pt idx="37">
                  <c:v>4.0906515599999999E-2</c:v>
                </c:pt>
                <c:pt idx="38">
                  <c:v>3.9882427499999998E-2</c:v>
                </c:pt>
                <c:pt idx="39">
                  <c:v>4.3944515699999999E-2</c:v>
                </c:pt>
                <c:pt idx="40">
                  <c:v>3.9760710599999999E-2</c:v>
                </c:pt>
                <c:pt idx="41">
                  <c:v>4.30502049E-2</c:v>
                </c:pt>
                <c:pt idx="42">
                  <c:v>4.6287428999999998E-2</c:v>
                </c:pt>
                <c:pt idx="43">
                  <c:v>4.2705819300000003E-2</c:v>
                </c:pt>
                <c:pt idx="44">
                  <c:v>4.34309794E-2</c:v>
                </c:pt>
                <c:pt idx="45">
                  <c:v>4.5537983599999998E-2</c:v>
                </c:pt>
                <c:pt idx="46">
                  <c:v>3.9029768499999999E-2</c:v>
                </c:pt>
                <c:pt idx="47">
                  <c:v>3.99249531E-2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69456"/>
        <c:axId val="276170240"/>
      </c:lineChart>
      <c:dateAx>
        <c:axId val="27616945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024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70240"/>
        <c:scaling>
          <c:orientation val="minMax"/>
          <c:max val="0.14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69456"/>
        <c:crossesAt val="39448"/>
        <c:crossBetween val="midCat"/>
        <c:majorUnit val="2.8999999999999998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7222789060085092"/>
          <c:y val="1.0126596230856041E-2"/>
          <c:w val="0.68103722114299647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[0]!hospital_midwest_round1</c:f>
              <c:numCache>
                <c:formatCode>0.00%</c:formatCode>
                <c:ptCount val="51"/>
                <c:pt idx="0">
                  <c:v>4.8118985099999997E-2</c:v>
                </c:pt>
                <c:pt idx="1">
                  <c:v>4.4510385800000003E-2</c:v>
                </c:pt>
                <c:pt idx="2">
                  <c:v>4.6365914799999998E-2</c:v>
                </c:pt>
                <c:pt idx="3">
                  <c:v>4.75995076E-2</c:v>
                </c:pt>
                <c:pt idx="4">
                  <c:v>4.75806452E-2</c:v>
                </c:pt>
                <c:pt idx="5">
                  <c:v>4.7863924099999997E-2</c:v>
                </c:pt>
                <c:pt idx="6">
                  <c:v>4.6881207799999998E-2</c:v>
                </c:pt>
                <c:pt idx="7">
                  <c:v>4.89591365E-2</c:v>
                </c:pt>
                <c:pt idx="8">
                  <c:v>4.7636909200000001E-2</c:v>
                </c:pt>
                <c:pt idx="9">
                  <c:v>5.8374666200000001E-2</c:v>
                </c:pt>
                <c:pt idx="10">
                  <c:v>4.3738317800000003E-2</c:v>
                </c:pt>
                <c:pt idx="11">
                  <c:v>4.0846639400000002E-2</c:v>
                </c:pt>
                <c:pt idx="12">
                  <c:v>4.2851725399999999E-2</c:v>
                </c:pt>
                <c:pt idx="13">
                  <c:v>3.9171374799999999E-2</c:v>
                </c:pt>
                <c:pt idx="14">
                  <c:v>4.6039797100000002E-2</c:v>
                </c:pt>
                <c:pt idx="15">
                  <c:v>4.7973531799999997E-2</c:v>
                </c:pt>
                <c:pt idx="16">
                  <c:v>4.7326906199999998E-2</c:v>
                </c:pt>
                <c:pt idx="17">
                  <c:v>5.1575931200000001E-2</c:v>
                </c:pt>
                <c:pt idx="18">
                  <c:v>4.9695740400000001E-2</c:v>
                </c:pt>
                <c:pt idx="19">
                  <c:v>5.5555555600000001E-2</c:v>
                </c:pt>
                <c:pt idx="20">
                  <c:v>4.4589450799999999E-2</c:v>
                </c:pt>
                <c:pt idx="21">
                  <c:v>4.8061168799999998E-2</c:v>
                </c:pt>
                <c:pt idx="22">
                  <c:v>3.8418079100000002E-2</c:v>
                </c:pt>
                <c:pt idx="23">
                  <c:v>5.4069436499999998E-2</c:v>
                </c:pt>
                <c:pt idx="24">
                  <c:v>4.4014084500000002E-2</c:v>
                </c:pt>
                <c:pt idx="25">
                  <c:v>4.50992183E-2</c:v>
                </c:pt>
                <c:pt idx="26">
                  <c:v>3.7920489299999999E-2</c:v>
                </c:pt>
                <c:pt idx="27">
                  <c:v>4.0581465800000001E-2</c:v>
                </c:pt>
                <c:pt idx="28">
                  <c:v>3.7990196099999998E-2</c:v>
                </c:pt>
                <c:pt idx="29">
                  <c:v>4.3030302999999999E-2</c:v>
                </c:pt>
                <c:pt idx="30">
                  <c:v>3.2133676100000001E-2</c:v>
                </c:pt>
                <c:pt idx="31">
                  <c:v>5.5157593099999999E-2</c:v>
                </c:pt>
                <c:pt idx="32">
                  <c:v>4.5681063100000002E-2</c:v>
                </c:pt>
                <c:pt idx="33">
                  <c:v>4.69314079E-2</c:v>
                </c:pt>
                <c:pt idx="34">
                  <c:v>3.7174721199999997E-2</c:v>
                </c:pt>
                <c:pt idx="35">
                  <c:v>5.7513914700000002E-2</c:v>
                </c:pt>
                <c:pt idx="36">
                  <c:v>4.44015444E-2</c:v>
                </c:pt>
                <c:pt idx="37">
                  <c:v>3.2442748100000002E-2</c:v>
                </c:pt>
                <c:pt idx="38">
                  <c:v>4.9382716E-2</c:v>
                </c:pt>
                <c:pt idx="39">
                  <c:v>4.7916666699999999E-2</c:v>
                </c:pt>
                <c:pt idx="40">
                  <c:v>3.8709677400000003E-2</c:v>
                </c:pt>
                <c:pt idx="41">
                  <c:v>4.2128603100000002E-2</c:v>
                </c:pt>
                <c:pt idx="42">
                  <c:v>3.8167938899999997E-2</c:v>
                </c:pt>
                <c:pt idx="43">
                  <c:v>1.94986072E-2</c:v>
                </c:pt>
                <c:pt idx="44">
                  <c:v>4.4247787599999998E-2</c:v>
                </c:pt>
                <c:pt idx="45">
                  <c:v>4.6357615900000003E-2</c:v>
                </c:pt>
                <c:pt idx="46">
                  <c:v>3.9285714300000003E-2</c:v>
                </c:pt>
                <c:pt idx="47">
                  <c:v>3.0534351099999999E-2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4.4025157199999998E-2</c:v>
                </c:pt>
                <c:pt idx="1">
                  <c:v>4.7202632799999998E-2</c:v>
                </c:pt>
                <c:pt idx="2">
                  <c:v>4.7605790600000003E-2</c:v>
                </c:pt>
                <c:pt idx="3">
                  <c:v>4.4338585600000001E-2</c:v>
                </c:pt>
                <c:pt idx="4">
                  <c:v>4.5918367299999999E-2</c:v>
                </c:pt>
                <c:pt idx="5">
                  <c:v>4.2060704300000001E-2</c:v>
                </c:pt>
                <c:pt idx="6">
                  <c:v>4.9388269200000001E-2</c:v>
                </c:pt>
                <c:pt idx="7">
                  <c:v>4.3196735899999998E-2</c:v>
                </c:pt>
                <c:pt idx="8">
                  <c:v>4.9518688800000002E-2</c:v>
                </c:pt>
                <c:pt idx="9">
                  <c:v>4.4945770099999997E-2</c:v>
                </c:pt>
                <c:pt idx="10">
                  <c:v>4.7606859500000001E-2</c:v>
                </c:pt>
                <c:pt idx="11">
                  <c:v>4.4354498700000002E-2</c:v>
                </c:pt>
                <c:pt idx="12">
                  <c:v>4.4376693799999999E-2</c:v>
                </c:pt>
                <c:pt idx="13">
                  <c:v>4.6239366599999998E-2</c:v>
                </c:pt>
                <c:pt idx="14">
                  <c:v>4.2188587299999997E-2</c:v>
                </c:pt>
                <c:pt idx="15">
                  <c:v>4.9649169600000001E-2</c:v>
                </c:pt>
                <c:pt idx="16">
                  <c:v>4.8274596199999999E-2</c:v>
                </c:pt>
                <c:pt idx="17">
                  <c:v>4.0500880500000003E-2</c:v>
                </c:pt>
                <c:pt idx="18">
                  <c:v>5.3444421899999997E-2</c:v>
                </c:pt>
                <c:pt idx="19">
                  <c:v>4.0321715799999998E-2</c:v>
                </c:pt>
                <c:pt idx="20">
                  <c:v>4.7162448400000001E-2</c:v>
                </c:pt>
                <c:pt idx="21">
                  <c:v>4.0348101300000001E-2</c:v>
                </c:pt>
                <c:pt idx="22">
                  <c:v>3.9177833299999999E-2</c:v>
                </c:pt>
                <c:pt idx="23">
                  <c:v>3.94178985E-2</c:v>
                </c:pt>
                <c:pt idx="24">
                  <c:v>4.0939753400000001E-2</c:v>
                </c:pt>
                <c:pt idx="25">
                  <c:v>4.5158231600000001E-2</c:v>
                </c:pt>
                <c:pt idx="26">
                  <c:v>4.2324777899999999E-2</c:v>
                </c:pt>
                <c:pt idx="27">
                  <c:v>4.5560318400000001E-2</c:v>
                </c:pt>
                <c:pt idx="28">
                  <c:v>3.6176359800000002E-2</c:v>
                </c:pt>
                <c:pt idx="29">
                  <c:v>3.9616452199999999E-2</c:v>
                </c:pt>
                <c:pt idx="30">
                  <c:v>3.9432989699999997E-2</c:v>
                </c:pt>
                <c:pt idx="31">
                  <c:v>4.0111199399999999E-2</c:v>
                </c:pt>
                <c:pt idx="32">
                  <c:v>4.7390201600000001E-2</c:v>
                </c:pt>
                <c:pt idx="33">
                  <c:v>4.5701112000000002E-2</c:v>
                </c:pt>
                <c:pt idx="34">
                  <c:v>3.7415881599999999E-2</c:v>
                </c:pt>
                <c:pt idx="35">
                  <c:v>4.1123236600000002E-2</c:v>
                </c:pt>
                <c:pt idx="36">
                  <c:v>4.1007293200000003E-2</c:v>
                </c:pt>
                <c:pt idx="37">
                  <c:v>4.5320197E-2</c:v>
                </c:pt>
                <c:pt idx="38">
                  <c:v>4.6886340499999998E-2</c:v>
                </c:pt>
                <c:pt idx="39">
                  <c:v>5.3250956199999998E-2</c:v>
                </c:pt>
                <c:pt idx="40">
                  <c:v>3.7713259499999999E-2</c:v>
                </c:pt>
                <c:pt idx="41">
                  <c:v>4.46388177E-2</c:v>
                </c:pt>
                <c:pt idx="42">
                  <c:v>4.0378144499999997E-2</c:v>
                </c:pt>
                <c:pt idx="43">
                  <c:v>3.8266557600000001E-2</c:v>
                </c:pt>
                <c:pt idx="44">
                  <c:v>4.58443272E-2</c:v>
                </c:pt>
                <c:pt idx="45">
                  <c:v>4.7984972700000003E-2</c:v>
                </c:pt>
                <c:pt idx="46">
                  <c:v>4.7686329899999998E-2</c:v>
                </c:pt>
                <c:pt idx="47">
                  <c:v>4.1921554499999999E-2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4.0863475599999997E-2</c:v>
                </c:pt>
                <c:pt idx="1">
                  <c:v>4.4469621899999999E-2</c:v>
                </c:pt>
                <c:pt idx="2">
                  <c:v>4.1104508900000003E-2</c:v>
                </c:pt>
                <c:pt idx="3">
                  <c:v>4.2879867199999998E-2</c:v>
                </c:pt>
                <c:pt idx="4">
                  <c:v>3.8611092200000002E-2</c:v>
                </c:pt>
                <c:pt idx="5">
                  <c:v>4.03971708E-2</c:v>
                </c:pt>
                <c:pt idx="6">
                  <c:v>4.0959384199999997E-2</c:v>
                </c:pt>
                <c:pt idx="7">
                  <c:v>4.2392331599999999E-2</c:v>
                </c:pt>
                <c:pt idx="8">
                  <c:v>4.06525285E-2</c:v>
                </c:pt>
                <c:pt idx="9">
                  <c:v>4.0838996299999999E-2</c:v>
                </c:pt>
                <c:pt idx="10">
                  <c:v>4.1337818599999999E-2</c:v>
                </c:pt>
                <c:pt idx="11">
                  <c:v>3.6297875100000002E-2</c:v>
                </c:pt>
                <c:pt idx="12">
                  <c:v>4.2272126799999997E-2</c:v>
                </c:pt>
                <c:pt idx="13">
                  <c:v>3.9442545400000001E-2</c:v>
                </c:pt>
                <c:pt idx="14">
                  <c:v>3.7057408E-2</c:v>
                </c:pt>
                <c:pt idx="15">
                  <c:v>3.9736029200000002E-2</c:v>
                </c:pt>
                <c:pt idx="16">
                  <c:v>3.3093630800000003E-2</c:v>
                </c:pt>
                <c:pt idx="17">
                  <c:v>3.65141956E-2</c:v>
                </c:pt>
                <c:pt idx="18">
                  <c:v>4.1694407500000003E-2</c:v>
                </c:pt>
                <c:pt idx="19">
                  <c:v>3.3827025099999998E-2</c:v>
                </c:pt>
                <c:pt idx="20">
                  <c:v>4.0967091999999997E-2</c:v>
                </c:pt>
                <c:pt idx="21">
                  <c:v>3.87897595E-2</c:v>
                </c:pt>
                <c:pt idx="22">
                  <c:v>3.6871291E-2</c:v>
                </c:pt>
                <c:pt idx="23">
                  <c:v>3.5101328399999999E-2</c:v>
                </c:pt>
                <c:pt idx="24">
                  <c:v>3.7455760900000003E-2</c:v>
                </c:pt>
                <c:pt idx="25">
                  <c:v>3.7955618000000003E-2</c:v>
                </c:pt>
                <c:pt idx="26">
                  <c:v>3.52495133E-2</c:v>
                </c:pt>
                <c:pt idx="27">
                  <c:v>3.74846374E-2</c:v>
                </c:pt>
                <c:pt idx="28">
                  <c:v>3.4605331900000001E-2</c:v>
                </c:pt>
                <c:pt idx="29">
                  <c:v>3.2607552300000002E-2</c:v>
                </c:pt>
                <c:pt idx="30">
                  <c:v>3.6921420900000002E-2</c:v>
                </c:pt>
                <c:pt idx="31">
                  <c:v>3.3522083799999998E-2</c:v>
                </c:pt>
                <c:pt idx="32">
                  <c:v>3.5586366299999998E-2</c:v>
                </c:pt>
                <c:pt idx="33">
                  <c:v>3.5982184700000003E-2</c:v>
                </c:pt>
                <c:pt idx="34">
                  <c:v>3.5835976999999998E-2</c:v>
                </c:pt>
                <c:pt idx="35">
                  <c:v>3.7130996300000003E-2</c:v>
                </c:pt>
                <c:pt idx="36">
                  <c:v>3.4211467400000001E-2</c:v>
                </c:pt>
                <c:pt idx="37">
                  <c:v>3.6802974000000002E-2</c:v>
                </c:pt>
                <c:pt idx="38">
                  <c:v>3.12460307E-2</c:v>
                </c:pt>
                <c:pt idx="39">
                  <c:v>3.6418222200000003E-2</c:v>
                </c:pt>
                <c:pt idx="40">
                  <c:v>3.18035427E-2</c:v>
                </c:pt>
                <c:pt idx="41">
                  <c:v>4.0212342399999997E-2</c:v>
                </c:pt>
                <c:pt idx="42">
                  <c:v>4.0471944000000003E-2</c:v>
                </c:pt>
                <c:pt idx="43">
                  <c:v>3.4294512899999997E-2</c:v>
                </c:pt>
                <c:pt idx="44">
                  <c:v>3.8915425699999999E-2</c:v>
                </c:pt>
                <c:pt idx="45">
                  <c:v>3.62581581E-2</c:v>
                </c:pt>
                <c:pt idx="46">
                  <c:v>3.2674771999999998E-2</c:v>
                </c:pt>
                <c:pt idx="47">
                  <c:v>3.7816455700000001E-2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2392"/>
        <c:axId val="276177296"/>
      </c:lineChart>
      <c:dateAx>
        <c:axId val="27618239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7296"/>
        <c:crosses val="autoZero"/>
        <c:auto val="1"/>
        <c:lblOffset val="100"/>
        <c:baseTimeUnit val="months"/>
        <c:minorUnit val="23"/>
        <c:minorTimeUnit val="months"/>
      </c:dateAx>
      <c:valAx>
        <c:axId val="276177296"/>
        <c:scaling>
          <c:orientation val="minMax"/>
          <c:max val="0.14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2392"/>
        <c:crosses val="autoZero"/>
        <c:crossBetween val="midCat"/>
        <c:majorUnit val="2.8999999999999998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[0]!hospital_northeast_round1</c:f>
              <c:numCache>
                <c:formatCode>0.00%</c:formatCode>
                <c:ptCount val="51"/>
                <c:pt idx="0">
                  <c:v>3.9049236000000001E-2</c:v>
                </c:pt>
                <c:pt idx="1">
                  <c:v>5.4908485899999998E-2</c:v>
                </c:pt>
                <c:pt idx="2">
                  <c:v>4.1599999999999998E-2</c:v>
                </c:pt>
                <c:pt idx="3">
                  <c:v>5.3124999999999999E-2</c:v>
                </c:pt>
                <c:pt idx="4">
                  <c:v>4.6224961500000002E-2</c:v>
                </c:pt>
                <c:pt idx="5">
                  <c:v>3.8639876400000002E-2</c:v>
                </c:pt>
                <c:pt idx="6">
                  <c:v>3.9556962000000001E-2</c:v>
                </c:pt>
                <c:pt idx="7">
                  <c:v>4.3818466399999999E-2</c:v>
                </c:pt>
                <c:pt idx="8">
                  <c:v>4.5722713900000003E-2</c:v>
                </c:pt>
                <c:pt idx="9">
                  <c:v>4.5857988199999998E-2</c:v>
                </c:pt>
                <c:pt idx="10">
                  <c:v>4.7413793099999997E-2</c:v>
                </c:pt>
                <c:pt idx="11">
                  <c:v>4.4412607399999998E-2</c:v>
                </c:pt>
                <c:pt idx="12">
                  <c:v>0.04</c:v>
                </c:pt>
                <c:pt idx="13">
                  <c:v>3.6818851299999997E-2</c:v>
                </c:pt>
                <c:pt idx="14">
                  <c:v>4.5857988199999998E-2</c:v>
                </c:pt>
                <c:pt idx="15">
                  <c:v>4.6616541400000003E-2</c:v>
                </c:pt>
                <c:pt idx="16">
                  <c:v>5.1968503899999997E-2</c:v>
                </c:pt>
                <c:pt idx="17">
                  <c:v>3.6649214700000002E-2</c:v>
                </c:pt>
                <c:pt idx="18">
                  <c:v>4.8169556799999999E-2</c:v>
                </c:pt>
                <c:pt idx="19">
                  <c:v>5.7026476600000001E-2</c:v>
                </c:pt>
                <c:pt idx="20">
                  <c:v>2.9850746300000001E-2</c:v>
                </c:pt>
                <c:pt idx="21">
                  <c:v>5.0955413999999997E-2</c:v>
                </c:pt>
                <c:pt idx="22">
                  <c:v>3.9748954000000003E-2</c:v>
                </c:pt>
                <c:pt idx="23">
                  <c:v>2.7027026999999999E-2</c:v>
                </c:pt>
                <c:pt idx="24">
                  <c:v>4.3659043699999997E-2</c:v>
                </c:pt>
                <c:pt idx="25">
                  <c:v>3.0172413799999999E-2</c:v>
                </c:pt>
                <c:pt idx="26">
                  <c:v>2.73972603E-2</c:v>
                </c:pt>
                <c:pt idx="27">
                  <c:v>2.2075055199999999E-2</c:v>
                </c:pt>
                <c:pt idx="28">
                  <c:v>3.6170212799999997E-2</c:v>
                </c:pt>
                <c:pt idx="29">
                  <c:v>4.3933054399999998E-2</c:v>
                </c:pt>
                <c:pt idx="30">
                  <c:v>3.4013605400000001E-2</c:v>
                </c:pt>
                <c:pt idx="31">
                  <c:v>3.9900249399999997E-2</c:v>
                </c:pt>
                <c:pt idx="32">
                  <c:v>1.9354838700000002E-2</c:v>
                </c:pt>
                <c:pt idx="33">
                  <c:v>3.125E-2</c:v>
                </c:pt>
                <c:pt idx="34">
                  <c:v>4.8076923100000002E-2</c:v>
                </c:pt>
                <c:pt idx="35">
                  <c:v>5.45454545E-2</c:v>
                </c:pt>
                <c:pt idx="36">
                  <c:v>4.69483568E-2</c:v>
                </c:pt>
                <c:pt idx="37">
                  <c:v>6.3106796100000001E-2</c:v>
                </c:pt>
                <c:pt idx="38">
                  <c:v>4.16666667E-2</c:v>
                </c:pt>
                <c:pt idx="39">
                  <c:v>4.7120418800000001E-2</c:v>
                </c:pt>
                <c:pt idx="40">
                  <c:v>3.3519553100000002E-2</c:v>
                </c:pt>
                <c:pt idx="41">
                  <c:v>3.4682080900000002E-2</c:v>
                </c:pt>
                <c:pt idx="42">
                  <c:v>4.4585987299999998E-2</c:v>
                </c:pt>
                <c:pt idx="43">
                  <c:v>5.6737588700000001E-2</c:v>
                </c:pt>
                <c:pt idx="44">
                  <c:v>6.8493150700000005E-2</c:v>
                </c:pt>
                <c:pt idx="45">
                  <c:v>3.9215686299999997E-2</c:v>
                </c:pt>
                <c:pt idx="46">
                  <c:v>8.2089552199999999E-2</c:v>
                </c:pt>
                <c:pt idx="47">
                  <c:v>4.4444444399999998E-2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3.6324070999999999E-2</c:v>
                </c:pt>
                <c:pt idx="1">
                  <c:v>3.68606847E-2</c:v>
                </c:pt>
                <c:pt idx="2">
                  <c:v>3.9438448399999999E-2</c:v>
                </c:pt>
                <c:pt idx="3">
                  <c:v>4.0211894999999998E-2</c:v>
                </c:pt>
                <c:pt idx="4">
                  <c:v>3.4577034399999998E-2</c:v>
                </c:pt>
                <c:pt idx="5">
                  <c:v>3.7208572099999997E-2</c:v>
                </c:pt>
                <c:pt idx="6">
                  <c:v>3.6549822799999999E-2</c:v>
                </c:pt>
                <c:pt idx="7">
                  <c:v>3.5844236299999999E-2</c:v>
                </c:pt>
                <c:pt idx="8">
                  <c:v>3.75028071E-2</c:v>
                </c:pt>
                <c:pt idx="9">
                  <c:v>3.27930362E-2</c:v>
                </c:pt>
                <c:pt idx="10">
                  <c:v>3.83431085E-2</c:v>
                </c:pt>
                <c:pt idx="11">
                  <c:v>3.4184304300000003E-2</c:v>
                </c:pt>
                <c:pt idx="12">
                  <c:v>3.7416218600000002E-2</c:v>
                </c:pt>
                <c:pt idx="13">
                  <c:v>3.5706397700000003E-2</c:v>
                </c:pt>
                <c:pt idx="14">
                  <c:v>3.4909822700000002E-2</c:v>
                </c:pt>
                <c:pt idx="15">
                  <c:v>3.6228999099999999E-2</c:v>
                </c:pt>
                <c:pt idx="16">
                  <c:v>3.3741037500000001E-2</c:v>
                </c:pt>
                <c:pt idx="17">
                  <c:v>3.48153592E-2</c:v>
                </c:pt>
                <c:pt idx="18">
                  <c:v>3.6380597000000001E-2</c:v>
                </c:pt>
                <c:pt idx="19">
                  <c:v>3.3891586600000002E-2</c:v>
                </c:pt>
                <c:pt idx="20">
                  <c:v>3.4780860500000003E-2</c:v>
                </c:pt>
                <c:pt idx="21">
                  <c:v>3.62340362E-2</c:v>
                </c:pt>
                <c:pt idx="22">
                  <c:v>3.4264836600000001E-2</c:v>
                </c:pt>
                <c:pt idx="23">
                  <c:v>3.4093161499999997E-2</c:v>
                </c:pt>
                <c:pt idx="24">
                  <c:v>3.4499851300000002E-2</c:v>
                </c:pt>
                <c:pt idx="25">
                  <c:v>3.61130671E-2</c:v>
                </c:pt>
                <c:pt idx="26">
                  <c:v>3.04903173E-2</c:v>
                </c:pt>
                <c:pt idx="27">
                  <c:v>3.6258012800000003E-2</c:v>
                </c:pt>
                <c:pt idx="28">
                  <c:v>3.1694433199999997E-2</c:v>
                </c:pt>
                <c:pt idx="29">
                  <c:v>3.5326086999999999E-2</c:v>
                </c:pt>
                <c:pt idx="30">
                  <c:v>3.7147561199999998E-2</c:v>
                </c:pt>
                <c:pt idx="31">
                  <c:v>3.4301640000000001E-2</c:v>
                </c:pt>
                <c:pt idx="32">
                  <c:v>3.4415160100000002E-2</c:v>
                </c:pt>
                <c:pt idx="33">
                  <c:v>3.6337045800000002E-2</c:v>
                </c:pt>
                <c:pt idx="34">
                  <c:v>3.3400809699999999E-2</c:v>
                </c:pt>
                <c:pt idx="35">
                  <c:v>3.5945916199999997E-2</c:v>
                </c:pt>
                <c:pt idx="36">
                  <c:v>3.1641247400000003E-2</c:v>
                </c:pt>
                <c:pt idx="37">
                  <c:v>3.2129921700000001E-2</c:v>
                </c:pt>
                <c:pt idx="38">
                  <c:v>3.3916586800000002E-2</c:v>
                </c:pt>
                <c:pt idx="39">
                  <c:v>3.5387578199999999E-2</c:v>
                </c:pt>
                <c:pt idx="40">
                  <c:v>3.1185031200000001E-2</c:v>
                </c:pt>
                <c:pt idx="41">
                  <c:v>3.5194916299999997E-2</c:v>
                </c:pt>
                <c:pt idx="42">
                  <c:v>3.5804977100000003E-2</c:v>
                </c:pt>
                <c:pt idx="43">
                  <c:v>3.3089197000000001E-2</c:v>
                </c:pt>
                <c:pt idx="44">
                  <c:v>3.9288558500000001E-2</c:v>
                </c:pt>
                <c:pt idx="45">
                  <c:v>3.2881216599999999E-2</c:v>
                </c:pt>
                <c:pt idx="46">
                  <c:v>3.2355046499999998E-2</c:v>
                </c:pt>
                <c:pt idx="47">
                  <c:v>3.5001446300000003E-2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3.3401607100000001E-2</c:v>
                </c:pt>
                <c:pt idx="1">
                  <c:v>3.0298321900000001E-2</c:v>
                </c:pt>
                <c:pt idx="2">
                  <c:v>3.5313731399999999E-2</c:v>
                </c:pt>
                <c:pt idx="3">
                  <c:v>3.2576650899999997E-2</c:v>
                </c:pt>
                <c:pt idx="4">
                  <c:v>3.42334366E-2</c:v>
                </c:pt>
                <c:pt idx="5">
                  <c:v>3.0276691299999998E-2</c:v>
                </c:pt>
                <c:pt idx="6">
                  <c:v>3.9924779399999999E-2</c:v>
                </c:pt>
                <c:pt idx="7">
                  <c:v>3.3208740700000003E-2</c:v>
                </c:pt>
                <c:pt idx="8">
                  <c:v>3.6302708699999998E-2</c:v>
                </c:pt>
                <c:pt idx="9">
                  <c:v>3.35672032E-2</c:v>
                </c:pt>
                <c:pt idx="10">
                  <c:v>3.6608600999999998E-2</c:v>
                </c:pt>
                <c:pt idx="11">
                  <c:v>3.36957981E-2</c:v>
                </c:pt>
                <c:pt idx="12">
                  <c:v>3.0985531E-2</c:v>
                </c:pt>
                <c:pt idx="13">
                  <c:v>3.23593665E-2</c:v>
                </c:pt>
                <c:pt idx="14">
                  <c:v>3.1902879699999998E-2</c:v>
                </c:pt>
                <c:pt idx="15">
                  <c:v>3.78635186E-2</c:v>
                </c:pt>
                <c:pt idx="16">
                  <c:v>2.7602760300000001E-2</c:v>
                </c:pt>
                <c:pt idx="17">
                  <c:v>2.8730003300000001E-2</c:v>
                </c:pt>
                <c:pt idx="18">
                  <c:v>3.2137391600000002E-2</c:v>
                </c:pt>
                <c:pt idx="19">
                  <c:v>3.2375409199999997E-2</c:v>
                </c:pt>
                <c:pt idx="20">
                  <c:v>3.4942701499999999E-2</c:v>
                </c:pt>
                <c:pt idx="21">
                  <c:v>3.5687453000000001E-2</c:v>
                </c:pt>
                <c:pt idx="22">
                  <c:v>3.2826861800000003E-2</c:v>
                </c:pt>
                <c:pt idx="23">
                  <c:v>3.14465409E-2</c:v>
                </c:pt>
                <c:pt idx="24">
                  <c:v>3.31087584E-2</c:v>
                </c:pt>
                <c:pt idx="25">
                  <c:v>3.2893441000000002E-2</c:v>
                </c:pt>
                <c:pt idx="26">
                  <c:v>3.14755413E-2</c:v>
                </c:pt>
                <c:pt idx="27">
                  <c:v>3.4151128599999997E-2</c:v>
                </c:pt>
                <c:pt idx="28">
                  <c:v>3.3499501500000001E-2</c:v>
                </c:pt>
                <c:pt idx="29">
                  <c:v>3.11688312E-2</c:v>
                </c:pt>
                <c:pt idx="30">
                  <c:v>3.8595058199999997E-2</c:v>
                </c:pt>
                <c:pt idx="31">
                  <c:v>2.90784691E-2</c:v>
                </c:pt>
                <c:pt idx="32">
                  <c:v>3.6542669600000001E-2</c:v>
                </c:pt>
                <c:pt idx="33">
                  <c:v>3.4772979000000002E-2</c:v>
                </c:pt>
                <c:pt idx="34">
                  <c:v>3.3902110499999999E-2</c:v>
                </c:pt>
                <c:pt idx="35">
                  <c:v>2.9876977200000002E-2</c:v>
                </c:pt>
                <c:pt idx="36">
                  <c:v>3.4467016699999999E-2</c:v>
                </c:pt>
                <c:pt idx="37">
                  <c:v>2.9530840700000002E-2</c:v>
                </c:pt>
                <c:pt idx="38">
                  <c:v>3.13030818E-2</c:v>
                </c:pt>
                <c:pt idx="39">
                  <c:v>3.2202976299999998E-2</c:v>
                </c:pt>
                <c:pt idx="40">
                  <c:v>3.2573289900000003E-2</c:v>
                </c:pt>
                <c:pt idx="41">
                  <c:v>2.7465667900000001E-2</c:v>
                </c:pt>
                <c:pt idx="42">
                  <c:v>3.3591731299999997E-2</c:v>
                </c:pt>
                <c:pt idx="43">
                  <c:v>2.7306468699999999E-2</c:v>
                </c:pt>
                <c:pt idx="44">
                  <c:v>3.7539936099999997E-2</c:v>
                </c:pt>
                <c:pt idx="45">
                  <c:v>3.2160527799999998E-2</c:v>
                </c:pt>
                <c:pt idx="46">
                  <c:v>3.1687125300000001E-2</c:v>
                </c:pt>
                <c:pt idx="47">
                  <c:v>2.9618768300000001E-2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1216"/>
        <c:axId val="276180432"/>
      </c:lineChart>
      <c:dateAx>
        <c:axId val="27618121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0432"/>
        <c:crossesAt val="0"/>
        <c:auto val="1"/>
        <c:lblOffset val="100"/>
        <c:baseTimeUnit val="months"/>
        <c:minorUnit val="23"/>
        <c:minorTimeUnit val="months"/>
      </c:dateAx>
      <c:valAx>
        <c:axId val="276180432"/>
        <c:scaling>
          <c:orientation val="minMax"/>
          <c:max val="0.14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1216"/>
        <c:crosses val="autoZero"/>
        <c:crossBetween val="midCat"/>
        <c:majorUnit val="2.8999999999999998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[0]!hospital_west_round1</c:f>
              <c:numCache>
                <c:formatCode>0.00%</c:formatCode>
                <c:ptCount val="51"/>
                <c:pt idx="0">
                  <c:v>4.2564372000000003E-2</c:v>
                </c:pt>
                <c:pt idx="1">
                  <c:v>4.8704663199999998E-2</c:v>
                </c:pt>
                <c:pt idx="2">
                  <c:v>4.9718093300000002E-2</c:v>
                </c:pt>
                <c:pt idx="3">
                  <c:v>4.55927052E-2</c:v>
                </c:pt>
                <c:pt idx="4">
                  <c:v>4.81064483E-2</c:v>
                </c:pt>
                <c:pt idx="5">
                  <c:v>3.8967611300000003E-2</c:v>
                </c:pt>
                <c:pt idx="6">
                  <c:v>4.3721403200000002E-2</c:v>
                </c:pt>
                <c:pt idx="7">
                  <c:v>4.9073610400000002E-2</c:v>
                </c:pt>
                <c:pt idx="8">
                  <c:v>4.8252092599999998E-2</c:v>
                </c:pt>
                <c:pt idx="9">
                  <c:v>4.4377206299999999E-2</c:v>
                </c:pt>
                <c:pt idx="10">
                  <c:v>4.3824701200000003E-2</c:v>
                </c:pt>
                <c:pt idx="11">
                  <c:v>5.6680161899999998E-2</c:v>
                </c:pt>
                <c:pt idx="12">
                  <c:v>3.3470648800000002E-2</c:v>
                </c:pt>
                <c:pt idx="13">
                  <c:v>4.8279404200000001E-2</c:v>
                </c:pt>
                <c:pt idx="14">
                  <c:v>3.9870689700000003E-2</c:v>
                </c:pt>
                <c:pt idx="15">
                  <c:v>4.6563192900000001E-2</c:v>
                </c:pt>
                <c:pt idx="16">
                  <c:v>4.1941282199999999E-2</c:v>
                </c:pt>
                <c:pt idx="17">
                  <c:v>3.8737446199999997E-2</c:v>
                </c:pt>
                <c:pt idx="18">
                  <c:v>3.6621823599999999E-2</c:v>
                </c:pt>
                <c:pt idx="19">
                  <c:v>3.0100334400000001E-2</c:v>
                </c:pt>
                <c:pt idx="20">
                  <c:v>4.2805100200000001E-2</c:v>
                </c:pt>
                <c:pt idx="21">
                  <c:v>3.7914691899999999E-2</c:v>
                </c:pt>
                <c:pt idx="22">
                  <c:v>2.5738798899999998E-2</c:v>
                </c:pt>
                <c:pt idx="23">
                  <c:v>3.5922330099999997E-2</c:v>
                </c:pt>
                <c:pt idx="24">
                  <c:v>4.5320197E-2</c:v>
                </c:pt>
                <c:pt idx="25">
                  <c:v>4.7474747499999997E-2</c:v>
                </c:pt>
                <c:pt idx="26">
                  <c:v>4.4421487599999997E-2</c:v>
                </c:pt>
                <c:pt idx="27">
                  <c:v>3.8065843600000003E-2</c:v>
                </c:pt>
                <c:pt idx="28">
                  <c:v>3.6119710999999999E-2</c:v>
                </c:pt>
                <c:pt idx="29">
                  <c:v>3.7815126099999999E-2</c:v>
                </c:pt>
                <c:pt idx="30">
                  <c:v>4.0183696900000003E-2</c:v>
                </c:pt>
                <c:pt idx="31">
                  <c:v>4.5691905999999997E-2</c:v>
                </c:pt>
                <c:pt idx="32">
                  <c:v>2.9141104300000002E-2</c:v>
                </c:pt>
                <c:pt idx="33">
                  <c:v>7.7170418000000005E-2</c:v>
                </c:pt>
                <c:pt idx="34">
                  <c:v>4.16666667E-2</c:v>
                </c:pt>
                <c:pt idx="35">
                  <c:v>6.56934307E-2</c:v>
                </c:pt>
                <c:pt idx="36">
                  <c:v>4.7445255499999998E-2</c:v>
                </c:pt>
                <c:pt idx="37">
                  <c:v>5.8823529399999998E-2</c:v>
                </c:pt>
                <c:pt idx="38">
                  <c:v>8.3056478399999994E-2</c:v>
                </c:pt>
                <c:pt idx="39">
                  <c:v>5.5944055899999998E-2</c:v>
                </c:pt>
                <c:pt idx="40">
                  <c:v>6.3670411999999996E-2</c:v>
                </c:pt>
                <c:pt idx="41">
                  <c:v>5.5555555600000001E-2</c:v>
                </c:pt>
                <c:pt idx="42">
                  <c:v>9.0909090900000003E-2</c:v>
                </c:pt>
                <c:pt idx="43">
                  <c:v>7.9096045200000006E-2</c:v>
                </c:pt>
                <c:pt idx="44">
                  <c:v>6.7357512999999994E-2</c:v>
                </c:pt>
                <c:pt idx="45">
                  <c:v>0.11797752810000001</c:v>
                </c:pt>
                <c:pt idx="46">
                  <c:v>7.8212290500000003E-2</c:v>
                </c:pt>
                <c:pt idx="47">
                  <c:v>9.7297297300000002E-2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3.8582868200000002E-2</c:v>
                </c:pt>
                <c:pt idx="1">
                  <c:v>3.8012856099999999E-2</c:v>
                </c:pt>
                <c:pt idx="2">
                  <c:v>3.8072062199999999E-2</c:v>
                </c:pt>
                <c:pt idx="3">
                  <c:v>3.7452033799999999E-2</c:v>
                </c:pt>
                <c:pt idx="4">
                  <c:v>3.5725214200000001E-2</c:v>
                </c:pt>
                <c:pt idx="5">
                  <c:v>3.6279282000000003E-2</c:v>
                </c:pt>
                <c:pt idx="6">
                  <c:v>3.8239593799999999E-2</c:v>
                </c:pt>
                <c:pt idx="7">
                  <c:v>3.4952652200000003E-2</c:v>
                </c:pt>
                <c:pt idx="8">
                  <c:v>3.7300044800000001E-2</c:v>
                </c:pt>
                <c:pt idx="9">
                  <c:v>3.7801968399999997E-2</c:v>
                </c:pt>
                <c:pt idx="10">
                  <c:v>3.5285505100000003E-2</c:v>
                </c:pt>
                <c:pt idx="11">
                  <c:v>3.8346577200000002E-2</c:v>
                </c:pt>
                <c:pt idx="12">
                  <c:v>3.5769258999999998E-2</c:v>
                </c:pt>
                <c:pt idx="13">
                  <c:v>3.9557541600000003E-2</c:v>
                </c:pt>
                <c:pt idx="14">
                  <c:v>3.6603109000000002E-2</c:v>
                </c:pt>
                <c:pt idx="15">
                  <c:v>3.5680152899999998E-2</c:v>
                </c:pt>
                <c:pt idx="16">
                  <c:v>3.5735761499999998E-2</c:v>
                </c:pt>
                <c:pt idx="17">
                  <c:v>3.4142566999999999E-2</c:v>
                </c:pt>
                <c:pt idx="18">
                  <c:v>3.9836888299999998E-2</c:v>
                </c:pt>
                <c:pt idx="19">
                  <c:v>3.35764733E-2</c:v>
                </c:pt>
                <c:pt idx="20">
                  <c:v>3.3742331299999997E-2</c:v>
                </c:pt>
                <c:pt idx="21">
                  <c:v>3.8261090599999999E-2</c:v>
                </c:pt>
                <c:pt idx="22">
                  <c:v>3.3815178100000003E-2</c:v>
                </c:pt>
                <c:pt idx="23">
                  <c:v>3.7307592000000001E-2</c:v>
                </c:pt>
                <c:pt idx="24">
                  <c:v>3.65409623E-2</c:v>
                </c:pt>
                <c:pt idx="25">
                  <c:v>3.6896506599999997E-2</c:v>
                </c:pt>
                <c:pt idx="26">
                  <c:v>3.7409120999999997E-2</c:v>
                </c:pt>
                <c:pt idx="27">
                  <c:v>3.9714471100000003E-2</c:v>
                </c:pt>
                <c:pt idx="28">
                  <c:v>3.3889259499999998E-2</c:v>
                </c:pt>
                <c:pt idx="29">
                  <c:v>3.3766233800000003E-2</c:v>
                </c:pt>
                <c:pt idx="30">
                  <c:v>3.9712230199999997E-2</c:v>
                </c:pt>
                <c:pt idx="31">
                  <c:v>3.4655722799999997E-2</c:v>
                </c:pt>
                <c:pt idx="32">
                  <c:v>3.8576132999999999E-2</c:v>
                </c:pt>
                <c:pt idx="33">
                  <c:v>3.8162894400000001E-2</c:v>
                </c:pt>
                <c:pt idx="34">
                  <c:v>3.6572802199999997E-2</c:v>
                </c:pt>
                <c:pt idx="35">
                  <c:v>4.3651480999999999E-2</c:v>
                </c:pt>
                <c:pt idx="36">
                  <c:v>4.0299571999999999E-2</c:v>
                </c:pt>
                <c:pt idx="37">
                  <c:v>3.3139111399999997E-2</c:v>
                </c:pt>
                <c:pt idx="38">
                  <c:v>3.8604305899999997E-2</c:v>
                </c:pt>
                <c:pt idx="39">
                  <c:v>3.6240090599999997E-2</c:v>
                </c:pt>
                <c:pt idx="40">
                  <c:v>3.0726807200000001E-2</c:v>
                </c:pt>
                <c:pt idx="41">
                  <c:v>3.1934123299999999E-2</c:v>
                </c:pt>
                <c:pt idx="42">
                  <c:v>3.6886993600000001E-2</c:v>
                </c:pt>
                <c:pt idx="43">
                  <c:v>3.6363636400000003E-2</c:v>
                </c:pt>
                <c:pt idx="44">
                  <c:v>3.3142857099999999E-2</c:v>
                </c:pt>
                <c:pt idx="45">
                  <c:v>3.2852753499999998E-2</c:v>
                </c:pt>
                <c:pt idx="46">
                  <c:v>3.4532374099999999E-2</c:v>
                </c:pt>
                <c:pt idx="47">
                  <c:v>3.3939990199999999E-2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3.5371211600000001E-2</c:v>
                </c:pt>
                <c:pt idx="1">
                  <c:v>3.8803144999999997E-2</c:v>
                </c:pt>
                <c:pt idx="2">
                  <c:v>3.8886083299999999E-2</c:v>
                </c:pt>
                <c:pt idx="3">
                  <c:v>3.5359272900000002E-2</c:v>
                </c:pt>
                <c:pt idx="4">
                  <c:v>3.6076662900000001E-2</c:v>
                </c:pt>
                <c:pt idx="5">
                  <c:v>3.3723620599999997E-2</c:v>
                </c:pt>
                <c:pt idx="6">
                  <c:v>3.9085649799999997E-2</c:v>
                </c:pt>
                <c:pt idx="7">
                  <c:v>3.6219700200000003E-2</c:v>
                </c:pt>
                <c:pt idx="8">
                  <c:v>3.7928669399999997E-2</c:v>
                </c:pt>
                <c:pt idx="9">
                  <c:v>3.5973664599999997E-2</c:v>
                </c:pt>
                <c:pt idx="10">
                  <c:v>3.5649668299999999E-2</c:v>
                </c:pt>
                <c:pt idx="11">
                  <c:v>3.4510433399999998E-2</c:v>
                </c:pt>
                <c:pt idx="12">
                  <c:v>3.4168411099999997E-2</c:v>
                </c:pt>
                <c:pt idx="13">
                  <c:v>3.5909551099999999E-2</c:v>
                </c:pt>
                <c:pt idx="14">
                  <c:v>3.6313830200000001E-2</c:v>
                </c:pt>
                <c:pt idx="15">
                  <c:v>3.9436415099999997E-2</c:v>
                </c:pt>
                <c:pt idx="16">
                  <c:v>3.5383056699999998E-2</c:v>
                </c:pt>
                <c:pt idx="17">
                  <c:v>3.0170529099999999E-2</c:v>
                </c:pt>
                <c:pt idx="18">
                  <c:v>3.76219229E-2</c:v>
                </c:pt>
                <c:pt idx="19">
                  <c:v>3.6388280699999997E-2</c:v>
                </c:pt>
                <c:pt idx="20">
                  <c:v>3.4590145699999998E-2</c:v>
                </c:pt>
                <c:pt idx="21">
                  <c:v>3.7819926900000002E-2</c:v>
                </c:pt>
                <c:pt idx="22">
                  <c:v>3.7028274E-2</c:v>
                </c:pt>
                <c:pt idx="23">
                  <c:v>3.37106E-2</c:v>
                </c:pt>
                <c:pt idx="24">
                  <c:v>3.6731634200000002E-2</c:v>
                </c:pt>
                <c:pt idx="25">
                  <c:v>4.01459854E-2</c:v>
                </c:pt>
                <c:pt idx="26">
                  <c:v>3.3047899399999997E-2</c:v>
                </c:pt>
                <c:pt idx="27">
                  <c:v>3.8559039400000002E-2</c:v>
                </c:pt>
                <c:pt idx="28">
                  <c:v>3.6415711900000002E-2</c:v>
                </c:pt>
                <c:pt idx="29">
                  <c:v>3.4044298600000002E-2</c:v>
                </c:pt>
                <c:pt idx="30">
                  <c:v>3.6853002099999997E-2</c:v>
                </c:pt>
                <c:pt idx="31">
                  <c:v>3.2760860199999998E-2</c:v>
                </c:pt>
                <c:pt idx="32">
                  <c:v>3.8213696999999998E-2</c:v>
                </c:pt>
                <c:pt idx="33">
                  <c:v>3.4616578699999997E-2</c:v>
                </c:pt>
                <c:pt idx="34">
                  <c:v>3.2690161099999997E-2</c:v>
                </c:pt>
                <c:pt idx="35">
                  <c:v>3.4880050500000002E-2</c:v>
                </c:pt>
                <c:pt idx="36">
                  <c:v>3.5409836100000001E-2</c:v>
                </c:pt>
                <c:pt idx="37">
                  <c:v>3.6616812800000002E-2</c:v>
                </c:pt>
                <c:pt idx="38">
                  <c:v>3.4660504799999999E-2</c:v>
                </c:pt>
                <c:pt idx="39">
                  <c:v>3.1592403200000001E-2</c:v>
                </c:pt>
                <c:pt idx="40">
                  <c:v>3.03601735E-2</c:v>
                </c:pt>
                <c:pt idx="41">
                  <c:v>3.3301435400000003E-2</c:v>
                </c:pt>
                <c:pt idx="42">
                  <c:v>3.2447224400000002E-2</c:v>
                </c:pt>
                <c:pt idx="43">
                  <c:v>2.9143898000000001E-2</c:v>
                </c:pt>
                <c:pt idx="44">
                  <c:v>3.1127602599999998E-2</c:v>
                </c:pt>
                <c:pt idx="45">
                  <c:v>3.1874203099999998E-2</c:v>
                </c:pt>
                <c:pt idx="46">
                  <c:v>2.8943879799999999E-2</c:v>
                </c:pt>
                <c:pt idx="47">
                  <c:v>2.9168580600000001E-2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3568"/>
        <c:axId val="276178864"/>
      </c:lineChart>
      <c:dateAx>
        <c:axId val="2761835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8864"/>
        <c:crosses val="autoZero"/>
        <c:auto val="1"/>
        <c:lblOffset val="100"/>
        <c:baseTimeUnit val="months"/>
        <c:minorUnit val="23"/>
        <c:minorTimeUnit val="months"/>
      </c:dateAx>
      <c:valAx>
        <c:axId val="276178864"/>
        <c:scaling>
          <c:orientation val="minMax"/>
          <c:max val="0.14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3568"/>
        <c:crosses val="autoZero"/>
        <c:crossBetween val="midCat"/>
        <c:majorUnit val="2.8999999999999998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[0]!emergency_room_south_round1</c:f>
              <c:numCache>
                <c:formatCode>0.00%</c:formatCode>
                <c:ptCount val="51"/>
                <c:pt idx="0">
                  <c:v>5.8516974399999998E-2</c:v>
                </c:pt>
                <c:pt idx="1">
                  <c:v>5.7565548600000002E-2</c:v>
                </c:pt>
                <c:pt idx="2">
                  <c:v>5.8455722000000002E-2</c:v>
                </c:pt>
                <c:pt idx="3">
                  <c:v>5.72337043E-2</c:v>
                </c:pt>
                <c:pt idx="4">
                  <c:v>5.6796612599999997E-2</c:v>
                </c:pt>
                <c:pt idx="5">
                  <c:v>5.7489527700000001E-2</c:v>
                </c:pt>
                <c:pt idx="6">
                  <c:v>5.9979317499999997E-2</c:v>
                </c:pt>
                <c:pt idx="7">
                  <c:v>5.4835924000000001E-2</c:v>
                </c:pt>
                <c:pt idx="8">
                  <c:v>6.1969085100000001E-2</c:v>
                </c:pt>
                <c:pt idx="9">
                  <c:v>6.1871090599999998E-2</c:v>
                </c:pt>
                <c:pt idx="10">
                  <c:v>5.8964781199999997E-2</c:v>
                </c:pt>
                <c:pt idx="11">
                  <c:v>5.7927229699999999E-2</c:v>
                </c:pt>
                <c:pt idx="12">
                  <c:v>6.11677479E-2</c:v>
                </c:pt>
                <c:pt idx="13">
                  <c:v>6.4757651400000005E-2</c:v>
                </c:pt>
                <c:pt idx="14">
                  <c:v>5.4418029399999998E-2</c:v>
                </c:pt>
                <c:pt idx="15">
                  <c:v>5.4326519199999999E-2</c:v>
                </c:pt>
                <c:pt idx="16">
                  <c:v>5.5579932700000001E-2</c:v>
                </c:pt>
                <c:pt idx="17">
                  <c:v>6.0307017499999997E-2</c:v>
                </c:pt>
                <c:pt idx="18">
                  <c:v>6.0822290199999997E-2</c:v>
                </c:pt>
                <c:pt idx="19">
                  <c:v>5.75221239E-2</c:v>
                </c:pt>
                <c:pt idx="20">
                  <c:v>5.6979495300000002E-2</c:v>
                </c:pt>
                <c:pt idx="21">
                  <c:v>5.4214402600000003E-2</c:v>
                </c:pt>
                <c:pt idx="22">
                  <c:v>5.8984046999999998E-2</c:v>
                </c:pt>
                <c:pt idx="23">
                  <c:v>5.68791586E-2</c:v>
                </c:pt>
                <c:pt idx="24">
                  <c:v>5.7167794000000001E-2</c:v>
                </c:pt>
                <c:pt idx="25">
                  <c:v>5.28867342E-2</c:v>
                </c:pt>
                <c:pt idx="26">
                  <c:v>5.7987364600000001E-2</c:v>
                </c:pt>
                <c:pt idx="27">
                  <c:v>5.8003099400000001E-2</c:v>
                </c:pt>
                <c:pt idx="28">
                  <c:v>5.6651961899999999E-2</c:v>
                </c:pt>
                <c:pt idx="29">
                  <c:v>5.5621301800000002E-2</c:v>
                </c:pt>
                <c:pt idx="30">
                  <c:v>5.4263565899999998E-2</c:v>
                </c:pt>
                <c:pt idx="31">
                  <c:v>4.8706240499999998E-2</c:v>
                </c:pt>
                <c:pt idx="32">
                  <c:v>6.23229462E-2</c:v>
                </c:pt>
                <c:pt idx="33">
                  <c:v>5.4405677100000001E-2</c:v>
                </c:pt>
                <c:pt idx="34">
                  <c:v>5.8786741699999999E-2</c:v>
                </c:pt>
                <c:pt idx="35">
                  <c:v>5.89390963E-2</c:v>
                </c:pt>
                <c:pt idx="36">
                  <c:v>5.5635838200000003E-2</c:v>
                </c:pt>
                <c:pt idx="37">
                  <c:v>5.6726093999999998E-2</c:v>
                </c:pt>
                <c:pt idx="38">
                  <c:v>4.6304541400000003E-2</c:v>
                </c:pt>
                <c:pt idx="39">
                  <c:v>5.9454191000000003E-2</c:v>
                </c:pt>
                <c:pt idx="40">
                  <c:v>5.5907172999999998E-2</c:v>
                </c:pt>
                <c:pt idx="41">
                  <c:v>5.0367261300000001E-2</c:v>
                </c:pt>
                <c:pt idx="42">
                  <c:v>6.7643743000000006E-2</c:v>
                </c:pt>
                <c:pt idx="43">
                  <c:v>5.1991150399999998E-2</c:v>
                </c:pt>
                <c:pt idx="44">
                  <c:v>6.2634989200000005E-2</c:v>
                </c:pt>
                <c:pt idx="45">
                  <c:v>4.3478260900000003E-2</c:v>
                </c:pt>
                <c:pt idx="46">
                  <c:v>4.2873696400000001E-2</c:v>
                </c:pt>
                <c:pt idx="47">
                  <c:v>5.9952038399999998E-2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6.6647772899999999E-2</c:v>
                </c:pt>
                <c:pt idx="1">
                  <c:v>6.3835654199999994E-2</c:v>
                </c:pt>
                <c:pt idx="2">
                  <c:v>6.0243682299999997E-2</c:v>
                </c:pt>
                <c:pt idx="3">
                  <c:v>6.3037503300000006E-2</c:v>
                </c:pt>
                <c:pt idx="4">
                  <c:v>6.0007075299999997E-2</c:v>
                </c:pt>
                <c:pt idx="5">
                  <c:v>6.0384547199999999E-2</c:v>
                </c:pt>
                <c:pt idx="6">
                  <c:v>6.3101314399999997E-2</c:v>
                </c:pt>
                <c:pt idx="7">
                  <c:v>5.9065688200000001E-2</c:v>
                </c:pt>
                <c:pt idx="8">
                  <c:v>6.7534867400000004E-2</c:v>
                </c:pt>
                <c:pt idx="9">
                  <c:v>6.5076403699999993E-2</c:v>
                </c:pt>
                <c:pt idx="10">
                  <c:v>6.6312766499999995E-2</c:v>
                </c:pt>
                <c:pt idx="11">
                  <c:v>6.5790622500000007E-2</c:v>
                </c:pt>
                <c:pt idx="12">
                  <c:v>6.5381575499999997E-2</c:v>
                </c:pt>
                <c:pt idx="13">
                  <c:v>6.7316478799999996E-2</c:v>
                </c:pt>
                <c:pt idx="14">
                  <c:v>6.24489425E-2</c:v>
                </c:pt>
                <c:pt idx="15">
                  <c:v>6.1337863300000003E-2</c:v>
                </c:pt>
                <c:pt idx="16">
                  <c:v>6.1762865299999997E-2</c:v>
                </c:pt>
                <c:pt idx="17">
                  <c:v>6.5256101400000002E-2</c:v>
                </c:pt>
                <c:pt idx="18">
                  <c:v>6.3154945399999995E-2</c:v>
                </c:pt>
                <c:pt idx="19">
                  <c:v>5.4012345699999999E-2</c:v>
                </c:pt>
                <c:pt idx="20">
                  <c:v>6.57756813E-2</c:v>
                </c:pt>
                <c:pt idx="21">
                  <c:v>6.3013320400000003E-2</c:v>
                </c:pt>
                <c:pt idx="22">
                  <c:v>6.5482410300000002E-2</c:v>
                </c:pt>
                <c:pt idx="23">
                  <c:v>5.8732065899999998E-2</c:v>
                </c:pt>
                <c:pt idx="24">
                  <c:v>6.4097011699999998E-2</c:v>
                </c:pt>
                <c:pt idx="25">
                  <c:v>6.4501974599999998E-2</c:v>
                </c:pt>
                <c:pt idx="26">
                  <c:v>6.02480803E-2</c:v>
                </c:pt>
                <c:pt idx="27">
                  <c:v>6.0070154899999999E-2</c:v>
                </c:pt>
                <c:pt idx="28">
                  <c:v>5.8722834199999997E-2</c:v>
                </c:pt>
                <c:pt idx="29">
                  <c:v>6.6213013200000004E-2</c:v>
                </c:pt>
                <c:pt idx="30">
                  <c:v>5.5149127700000002E-2</c:v>
                </c:pt>
                <c:pt idx="31">
                  <c:v>5.49157069E-2</c:v>
                </c:pt>
                <c:pt idx="32">
                  <c:v>5.7095018800000001E-2</c:v>
                </c:pt>
                <c:pt idx="33">
                  <c:v>5.8167262800000001E-2</c:v>
                </c:pt>
                <c:pt idx="34">
                  <c:v>6.8187536699999995E-2</c:v>
                </c:pt>
                <c:pt idx="35">
                  <c:v>6.1637534500000001E-2</c:v>
                </c:pt>
                <c:pt idx="36">
                  <c:v>6.8284376300000005E-2</c:v>
                </c:pt>
                <c:pt idx="37">
                  <c:v>6.5953188900000001E-2</c:v>
                </c:pt>
                <c:pt idx="38">
                  <c:v>6.10700614E-2</c:v>
                </c:pt>
                <c:pt idx="39">
                  <c:v>6.1868354E-2</c:v>
                </c:pt>
                <c:pt idx="40">
                  <c:v>5.4216319499999999E-2</c:v>
                </c:pt>
                <c:pt idx="41">
                  <c:v>6.8135718200000001E-2</c:v>
                </c:pt>
                <c:pt idx="42">
                  <c:v>5.8386411899999997E-2</c:v>
                </c:pt>
                <c:pt idx="43">
                  <c:v>5.6301342400000003E-2</c:v>
                </c:pt>
                <c:pt idx="44">
                  <c:v>6.5100739099999999E-2</c:v>
                </c:pt>
                <c:pt idx="45">
                  <c:v>6.3829787200000002E-2</c:v>
                </c:pt>
                <c:pt idx="46">
                  <c:v>6.5541211500000002E-2</c:v>
                </c:pt>
                <c:pt idx="47">
                  <c:v>6.4071924399999994E-2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7.5297618999999996E-2</c:v>
                </c:pt>
                <c:pt idx="1">
                  <c:v>7.67474026E-2</c:v>
                </c:pt>
                <c:pt idx="2">
                  <c:v>7.1446660300000006E-2</c:v>
                </c:pt>
                <c:pt idx="3">
                  <c:v>7.0975800199999994E-2</c:v>
                </c:pt>
                <c:pt idx="4">
                  <c:v>6.7634637299999995E-2</c:v>
                </c:pt>
                <c:pt idx="5">
                  <c:v>6.63577848E-2</c:v>
                </c:pt>
                <c:pt idx="6">
                  <c:v>7.1765005399999998E-2</c:v>
                </c:pt>
                <c:pt idx="7">
                  <c:v>6.6118848899999999E-2</c:v>
                </c:pt>
                <c:pt idx="8">
                  <c:v>7.5752862099999999E-2</c:v>
                </c:pt>
                <c:pt idx="9">
                  <c:v>7.6100628899999995E-2</c:v>
                </c:pt>
                <c:pt idx="10">
                  <c:v>7.7781201800000005E-2</c:v>
                </c:pt>
                <c:pt idx="11">
                  <c:v>7.7587270299999997E-2</c:v>
                </c:pt>
                <c:pt idx="12">
                  <c:v>7.8843255500000001E-2</c:v>
                </c:pt>
                <c:pt idx="13">
                  <c:v>7.6025021700000001E-2</c:v>
                </c:pt>
                <c:pt idx="14">
                  <c:v>7.4810575800000001E-2</c:v>
                </c:pt>
                <c:pt idx="15">
                  <c:v>7.3527988399999994E-2</c:v>
                </c:pt>
                <c:pt idx="16">
                  <c:v>7.0484879200000003E-2</c:v>
                </c:pt>
                <c:pt idx="17">
                  <c:v>7.7127272699999999E-2</c:v>
                </c:pt>
                <c:pt idx="18">
                  <c:v>7.1057592399999994E-2</c:v>
                </c:pt>
                <c:pt idx="19">
                  <c:v>6.3952516299999998E-2</c:v>
                </c:pt>
                <c:pt idx="20">
                  <c:v>7.0376432099999997E-2</c:v>
                </c:pt>
                <c:pt idx="21">
                  <c:v>6.9347292399999996E-2</c:v>
                </c:pt>
                <c:pt idx="22">
                  <c:v>7.5134168200000004E-2</c:v>
                </c:pt>
                <c:pt idx="23">
                  <c:v>7.4535633099999998E-2</c:v>
                </c:pt>
                <c:pt idx="24">
                  <c:v>7.4382152100000001E-2</c:v>
                </c:pt>
                <c:pt idx="25">
                  <c:v>7.5022785100000003E-2</c:v>
                </c:pt>
                <c:pt idx="26">
                  <c:v>7.0331055200000006E-2</c:v>
                </c:pt>
                <c:pt idx="27">
                  <c:v>6.9084794599999999E-2</c:v>
                </c:pt>
                <c:pt idx="28">
                  <c:v>6.5435252499999999E-2</c:v>
                </c:pt>
                <c:pt idx="29">
                  <c:v>7.4573180000000003E-2</c:v>
                </c:pt>
                <c:pt idx="30">
                  <c:v>7.1741452999999997E-2</c:v>
                </c:pt>
                <c:pt idx="31">
                  <c:v>6.2726310499999993E-2</c:v>
                </c:pt>
                <c:pt idx="32">
                  <c:v>7.3981191200000004E-2</c:v>
                </c:pt>
                <c:pt idx="33">
                  <c:v>7.1171693699999997E-2</c:v>
                </c:pt>
                <c:pt idx="34">
                  <c:v>7.4335572000000003E-2</c:v>
                </c:pt>
                <c:pt idx="35">
                  <c:v>7.1557257099999994E-2</c:v>
                </c:pt>
                <c:pt idx="36">
                  <c:v>7.8526363200000004E-2</c:v>
                </c:pt>
                <c:pt idx="37">
                  <c:v>8.0169971699999995E-2</c:v>
                </c:pt>
                <c:pt idx="38">
                  <c:v>7.4923635500000002E-2</c:v>
                </c:pt>
                <c:pt idx="39">
                  <c:v>7.1336985699999994E-2</c:v>
                </c:pt>
                <c:pt idx="40">
                  <c:v>6.6469273100000004E-2</c:v>
                </c:pt>
                <c:pt idx="41">
                  <c:v>7.4909802499999997E-2</c:v>
                </c:pt>
                <c:pt idx="42">
                  <c:v>7.2782991800000002E-2</c:v>
                </c:pt>
                <c:pt idx="43">
                  <c:v>6.5231965700000005E-2</c:v>
                </c:pt>
                <c:pt idx="44">
                  <c:v>7.5647386699999999E-2</c:v>
                </c:pt>
                <c:pt idx="45">
                  <c:v>7.7449872899999994E-2</c:v>
                </c:pt>
                <c:pt idx="46">
                  <c:v>8.1808158800000003E-2</c:v>
                </c:pt>
                <c:pt idx="47">
                  <c:v>7.9324577899999998E-2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3376"/>
        <c:axId val="276174944"/>
      </c:lineChart>
      <c:dateAx>
        <c:axId val="27617337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494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74944"/>
        <c:scaling>
          <c:orientation val="minMax"/>
          <c:max val="0.1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3376"/>
        <c:crossesAt val="39448"/>
        <c:crossBetween val="midCat"/>
        <c:majorUnit val="2.6000000000000002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532344915790047"/>
          <c:y val="1.1921265187915971E-2"/>
          <c:w val="0.578577134493601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246528</xdr:colOff>
      <xdr:row>2</xdr:row>
      <xdr:rowOff>1</xdr:rowOff>
    </xdr:from>
    <xdr:to>
      <xdr:col>4</xdr:col>
      <xdr:colOff>291352</xdr:colOff>
      <xdr:row>19</xdr:row>
      <xdr:rowOff>123265</xdr:rowOff>
    </xdr:to>
    <xdr:pic>
      <xdr:nvPicPr>
        <xdr:cNvPr id="2" name="Picture 1" descr="DME MAC Jurisdiction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8" y="381001"/>
          <a:ext cx="5053853" cy="3204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25</xdr:row>
      <xdr:rowOff>9525</xdr:rowOff>
    </xdr:from>
    <xdr:to>
      <xdr:col>13</xdr:col>
      <xdr:colOff>476250</xdr:colOff>
      <xdr:row>33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15</xdr:row>
      <xdr:rowOff>133350</xdr:rowOff>
    </xdr:from>
    <xdr:to>
      <xdr:col>13</xdr:col>
      <xdr:colOff>495301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6</xdr:row>
      <xdr:rowOff>161925</xdr:rowOff>
    </xdr:from>
    <xdr:to>
      <xdr:col>13</xdr:col>
      <xdr:colOff>504826</xdr:colOff>
      <xdr:row>15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5</xdr:row>
      <xdr:rowOff>171450</xdr:rowOff>
    </xdr:from>
    <xdr:to>
      <xdr:col>4</xdr:col>
      <xdr:colOff>19050</xdr:colOff>
      <xdr:row>7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24</xdr:row>
      <xdr:rowOff>19050</xdr:rowOff>
    </xdr:from>
    <xdr:to>
      <xdr:col>3</xdr:col>
      <xdr:colOff>600075</xdr:colOff>
      <xdr:row>25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14</xdr:row>
      <xdr:rowOff>152400</xdr:rowOff>
    </xdr:from>
    <xdr:to>
      <xdr:col>4</xdr:col>
      <xdr:colOff>19050</xdr:colOff>
      <xdr:row>15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33</xdr:row>
      <xdr:rowOff>47625</xdr:rowOff>
    </xdr:from>
    <xdr:to>
      <xdr:col>4</xdr:col>
      <xdr:colOff>28575</xdr:colOff>
      <xdr:row>34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  <cell r="F205">
            <v>4.4174499999999998E-3</v>
          </cell>
        </row>
        <row r="206">
          <cell r="D206">
            <v>6.0171803999999997E-3</v>
          </cell>
          <cell r="E206">
            <v>4.9635002999999997E-3</v>
          </cell>
          <cell r="F206">
            <v>4.4579258999999996E-3</v>
          </cell>
        </row>
        <row r="207">
          <cell r="D207">
            <v>5.9135669000000002E-3</v>
          </cell>
          <cell r="E207">
            <v>4.9291821000000003E-3</v>
          </cell>
          <cell r="F207">
            <v>4.4500815000000004E-3</v>
          </cell>
        </row>
        <row r="208">
          <cell r="D208">
            <v>5.9625266999999999E-3</v>
          </cell>
          <cell r="E208">
            <v>4.8959533000000003E-3</v>
          </cell>
          <cell r="F208">
            <v>4.4122833999999996E-3</v>
          </cell>
        </row>
        <row r="209">
          <cell r="D209">
            <v>5.8630510000000002E-3</v>
          </cell>
          <cell r="E209">
            <v>4.8224820000000003E-3</v>
          </cell>
          <cell r="F209">
            <v>4.2898589000000004E-3</v>
          </cell>
        </row>
        <row r="210">
          <cell r="D210">
            <v>6.3228753999999996E-3</v>
          </cell>
          <cell r="E210">
            <v>5.0293825000000004E-3</v>
          </cell>
          <cell r="F210">
            <v>4.4748901999999997E-3</v>
          </cell>
        </row>
        <row r="211">
          <cell r="D211">
            <v>5.3903718999999996E-3</v>
          </cell>
          <cell r="E211">
            <v>4.5389436000000003E-3</v>
          </cell>
          <cell r="F211">
            <v>3.9491891000000001E-3</v>
          </cell>
        </row>
        <row r="212">
          <cell r="D212">
            <v>5.4212840999999998E-3</v>
          </cell>
          <cell r="E212">
            <v>4.6503504000000003E-3</v>
          </cell>
          <cell r="F212">
            <v>4.1074266000000002E-3</v>
          </cell>
        </row>
        <row r="213">
          <cell r="D213">
            <v>5.7618052000000001E-3</v>
          </cell>
          <cell r="E213">
            <v>5.0401761E-3</v>
          </cell>
          <cell r="F213">
            <v>4.5220366999999999E-3</v>
          </cell>
        </row>
        <row r="214">
          <cell r="D214">
            <v>5.6566139999999999E-3</v>
          </cell>
          <cell r="E214">
            <v>5.0813992000000004E-3</v>
          </cell>
          <cell r="F214">
            <v>4.5316391999999997E-3</v>
          </cell>
        </row>
        <row r="215">
          <cell r="D215">
            <v>5.5235068999999999E-3</v>
          </cell>
          <cell r="E215">
            <v>5.2249187000000001E-3</v>
          </cell>
          <cell r="F215">
            <v>4.6997690000000003E-3</v>
          </cell>
        </row>
        <row r="216">
          <cell r="D216">
            <v>5.7234664999999997E-3</v>
          </cell>
          <cell r="E216">
            <v>5.4087461999999999E-3</v>
          </cell>
          <cell r="F216">
            <v>4.8801781999999998E-3</v>
          </cell>
        </row>
        <row r="217">
          <cell r="D217">
            <v>5.5095316999999996E-3</v>
          </cell>
          <cell r="E217">
            <v>5.3783918E-3</v>
          </cell>
          <cell r="F217">
            <v>4.8320050999999999E-3</v>
          </cell>
        </row>
        <row r="218">
          <cell r="D218">
            <v>5.6527184000000003E-3</v>
          </cell>
          <cell r="E218">
            <v>5.6152155000000004E-3</v>
          </cell>
          <cell r="F218">
            <v>5.1125548999999999E-3</v>
          </cell>
        </row>
        <row r="219">
          <cell r="D219">
            <v>5.5144223000000003E-3</v>
          </cell>
          <cell r="E219">
            <v>5.6571210000000002E-3</v>
          </cell>
          <cell r="F219">
            <v>5.1164291999999997E-3</v>
          </cell>
        </row>
        <row r="220">
          <cell r="D220">
            <v>5.4427421E-3</v>
          </cell>
          <cell r="E220">
            <v>5.7719392000000003E-3</v>
          </cell>
          <cell r="F220">
            <v>5.190928E-3</v>
          </cell>
        </row>
        <row r="221">
          <cell r="D221">
            <v>5.5176128999999997E-3</v>
          </cell>
          <cell r="E221">
            <v>5.7749515000000001E-3</v>
          </cell>
          <cell r="F221">
            <v>5.1756183000000004E-3</v>
          </cell>
        </row>
        <row r="222">
          <cell r="D222">
            <v>5.6105870000000002E-3</v>
          </cell>
          <cell r="E222">
            <v>5.9407777999999998E-3</v>
          </cell>
          <cell r="F222">
            <v>5.3170533999999997E-3</v>
          </cell>
        </row>
        <row r="223">
          <cell r="D223">
            <v>5.4978086000000001E-3</v>
          </cell>
          <cell r="E223">
            <v>5.8606767999999998E-3</v>
          </cell>
          <cell r="F223">
            <v>5.2057589999999999E-3</v>
          </cell>
        </row>
        <row r="224">
          <cell r="D224">
            <v>5.5958974999999996E-3</v>
          </cell>
          <cell r="E224">
            <v>5.9069042999999998E-3</v>
          </cell>
          <cell r="F224">
            <v>5.2600149000000002E-3</v>
          </cell>
        </row>
        <row r="225">
          <cell r="D225">
            <v>5.6235588000000001E-3</v>
          </cell>
          <cell r="E225">
            <v>6.0085106999999997E-3</v>
          </cell>
          <cell r="F225">
            <v>5.3583655000000001E-3</v>
          </cell>
        </row>
        <row r="226">
          <cell r="D226">
            <v>5.5827480000000002E-3</v>
          </cell>
          <cell r="E226">
            <v>5.8460487999999998E-3</v>
          </cell>
          <cell r="F226">
            <v>5.2432679999999997E-3</v>
          </cell>
        </row>
        <row r="227">
          <cell r="D227">
            <v>5.6858252000000003E-3</v>
          </cell>
          <cell r="E227">
            <v>5.9120578999999999E-3</v>
          </cell>
          <cell r="F227">
            <v>5.3122984999999998E-3</v>
          </cell>
        </row>
        <row r="228">
          <cell r="D228">
            <v>5.6232720999999999E-3</v>
          </cell>
          <cell r="E228">
            <v>5.8027584999999996E-3</v>
          </cell>
          <cell r="F228">
            <v>5.2160343999999997E-3</v>
          </cell>
        </row>
        <row r="229">
          <cell r="D229">
            <v>5.5819262999999997E-3</v>
          </cell>
          <cell r="E229">
            <v>5.6499914999999998E-3</v>
          </cell>
          <cell r="F229">
            <v>5.0653903999999996E-3</v>
          </cell>
        </row>
        <row r="230">
          <cell r="D230">
            <v>5.7113164000000003E-3</v>
          </cell>
          <cell r="E230">
            <v>5.7020526000000002E-3</v>
          </cell>
          <cell r="F230">
            <v>5.1338138000000004E-3</v>
          </cell>
        </row>
        <row r="231">
          <cell r="D231">
            <v>5.3087847999999998E-3</v>
          </cell>
          <cell r="E231">
            <v>5.3090738000000004E-3</v>
          </cell>
          <cell r="F231">
            <v>4.7724170000000002E-3</v>
          </cell>
        </row>
        <row r="232">
          <cell r="D232">
            <v>5.4839010999999998E-3</v>
          </cell>
          <cell r="E232">
            <v>5.3942801999999996E-3</v>
          </cell>
          <cell r="F232">
            <v>4.8278074999999997E-3</v>
          </cell>
        </row>
        <row r="233">
          <cell r="D233">
            <v>5.4431779999999999E-3</v>
          </cell>
          <cell r="E233">
            <v>5.1713716000000003E-3</v>
          </cell>
          <cell r="F233">
            <v>4.6200579000000002E-3</v>
          </cell>
        </row>
        <row r="234">
          <cell r="D234">
            <v>5.5146648999999997E-3</v>
          </cell>
          <cell r="E234">
            <v>5.0297902999999998E-3</v>
          </cell>
          <cell r="F234">
            <v>4.4697722000000004E-3</v>
          </cell>
        </row>
        <row r="235">
          <cell r="D235">
            <v>5.6322064E-3</v>
          </cell>
          <cell r="E235">
            <v>4.9293567E-3</v>
          </cell>
          <cell r="F235">
            <v>4.3967390000000002E-3</v>
          </cell>
        </row>
        <row r="236">
          <cell r="D236">
            <v>5.7279391999999997E-3</v>
          </cell>
          <cell r="E236">
            <v>4.8194539000000003E-3</v>
          </cell>
          <cell r="F236">
            <v>4.2833198000000001E-3</v>
          </cell>
        </row>
        <row r="237">
          <cell r="D237">
            <v>5.635658E-3</v>
          </cell>
          <cell r="E237">
            <v>4.7575864000000004E-3</v>
          </cell>
          <cell r="F237">
            <v>4.1397144999999998E-3</v>
          </cell>
        </row>
        <row r="238">
          <cell r="D238">
            <v>5.7475123000000003E-3</v>
          </cell>
          <cell r="E238">
            <v>4.5560575000000002E-3</v>
          </cell>
          <cell r="F238">
            <v>4.0157101000000001E-3</v>
          </cell>
        </row>
        <row r="239">
          <cell r="D239">
            <v>5.7009321999999998E-3</v>
          </cell>
          <cell r="E239">
            <v>4.5369534E-3</v>
          </cell>
          <cell r="F239">
            <v>4.0378315000000001E-3</v>
          </cell>
        </row>
        <row r="240">
          <cell r="D240">
            <v>5.6676403000000004E-3</v>
          </cell>
          <cell r="E240">
            <v>4.4612232999999999E-3</v>
          </cell>
          <cell r="F240">
            <v>3.8902685999999999E-3</v>
          </cell>
        </row>
        <row r="241">
          <cell r="D241">
            <v>5.7005757000000001E-3</v>
          </cell>
          <cell r="E241">
            <v>3.9370430000000003E-3</v>
          </cell>
          <cell r="F241">
            <v>3.8615141E-3</v>
          </cell>
        </row>
        <row r="242">
          <cell r="D242">
            <v>5.7135132999999996E-3</v>
          </cell>
          <cell r="E242">
            <v>3.9402342999999996E-3</v>
          </cell>
          <cell r="F242">
            <v>3.8216894000000002E-3</v>
          </cell>
        </row>
        <row r="243">
          <cell r="D243">
            <v>5.5442039E-3</v>
          </cell>
          <cell r="E243">
            <v>3.6890028000000001E-3</v>
          </cell>
          <cell r="F243">
            <v>3.4718065000000002E-3</v>
          </cell>
        </row>
        <row r="244">
          <cell r="D244">
            <v>5.5818461999999998E-3</v>
          </cell>
          <cell r="E244">
            <v>3.6802034000000001E-3</v>
          </cell>
          <cell r="F244">
            <v>3.5152805000000001E-3</v>
          </cell>
        </row>
        <row r="245">
          <cell r="D245">
            <v>5.5110115000000003E-3</v>
          </cell>
          <cell r="E245">
            <v>3.5081598000000001E-3</v>
          </cell>
          <cell r="F245">
            <v>3.3193592000000001E-3</v>
          </cell>
        </row>
        <row r="246">
          <cell r="D246">
            <v>5.4638070000000002E-3</v>
          </cell>
          <cell r="E246">
            <v>3.5024577999999999E-3</v>
          </cell>
          <cell r="F246">
            <v>3.317932E-3</v>
          </cell>
        </row>
        <row r="247">
          <cell r="D247">
            <v>5.1917198000000003E-3</v>
          </cell>
          <cell r="E247">
            <v>3.4086698999999999E-3</v>
          </cell>
          <cell r="F247">
            <v>3.2515590999999998E-3</v>
          </cell>
        </row>
        <row r="248">
          <cell r="D248">
            <v>4.9122621999999998E-3</v>
          </cell>
          <cell r="E248">
            <v>3.3559735000000001E-3</v>
          </cell>
          <cell r="F248">
            <v>3.1777050999999999E-3</v>
          </cell>
        </row>
        <row r="249">
          <cell r="D249">
            <v>4.9127349999999997E-3</v>
          </cell>
          <cell r="E249">
            <v>3.3427321999999998E-3</v>
          </cell>
          <cell r="F249">
            <v>3.2236164E-3</v>
          </cell>
        </row>
        <row r="250">
          <cell r="D250">
            <v>4.8781264000000001E-3</v>
          </cell>
          <cell r="E250">
            <v>3.2771949000000001E-3</v>
          </cell>
          <cell r="F250">
            <v>3.1816392000000001E-3</v>
          </cell>
        </row>
        <row r="251">
          <cell r="D251">
            <v>4.9436504999999997E-3</v>
          </cell>
          <cell r="E251">
            <v>3.1978536999999999E-3</v>
          </cell>
          <cell r="F251">
            <v>3.1282403000000001E-3</v>
          </cell>
        </row>
        <row r="252">
          <cell r="D252">
            <v>4.5732988000000002E-3</v>
          </cell>
          <cell r="E252">
            <v>3.0916156E-3</v>
          </cell>
          <cell r="F252">
            <v>3.0162602999999999E-3</v>
          </cell>
        </row>
        <row r="253">
          <cell r="D253">
            <v>4.5151923999999996E-3</v>
          </cell>
          <cell r="E253">
            <v>2.9838913999999999E-3</v>
          </cell>
          <cell r="F253">
            <v>2.9118583999999999E-3</v>
          </cell>
        </row>
        <row r="254">
          <cell r="D254">
            <v>4.2091929000000004E-3</v>
          </cell>
          <cell r="E254">
            <v>2.7619214999999998E-3</v>
          </cell>
          <cell r="F254">
            <v>2.6917587000000001E-3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RowHeight="14.25" x14ac:dyDescent="0.2"/>
  <cols>
    <col min="1" max="1" width="3.42578125" style="26" customWidth="1"/>
    <col min="2" max="16384" width="9.140625" style="26"/>
  </cols>
  <sheetData>
    <row r="1" spans="1:11" x14ac:dyDescent="0.2">
      <c r="A1" s="33"/>
    </row>
    <row r="2" spans="1:11" ht="15.75" customHeight="1" x14ac:dyDescent="0.25">
      <c r="B2" s="24" t="s">
        <v>969</v>
      </c>
      <c r="C2" s="25"/>
      <c r="D2" s="25"/>
      <c r="E2" s="25"/>
      <c r="F2" s="25"/>
      <c r="G2" s="25"/>
      <c r="H2" s="25"/>
      <c r="I2" s="25"/>
      <c r="J2" s="25"/>
    </row>
    <row r="3" spans="1:11" ht="15.75" customHeight="1" x14ac:dyDescent="0.25">
      <c r="C3" s="25"/>
      <c r="D3" s="25"/>
      <c r="E3" s="25"/>
      <c r="F3" s="25"/>
      <c r="G3" s="25"/>
      <c r="H3" s="25"/>
      <c r="I3" s="25"/>
      <c r="J3" s="25"/>
    </row>
    <row r="4" spans="1:11" ht="15.75" customHeight="1" x14ac:dyDescent="0.25">
      <c r="B4" s="26" t="s">
        <v>181</v>
      </c>
      <c r="C4" s="25"/>
      <c r="D4" s="25"/>
      <c r="E4" s="25"/>
      <c r="F4" s="25"/>
      <c r="G4" s="25"/>
      <c r="H4" s="25"/>
      <c r="I4" s="25"/>
      <c r="J4" s="25"/>
    </row>
    <row r="5" spans="1:11" ht="15" customHeight="1" x14ac:dyDescent="0.2">
      <c r="B5" s="26" t="s">
        <v>182</v>
      </c>
    </row>
    <row r="6" spans="1:11" ht="15" customHeight="1" x14ac:dyDescent="0.2">
      <c r="B6" s="26" t="s">
        <v>183</v>
      </c>
      <c r="C6" s="27"/>
      <c r="D6" s="28"/>
      <c r="E6" s="28"/>
      <c r="F6" s="28"/>
      <c r="G6" s="28"/>
      <c r="H6" s="28"/>
      <c r="I6" s="28"/>
      <c r="J6" s="28"/>
      <c r="K6" s="29"/>
    </row>
    <row r="7" spans="1:11" ht="15" customHeight="1" x14ac:dyDescent="0.2">
      <c r="C7" s="27"/>
      <c r="D7" s="28"/>
      <c r="E7" s="28"/>
      <c r="F7" s="28"/>
      <c r="G7" s="28"/>
      <c r="H7" s="28"/>
      <c r="I7" s="28"/>
      <c r="J7" s="28"/>
      <c r="K7" s="29"/>
    </row>
    <row r="8" spans="1:11" ht="15" customHeight="1" x14ac:dyDescent="0.2">
      <c r="B8" s="26" t="s">
        <v>184</v>
      </c>
      <c r="C8" s="27"/>
      <c r="D8" s="28"/>
      <c r="E8" s="28"/>
      <c r="F8" s="28"/>
      <c r="G8" s="28"/>
      <c r="H8" s="28"/>
      <c r="I8" s="28"/>
      <c r="J8" s="28"/>
      <c r="K8" s="29"/>
    </row>
    <row r="9" spans="1:11" ht="15" customHeight="1" x14ac:dyDescent="0.2">
      <c r="B9" s="26" t="s">
        <v>970</v>
      </c>
      <c r="C9" s="27"/>
      <c r="D9" s="28"/>
      <c r="E9" s="28"/>
      <c r="F9" s="28"/>
      <c r="G9" s="28"/>
      <c r="H9" s="28"/>
      <c r="I9" s="28"/>
      <c r="J9" s="28"/>
      <c r="K9" s="29"/>
    </row>
    <row r="10" spans="1:11" ht="15" customHeight="1" x14ac:dyDescent="0.2">
      <c r="B10" s="26" t="s">
        <v>192</v>
      </c>
      <c r="C10" s="27"/>
      <c r="D10" s="28"/>
      <c r="E10" s="28"/>
      <c r="F10" s="28"/>
      <c r="G10" s="28"/>
      <c r="H10" s="28"/>
      <c r="I10" s="28"/>
      <c r="J10" s="28"/>
      <c r="K10" s="29"/>
    </row>
    <row r="11" spans="1:11" ht="15" customHeight="1" x14ac:dyDescent="0.2">
      <c r="B11" s="26" t="s">
        <v>194</v>
      </c>
      <c r="C11" s="28"/>
      <c r="D11" s="28"/>
      <c r="E11" s="28"/>
      <c r="F11" s="28"/>
      <c r="G11" s="28"/>
      <c r="H11" s="28"/>
      <c r="I11" s="28"/>
      <c r="J11" s="28"/>
      <c r="K11" s="29"/>
    </row>
    <row r="12" spans="1:11" ht="15" customHeight="1" x14ac:dyDescent="0.2">
      <c r="B12" s="26" t="s">
        <v>193</v>
      </c>
      <c r="C12" s="28"/>
      <c r="D12" s="28"/>
      <c r="E12" s="28"/>
      <c r="F12" s="28"/>
      <c r="G12" s="28"/>
      <c r="H12" s="28"/>
      <c r="I12" s="28"/>
      <c r="J12" s="28"/>
      <c r="K12" s="29"/>
    </row>
    <row r="13" spans="1:11" ht="15" customHeight="1" x14ac:dyDescent="0.2">
      <c r="C13" s="28"/>
      <c r="D13" s="28"/>
      <c r="E13" s="28"/>
      <c r="F13" s="28"/>
      <c r="G13" s="28"/>
      <c r="H13" s="28"/>
      <c r="I13" s="28"/>
      <c r="J13" s="28"/>
      <c r="K13" s="29"/>
    </row>
    <row r="14" spans="1:11" ht="15" customHeight="1" x14ac:dyDescent="0.2">
      <c r="B14" s="26" t="s">
        <v>185</v>
      </c>
      <c r="C14" s="28"/>
      <c r="D14" s="28"/>
      <c r="E14" s="28"/>
      <c r="F14" s="28"/>
      <c r="G14" s="28"/>
      <c r="H14" s="28"/>
      <c r="I14" s="28"/>
      <c r="J14" s="28"/>
      <c r="K14" s="29"/>
    </row>
    <row r="15" spans="1:11" ht="15" customHeight="1" x14ac:dyDescent="0.2">
      <c r="B15" s="26" t="s">
        <v>186</v>
      </c>
      <c r="C15" s="28"/>
      <c r="D15" s="28"/>
      <c r="E15" s="28"/>
      <c r="F15" s="28"/>
      <c r="G15" s="28"/>
      <c r="H15" s="28"/>
      <c r="I15" s="28"/>
      <c r="J15" s="28"/>
      <c r="K15" s="29"/>
    </row>
    <row r="16" spans="1:11" ht="15" customHeight="1" x14ac:dyDescent="0.2">
      <c r="B16" s="26" t="s">
        <v>187</v>
      </c>
      <c r="C16" s="28"/>
      <c r="D16" s="28"/>
      <c r="E16" s="28"/>
      <c r="F16" s="28"/>
      <c r="G16" s="28"/>
      <c r="H16" s="28"/>
      <c r="I16" s="28"/>
      <c r="J16" s="28"/>
      <c r="K16" s="29"/>
    </row>
    <row r="17" spans="2:11" ht="15" customHeight="1" x14ac:dyDescent="0.2">
      <c r="C17" s="28"/>
      <c r="D17" s="28"/>
      <c r="E17" s="28"/>
      <c r="F17" s="28"/>
      <c r="G17" s="28"/>
      <c r="H17" s="28"/>
      <c r="I17" s="28"/>
      <c r="J17" s="28"/>
      <c r="K17" s="29"/>
    </row>
    <row r="18" spans="2:11" ht="15" customHeight="1" x14ac:dyDescent="0.2">
      <c r="B18" s="26" t="s">
        <v>188</v>
      </c>
      <c r="C18" s="28"/>
      <c r="D18" s="28"/>
      <c r="E18" s="28"/>
      <c r="F18" s="28"/>
      <c r="G18" s="28"/>
      <c r="H18" s="28"/>
      <c r="I18" s="28"/>
      <c r="J18" s="28"/>
      <c r="K18" s="29"/>
    </row>
    <row r="19" spans="2:11" ht="15" customHeight="1" x14ac:dyDescent="0.2">
      <c r="B19" s="26" t="s">
        <v>189</v>
      </c>
      <c r="C19" s="28"/>
      <c r="D19" s="28"/>
      <c r="E19" s="28"/>
      <c r="F19" s="28"/>
      <c r="G19" s="28"/>
      <c r="H19" s="28"/>
      <c r="I19" s="28"/>
      <c r="J19" s="28"/>
      <c r="K19" s="29"/>
    </row>
    <row r="20" spans="2:11" ht="15" customHeight="1" x14ac:dyDescent="0.2">
      <c r="B20" s="26" t="s">
        <v>204</v>
      </c>
      <c r="C20" s="28"/>
      <c r="D20" s="28"/>
      <c r="E20" s="28"/>
      <c r="F20" s="28"/>
      <c r="G20" s="28"/>
      <c r="H20" s="28"/>
      <c r="I20" s="28"/>
      <c r="J20" s="28"/>
      <c r="K20" s="29"/>
    </row>
    <row r="21" spans="2:11" ht="15" customHeight="1" x14ac:dyDescent="0.2">
      <c r="C21" s="28"/>
      <c r="D21" s="28"/>
      <c r="E21" s="28"/>
      <c r="F21" s="28"/>
      <c r="G21" s="28"/>
      <c r="H21" s="28"/>
      <c r="I21" s="28"/>
      <c r="J21" s="28"/>
      <c r="K21" s="29"/>
    </row>
    <row r="22" spans="2:11" ht="15" customHeight="1" x14ac:dyDescent="0.2">
      <c r="B22" s="26" t="s">
        <v>190</v>
      </c>
      <c r="C22" s="28"/>
      <c r="D22" s="28"/>
      <c r="E22" s="28"/>
      <c r="F22" s="28"/>
      <c r="G22" s="28"/>
      <c r="H22" s="28"/>
      <c r="I22" s="28"/>
      <c r="J22" s="28"/>
      <c r="K22" s="29"/>
    </row>
    <row r="23" spans="2:11" ht="15" customHeight="1" x14ac:dyDescent="0.2">
      <c r="B23" s="26" t="s">
        <v>191</v>
      </c>
      <c r="C23" s="28"/>
      <c r="D23" s="28"/>
      <c r="E23" s="28"/>
      <c r="F23" s="28"/>
      <c r="G23" s="28"/>
      <c r="H23" s="28"/>
      <c r="I23" s="28"/>
      <c r="J23" s="28"/>
      <c r="K23" s="29"/>
    </row>
    <row r="24" spans="2:11" ht="15" customHeight="1" x14ac:dyDescent="0.2">
      <c r="B24" s="26" t="s">
        <v>195</v>
      </c>
      <c r="C24" s="28"/>
      <c r="D24" s="28"/>
      <c r="E24" s="28"/>
      <c r="F24" s="28"/>
      <c r="G24" s="28"/>
      <c r="H24" s="28"/>
      <c r="I24" s="28"/>
      <c r="J24" s="28"/>
      <c r="K24" s="29"/>
    </row>
    <row r="25" spans="2:11" ht="15" customHeight="1" x14ac:dyDescent="0.2">
      <c r="C25" s="28"/>
      <c r="D25" s="28"/>
      <c r="E25" s="28"/>
      <c r="F25" s="28"/>
      <c r="G25" s="28"/>
      <c r="H25" s="28"/>
      <c r="I25" s="28"/>
      <c r="J25" s="28"/>
      <c r="K25" s="29"/>
    </row>
    <row r="26" spans="2:11" ht="15" customHeight="1" x14ac:dyDescent="0.2">
      <c r="C26" s="28"/>
      <c r="D26" s="28"/>
      <c r="E26" s="28"/>
      <c r="F26" s="28"/>
      <c r="G26" s="28"/>
      <c r="H26" s="28"/>
      <c r="I26" s="28"/>
      <c r="J26" s="28"/>
      <c r="K26" s="29"/>
    </row>
    <row r="27" spans="2:11" ht="15" customHeight="1" x14ac:dyDescent="0.2">
      <c r="C27" s="28"/>
      <c r="D27" s="28"/>
      <c r="E27" s="28"/>
      <c r="F27" s="28"/>
      <c r="G27" s="28"/>
      <c r="H27" s="28"/>
      <c r="I27" s="28"/>
      <c r="J27" s="28"/>
      <c r="K27" s="29"/>
    </row>
    <row r="28" spans="2:11" ht="15" customHeight="1" x14ac:dyDescent="0.2">
      <c r="B28" s="28"/>
      <c r="C28" s="28"/>
      <c r="D28" s="28"/>
      <c r="E28" s="28"/>
      <c r="F28" s="28"/>
      <c r="G28" s="28"/>
      <c r="H28" s="28"/>
      <c r="I28" s="28"/>
      <c r="J28" s="28"/>
      <c r="K28" s="29"/>
    </row>
    <row r="29" spans="2:11" ht="15" customHeight="1" x14ac:dyDescent="0.2">
      <c r="C29" s="28"/>
      <c r="D29" s="28"/>
      <c r="E29" s="28"/>
      <c r="F29" s="28"/>
      <c r="G29" s="28"/>
      <c r="H29" s="28"/>
      <c r="I29" s="28"/>
      <c r="J29" s="28"/>
      <c r="K29" s="29"/>
    </row>
    <row r="30" spans="2:11" ht="15" customHeight="1" x14ac:dyDescent="0.2">
      <c r="C30" s="28"/>
      <c r="D30" s="28"/>
      <c r="E30" s="28"/>
      <c r="F30" s="28"/>
      <c r="G30" s="28"/>
      <c r="H30" s="28"/>
      <c r="I30" s="28"/>
      <c r="J30" s="28"/>
      <c r="K30" s="29"/>
    </row>
    <row r="31" spans="2:11" ht="15" customHeight="1" x14ac:dyDescent="0.2">
      <c r="B31" s="28"/>
      <c r="C31" s="28"/>
      <c r="D31" s="28"/>
      <c r="E31" s="28"/>
      <c r="F31" s="28"/>
      <c r="G31" s="28"/>
      <c r="H31" s="28"/>
      <c r="I31" s="28"/>
      <c r="J31" s="28"/>
      <c r="K31" s="29"/>
    </row>
    <row r="32" spans="2:11" ht="15" customHeight="1" x14ac:dyDescent="0.2">
      <c r="B32" s="28"/>
      <c r="C32" s="28"/>
      <c r="D32" s="28"/>
      <c r="E32" s="28"/>
      <c r="F32" s="28"/>
      <c r="G32" s="28"/>
      <c r="H32" s="28"/>
      <c r="I32" s="28"/>
      <c r="J32" s="28"/>
      <c r="K32" s="29"/>
    </row>
    <row r="33" spans="2:11" ht="15" customHeight="1" x14ac:dyDescent="0.2">
      <c r="B33" s="28"/>
      <c r="C33" s="28"/>
      <c r="D33" s="28"/>
      <c r="E33" s="28"/>
      <c r="F33" s="28"/>
      <c r="G33" s="28"/>
      <c r="H33" s="28"/>
      <c r="I33" s="28"/>
      <c r="J33" s="28"/>
      <c r="K33" s="29"/>
    </row>
    <row r="34" spans="2:11" ht="15" customHeight="1" x14ac:dyDescent="0.2">
      <c r="C34" s="28"/>
      <c r="D34" s="28"/>
      <c r="E34" s="28"/>
      <c r="F34" s="28"/>
      <c r="G34" s="28"/>
      <c r="H34" s="28"/>
      <c r="I34" s="28"/>
      <c r="J34" s="28"/>
      <c r="K34" s="29"/>
    </row>
    <row r="35" spans="2:11" ht="15" customHeight="1" x14ac:dyDescent="0.2">
      <c r="C35" s="28"/>
      <c r="D35" s="28"/>
      <c r="E35" s="28"/>
      <c r="F35" s="28"/>
      <c r="G35" s="28"/>
      <c r="H35" s="28"/>
      <c r="I35" s="28"/>
      <c r="J35" s="28"/>
      <c r="K35" s="29"/>
    </row>
    <row r="36" spans="2:11" ht="15" customHeight="1" x14ac:dyDescent="0.2">
      <c r="B36" s="28"/>
      <c r="C36" s="28"/>
      <c r="D36" s="28"/>
      <c r="E36" s="28"/>
      <c r="F36" s="28"/>
      <c r="G36" s="28"/>
      <c r="H36" s="28"/>
      <c r="I36" s="28"/>
      <c r="J36" s="28"/>
      <c r="K36" s="29"/>
    </row>
    <row r="37" spans="2:11" ht="15" customHeight="1" x14ac:dyDescent="0.2">
      <c r="B37" s="28"/>
      <c r="C37" s="28"/>
      <c r="D37" s="28"/>
      <c r="E37" s="28"/>
      <c r="F37" s="28"/>
      <c r="G37" s="28"/>
      <c r="H37" s="28"/>
      <c r="I37" s="28"/>
      <c r="J37" s="28"/>
      <c r="K37" s="29"/>
    </row>
    <row r="38" spans="2:11" ht="15" customHeight="1" x14ac:dyDescent="0.2">
      <c r="B38" s="28"/>
      <c r="C38" s="28"/>
      <c r="D38" s="28"/>
      <c r="E38" s="28"/>
      <c r="F38" s="28"/>
      <c r="G38" s="28"/>
      <c r="H38" s="28"/>
      <c r="I38" s="28"/>
      <c r="J38" s="28"/>
      <c r="K38" s="29"/>
    </row>
    <row r="39" spans="2:11" ht="15" customHeight="1" x14ac:dyDescent="0.2">
      <c r="C39" s="28"/>
      <c r="D39" s="28"/>
      <c r="E39" s="28"/>
      <c r="F39" s="28"/>
      <c r="G39" s="28"/>
      <c r="H39" s="28"/>
      <c r="I39" s="28"/>
      <c r="J39" s="28"/>
      <c r="K39" s="29"/>
    </row>
    <row r="40" spans="2:11" ht="15" customHeight="1" x14ac:dyDescent="0.2">
      <c r="B40" s="30"/>
      <c r="C40" s="28"/>
      <c r="D40" s="28"/>
      <c r="E40" s="28"/>
      <c r="F40" s="28"/>
      <c r="G40" s="28"/>
      <c r="H40" s="28"/>
      <c r="I40" s="28"/>
      <c r="J40" s="28"/>
      <c r="K40" s="29"/>
    </row>
    <row r="41" spans="2:11" ht="15" customHeight="1" x14ac:dyDescent="0.2">
      <c r="B41" s="30"/>
      <c r="C41" s="28"/>
      <c r="D41" s="28"/>
      <c r="E41" s="28"/>
      <c r="F41" s="28"/>
      <c r="G41" s="28"/>
      <c r="H41" s="28"/>
      <c r="I41" s="28"/>
      <c r="J41" s="28"/>
      <c r="K41" s="29"/>
    </row>
    <row r="42" spans="2:11" ht="15" customHeight="1" x14ac:dyDescent="0.2">
      <c r="B42" s="28"/>
      <c r="C42" s="28"/>
      <c r="D42" s="28"/>
      <c r="E42" s="28"/>
      <c r="F42" s="28"/>
      <c r="G42" s="28"/>
      <c r="H42" s="28"/>
      <c r="I42" s="28"/>
      <c r="J42" s="28"/>
      <c r="K42" s="29"/>
    </row>
    <row r="43" spans="2:11" ht="15" customHeight="1" x14ac:dyDescent="0.2">
      <c r="B43" s="28"/>
      <c r="C43" s="28"/>
      <c r="D43" s="28"/>
      <c r="E43" s="28"/>
      <c r="F43" s="28"/>
      <c r="G43" s="28"/>
      <c r="H43" s="28"/>
      <c r="I43" s="28"/>
      <c r="J43" s="28"/>
      <c r="K43" s="29"/>
    </row>
    <row r="44" spans="2:11" ht="15" customHeight="1" x14ac:dyDescent="0.2">
      <c r="B44" s="28"/>
      <c r="C44" s="28"/>
      <c r="D44" s="28"/>
      <c r="E44" s="28"/>
      <c r="F44" s="28"/>
      <c r="G44" s="28"/>
      <c r="H44" s="28"/>
      <c r="I44" s="28"/>
      <c r="J44" s="28"/>
      <c r="K44" s="29"/>
    </row>
  </sheetData>
  <sheetProtection algorithmName="SHA-512" hashValue="OClISdLANiej+B7xkfPhX/iwrFf2errZyBie6vPCTBEMJt3gbQ/pl6bNuGPZY8GNgN0NE8zjeGCeD8W5RRkGPw==" saltValue="el7k9fj0Qur8uclH6J/Rqg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5FWj0WHQQKzMxBb/9NXFL9DMaeEb//xdzDGRIgcq0ZTfjddQDlkpv9yhenulFn2nOZ0OS3lGE8H05q7Xjeum0w==" saltValue="qvaXeZvq9vwSBc7zZS2zGQ==" spinCount="100000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NW9LPCZs3bsETQuW+QD8bzSYKCjprFPwE83atQLBiEv3RzhIecfw4A6VRQkWovVAYzsYr36W0UB+ZXw+owtTtg==" saltValue="iEDkkIFV6MMHDgMEgPDSrg==" spinCount="100000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KL6MMu/mGgC1wH0zfc+gtgCtZW+2EiUlanecX9I2rX+MnU36MY6BcPznmTbdVSWBlVg7A4LzTmoKmUoPRzdBpg==" saltValue="QvbrX3Ay+CQyRmWUgZCsxQ==" spinCount="100000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140625" style="70" customWidth="1"/>
    <col min="5" max="5" width="12.42578125" style="70" customWidth="1"/>
    <col min="6" max="16384" width="9.140625" style="33"/>
  </cols>
  <sheetData>
    <row r="2" spans="2:5" ht="15" x14ac:dyDescent="0.2">
      <c r="B2" s="84" t="s">
        <v>972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1.5764582000000001E-3</v>
      </c>
      <c r="D6" s="78">
        <v>2.2648224999999998E-3</v>
      </c>
      <c r="E6" s="79">
        <v>2.1595055000000001E-3</v>
      </c>
    </row>
    <row r="7" spans="2:5" x14ac:dyDescent="0.2">
      <c r="B7" s="80">
        <v>40756</v>
      </c>
      <c r="C7" s="81">
        <v>1.0362694E-3</v>
      </c>
      <c r="D7" s="82">
        <v>1.1110229E-3</v>
      </c>
      <c r="E7" s="83">
        <v>1.8928363000000001E-3</v>
      </c>
    </row>
    <row r="8" spans="2:5" x14ac:dyDescent="0.2">
      <c r="B8" s="80">
        <v>40787</v>
      </c>
      <c r="C8" s="81">
        <v>3.5879036000000001E-3</v>
      </c>
      <c r="D8" s="82">
        <v>2.0409765000000001E-3</v>
      </c>
      <c r="E8" s="83">
        <v>1.3707525E-3</v>
      </c>
    </row>
    <row r="9" spans="2:5" x14ac:dyDescent="0.2">
      <c r="B9" s="80">
        <v>40817</v>
      </c>
      <c r="C9" s="81">
        <v>2.0263425000000002E-3</v>
      </c>
      <c r="D9" s="82">
        <v>1.4581734E-3</v>
      </c>
      <c r="E9" s="83">
        <v>1.8460664999999999E-3</v>
      </c>
    </row>
    <row r="10" spans="2:5" x14ac:dyDescent="0.2">
      <c r="B10" s="80">
        <v>40848</v>
      </c>
      <c r="C10" s="81">
        <v>2.5588536E-3</v>
      </c>
      <c r="D10" s="82">
        <v>2.2949816E-3</v>
      </c>
      <c r="E10" s="83">
        <v>1.4092446E-3</v>
      </c>
    </row>
    <row r="11" spans="2:5" x14ac:dyDescent="0.2">
      <c r="B11" s="80">
        <v>40878</v>
      </c>
      <c r="C11" s="81">
        <v>2.5303643999999999E-3</v>
      </c>
      <c r="D11" s="82">
        <v>1.4450867E-3</v>
      </c>
      <c r="E11" s="83">
        <v>1.7527869E-3</v>
      </c>
    </row>
    <row r="12" spans="2:5" x14ac:dyDescent="0.2">
      <c r="B12" s="80">
        <v>40909</v>
      </c>
      <c r="C12" s="81">
        <v>2.5419420000000002E-3</v>
      </c>
      <c r="D12" s="82">
        <v>1.84658E-3</v>
      </c>
      <c r="E12" s="83">
        <v>2.3282066E-3</v>
      </c>
    </row>
    <row r="13" spans="2:5" x14ac:dyDescent="0.2">
      <c r="B13" s="80">
        <v>40940</v>
      </c>
      <c r="C13" s="81">
        <v>3.5052579000000002E-3</v>
      </c>
      <c r="D13" s="82">
        <v>1.6937409000000001E-3</v>
      </c>
      <c r="E13" s="83">
        <v>2.3819532000000001E-3</v>
      </c>
    </row>
    <row r="14" spans="2:5" x14ac:dyDescent="0.2">
      <c r="B14" s="80">
        <v>40969</v>
      </c>
      <c r="C14" s="81">
        <v>2.9542097E-3</v>
      </c>
      <c r="D14" s="82">
        <v>1.4949918E-3</v>
      </c>
      <c r="E14" s="83">
        <v>2.2633745E-3</v>
      </c>
    </row>
    <row r="15" spans="2:5" x14ac:dyDescent="0.2">
      <c r="B15" s="80">
        <v>41000</v>
      </c>
      <c r="C15" s="81">
        <v>3.5300050000000001E-3</v>
      </c>
      <c r="D15" s="82">
        <v>2.0131226000000002E-3</v>
      </c>
      <c r="E15" s="83">
        <v>1.0859973999999999E-3</v>
      </c>
    </row>
    <row r="16" spans="2:5" x14ac:dyDescent="0.2">
      <c r="B16" s="80">
        <v>41030</v>
      </c>
      <c r="C16" s="81">
        <v>3.9840637000000002E-3</v>
      </c>
      <c r="D16" s="82">
        <v>2.3426061000000001E-3</v>
      </c>
      <c r="E16" s="83">
        <v>2.0103196000000002E-3</v>
      </c>
    </row>
    <row r="17" spans="2:5" x14ac:dyDescent="0.2">
      <c r="B17" s="80">
        <v>41061</v>
      </c>
      <c r="C17" s="81">
        <v>3.0364372E-3</v>
      </c>
      <c r="D17" s="82">
        <v>1.6767514999999999E-3</v>
      </c>
      <c r="E17" s="83">
        <v>1.9395399E-3</v>
      </c>
    </row>
    <row r="18" spans="2:5" x14ac:dyDescent="0.2">
      <c r="B18" s="80">
        <v>41091</v>
      </c>
      <c r="C18" s="81">
        <v>2.0597322E-3</v>
      </c>
      <c r="D18" s="82">
        <v>1.5392508999999999E-3</v>
      </c>
      <c r="E18" s="83">
        <v>1.8232156E-3</v>
      </c>
    </row>
    <row r="19" spans="2:5" x14ac:dyDescent="0.2">
      <c r="B19" s="80">
        <v>41122</v>
      </c>
      <c r="C19" s="81">
        <v>1.540832E-3</v>
      </c>
      <c r="D19" s="82">
        <v>1.8313677E-3</v>
      </c>
      <c r="E19" s="83">
        <v>1.4849813999999999E-3</v>
      </c>
    </row>
    <row r="20" spans="2:5" x14ac:dyDescent="0.2">
      <c r="B20" s="80">
        <v>41153</v>
      </c>
      <c r="C20" s="81">
        <v>1.0775862E-3</v>
      </c>
      <c r="D20" s="82">
        <v>1.4549353E-3</v>
      </c>
      <c r="E20" s="83">
        <v>1.896467E-3</v>
      </c>
    </row>
    <row r="21" spans="2:5" x14ac:dyDescent="0.2">
      <c r="B21" s="80">
        <v>41183</v>
      </c>
      <c r="C21" s="81">
        <v>3.3259423999999998E-3</v>
      </c>
      <c r="D21" s="82">
        <v>2.7078686999999998E-3</v>
      </c>
      <c r="E21" s="83">
        <v>2.7598228000000002E-3</v>
      </c>
    </row>
    <row r="22" spans="2:5" x14ac:dyDescent="0.2">
      <c r="B22" s="80">
        <v>41214</v>
      </c>
      <c r="C22" s="81">
        <v>2.3966447000000001E-3</v>
      </c>
      <c r="D22" s="82">
        <v>2.2334850999999999E-3</v>
      </c>
      <c r="E22" s="83">
        <v>1.9484062E-3</v>
      </c>
    </row>
    <row r="23" spans="2:5" x14ac:dyDescent="0.2">
      <c r="B23" s="80">
        <v>41244</v>
      </c>
      <c r="C23" s="81">
        <v>1.4347202000000001E-3</v>
      </c>
      <c r="D23" s="82">
        <v>2.0311442E-3</v>
      </c>
      <c r="E23" s="83">
        <v>1.4866638000000001E-3</v>
      </c>
    </row>
    <row r="24" spans="2:5" x14ac:dyDescent="0.2">
      <c r="B24" s="80">
        <v>41275</v>
      </c>
      <c r="C24" s="81">
        <v>1.4947682999999999E-3</v>
      </c>
      <c r="D24" s="82">
        <v>1.9866164999999998E-3</v>
      </c>
      <c r="E24" s="83">
        <v>2.4152345999999998E-3</v>
      </c>
    </row>
    <row r="25" spans="2:5" x14ac:dyDescent="0.2">
      <c r="B25" s="80">
        <v>41306</v>
      </c>
      <c r="C25" s="81">
        <v>0</v>
      </c>
      <c r="D25" s="82">
        <v>1.9682760000000001E-3</v>
      </c>
      <c r="E25" s="83">
        <v>2.3980815E-3</v>
      </c>
    </row>
    <row r="26" spans="2:5" x14ac:dyDescent="0.2">
      <c r="B26" s="80">
        <v>41334</v>
      </c>
      <c r="C26" s="81">
        <v>2.7322404000000001E-3</v>
      </c>
      <c r="D26" s="82">
        <v>1.1042945E-3</v>
      </c>
      <c r="E26" s="83">
        <v>1.5571127000000001E-3</v>
      </c>
    </row>
    <row r="27" spans="2:5" x14ac:dyDescent="0.2">
      <c r="B27" s="80">
        <v>41365</v>
      </c>
      <c r="C27" s="81">
        <v>9.4786730000000002E-4</v>
      </c>
      <c r="D27" s="82">
        <v>1.6524724E-3</v>
      </c>
      <c r="E27" s="83">
        <v>2.2851920000000001E-3</v>
      </c>
    </row>
    <row r="28" spans="2:5" x14ac:dyDescent="0.2">
      <c r="B28" s="80">
        <v>41395</v>
      </c>
      <c r="C28" s="81">
        <v>1.9065777E-3</v>
      </c>
      <c r="D28" s="82">
        <v>1.5487868E-3</v>
      </c>
      <c r="E28" s="83">
        <v>2.0111203E-3</v>
      </c>
    </row>
    <row r="29" spans="2:5" x14ac:dyDescent="0.2">
      <c r="B29" s="80">
        <v>41426</v>
      </c>
      <c r="C29" s="81">
        <v>0</v>
      </c>
      <c r="D29" s="82">
        <v>1.1740151000000001E-3</v>
      </c>
      <c r="E29" s="83">
        <v>1.4603870000000001E-3</v>
      </c>
    </row>
    <row r="30" spans="2:5" x14ac:dyDescent="0.2">
      <c r="B30" s="80">
        <v>41456</v>
      </c>
      <c r="C30" s="81">
        <v>9.8522169999999991E-4</v>
      </c>
      <c r="D30" s="82">
        <v>1.3003901E-3</v>
      </c>
      <c r="E30" s="83">
        <v>1.9990005000000001E-3</v>
      </c>
    </row>
    <row r="31" spans="2:5" x14ac:dyDescent="0.2">
      <c r="B31" s="80">
        <v>41487</v>
      </c>
      <c r="C31" s="81">
        <v>1.010101E-3</v>
      </c>
      <c r="D31" s="82">
        <v>1.4392254000000001E-3</v>
      </c>
      <c r="E31" s="83">
        <v>2.2158498E-3</v>
      </c>
    </row>
    <row r="32" spans="2:5" x14ac:dyDescent="0.2">
      <c r="B32" s="80">
        <v>41518</v>
      </c>
      <c r="C32" s="81">
        <v>1.0330579000000001E-3</v>
      </c>
      <c r="D32" s="82">
        <v>2.3793786999999999E-3</v>
      </c>
      <c r="E32" s="83">
        <v>1.6055659999999999E-3</v>
      </c>
    </row>
    <row r="33" spans="2:5" x14ac:dyDescent="0.2">
      <c r="B33" s="80">
        <v>41548</v>
      </c>
      <c r="C33" s="81">
        <v>1.0288065999999999E-3</v>
      </c>
      <c r="D33" s="82">
        <v>2.2063594999999999E-3</v>
      </c>
      <c r="E33" s="83">
        <v>1.7344897000000001E-3</v>
      </c>
    </row>
    <row r="34" spans="2:5" x14ac:dyDescent="0.2">
      <c r="B34" s="80">
        <v>41579</v>
      </c>
      <c r="C34" s="81">
        <v>2.0639834999999999E-3</v>
      </c>
      <c r="D34" s="82">
        <v>2.0013342000000001E-3</v>
      </c>
      <c r="E34" s="83">
        <v>2.0458264999999999E-3</v>
      </c>
    </row>
    <row r="35" spans="2:5" x14ac:dyDescent="0.2">
      <c r="B35" s="80">
        <v>41609</v>
      </c>
      <c r="C35" s="81">
        <v>1.0504201999999999E-3</v>
      </c>
      <c r="D35" s="82">
        <v>1.9138756E-3</v>
      </c>
      <c r="E35" s="83">
        <v>1.6406890999999999E-3</v>
      </c>
    </row>
    <row r="36" spans="2:5" x14ac:dyDescent="0.2">
      <c r="B36" s="80">
        <v>41640</v>
      </c>
      <c r="C36" s="81">
        <v>0</v>
      </c>
      <c r="D36" s="82">
        <v>1.7266187000000001E-3</v>
      </c>
      <c r="E36" s="83">
        <v>1.2422360000000001E-3</v>
      </c>
    </row>
    <row r="37" spans="2:5" x14ac:dyDescent="0.2">
      <c r="B37" s="80">
        <v>41671</v>
      </c>
      <c r="C37" s="81">
        <v>0</v>
      </c>
      <c r="D37" s="82">
        <v>1.2159903E-3</v>
      </c>
      <c r="E37" s="83">
        <v>2.3091355000000001E-3</v>
      </c>
    </row>
    <row r="38" spans="2:5" x14ac:dyDescent="0.2">
      <c r="B38" s="80">
        <v>41699</v>
      </c>
      <c r="C38" s="81">
        <v>3.0674846999999999E-3</v>
      </c>
      <c r="D38" s="82">
        <v>1.2545084E-3</v>
      </c>
      <c r="E38" s="83">
        <v>2.0980068999999998E-3</v>
      </c>
    </row>
    <row r="39" spans="2:5" x14ac:dyDescent="0.2">
      <c r="B39" s="80">
        <v>41730</v>
      </c>
      <c r="C39" s="81">
        <v>0</v>
      </c>
      <c r="D39" s="82">
        <v>1.3216587000000001E-3</v>
      </c>
      <c r="E39" s="83">
        <v>1.0866191000000001E-3</v>
      </c>
    </row>
    <row r="40" spans="2:5" x14ac:dyDescent="0.2">
      <c r="B40" s="80">
        <v>41760</v>
      </c>
      <c r="C40" s="81">
        <v>0</v>
      </c>
      <c r="D40" s="82">
        <v>8.5851649999999999E-4</v>
      </c>
      <c r="E40" s="83">
        <v>1.5946420000000001E-3</v>
      </c>
    </row>
    <row r="41" spans="2:5" x14ac:dyDescent="0.2">
      <c r="B41" s="80">
        <v>41791</v>
      </c>
      <c r="C41" s="81">
        <v>3.649635E-3</v>
      </c>
      <c r="D41" s="82">
        <v>1.039321E-3</v>
      </c>
      <c r="E41" s="83">
        <v>2.0517677000000002E-3</v>
      </c>
    </row>
    <row r="42" spans="2:5" x14ac:dyDescent="0.2">
      <c r="B42" s="80">
        <v>41821</v>
      </c>
      <c r="C42" s="81">
        <v>3.649635E-3</v>
      </c>
      <c r="D42" s="82">
        <v>1.6048502E-3</v>
      </c>
      <c r="E42" s="83">
        <v>1.9672130999999998E-3</v>
      </c>
    </row>
    <row r="43" spans="2:5" x14ac:dyDescent="0.2">
      <c r="B43" s="80">
        <v>41852</v>
      </c>
      <c r="C43" s="81">
        <v>3.4602076000000001E-3</v>
      </c>
      <c r="D43" s="82">
        <v>2.5491623999999999E-3</v>
      </c>
      <c r="E43" s="83">
        <v>2.2348289000000002E-3</v>
      </c>
    </row>
    <row r="44" spans="2:5" x14ac:dyDescent="0.2">
      <c r="B44" s="80">
        <v>41883</v>
      </c>
      <c r="C44" s="81">
        <v>3.3222591000000002E-3</v>
      </c>
      <c r="D44" s="82">
        <v>1.4847809999999999E-3</v>
      </c>
      <c r="E44" s="83">
        <v>2.6661927000000002E-3</v>
      </c>
    </row>
    <row r="45" spans="2:5" x14ac:dyDescent="0.2">
      <c r="B45" s="80">
        <v>41913</v>
      </c>
      <c r="C45" s="81">
        <v>0</v>
      </c>
      <c r="D45" s="82">
        <v>3.2087579999999999E-3</v>
      </c>
      <c r="E45" s="83">
        <v>2.9218408E-3</v>
      </c>
    </row>
    <row r="46" spans="2:5" x14ac:dyDescent="0.2">
      <c r="B46" s="80">
        <v>41944</v>
      </c>
      <c r="C46" s="81">
        <v>3.7453183999999998E-3</v>
      </c>
      <c r="D46" s="82">
        <v>1.7727004E-3</v>
      </c>
      <c r="E46" s="83">
        <v>1.3200074999999999E-3</v>
      </c>
    </row>
    <row r="47" spans="2:5" x14ac:dyDescent="0.2">
      <c r="B47" s="80">
        <v>41974</v>
      </c>
      <c r="C47" s="81">
        <v>0</v>
      </c>
      <c r="D47" s="82">
        <v>1.0042177E-3</v>
      </c>
      <c r="E47" s="83">
        <v>2.2966507000000001E-3</v>
      </c>
    </row>
    <row r="48" spans="2:5" x14ac:dyDescent="0.2">
      <c r="B48" s="80">
        <v>42005</v>
      </c>
      <c r="C48" s="81">
        <v>5.0505050999999999E-3</v>
      </c>
      <c r="D48" s="82">
        <v>2.1321961999999999E-3</v>
      </c>
      <c r="E48" s="83">
        <v>2.3455824999999999E-3</v>
      </c>
    </row>
    <row r="49" spans="2:5" x14ac:dyDescent="0.2">
      <c r="B49" s="80">
        <v>42036</v>
      </c>
      <c r="C49" s="81">
        <v>0</v>
      </c>
      <c r="D49" s="82">
        <v>2.020202E-3</v>
      </c>
      <c r="E49" s="83">
        <v>2.0238818000000002E-3</v>
      </c>
    </row>
    <row r="50" spans="2:5" x14ac:dyDescent="0.2">
      <c r="B50" s="80">
        <v>42064</v>
      </c>
      <c r="C50" s="81">
        <v>0</v>
      </c>
      <c r="D50" s="82">
        <v>2.0571429E-3</v>
      </c>
      <c r="E50" s="83">
        <v>1.6491444999999999E-3</v>
      </c>
    </row>
    <row r="51" spans="2:5" x14ac:dyDescent="0.2">
      <c r="B51" s="80">
        <v>42095</v>
      </c>
      <c r="C51" s="81">
        <v>5.6179775000000003E-3</v>
      </c>
      <c r="D51" s="82">
        <v>9.4540300000000004E-4</v>
      </c>
      <c r="E51" s="83">
        <v>8.4997879999999999E-4</v>
      </c>
    </row>
    <row r="52" spans="2:5" x14ac:dyDescent="0.2">
      <c r="B52" s="80">
        <v>42125</v>
      </c>
      <c r="C52" s="81">
        <v>0</v>
      </c>
      <c r="D52" s="82">
        <v>2.3980815E-3</v>
      </c>
      <c r="E52" s="83">
        <v>1.3256739E-3</v>
      </c>
    </row>
    <row r="53" spans="2:5" x14ac:dyDescent="0.2">
      <c r="B53" s="80">
        <v>42156</v>
      </c>
      <c r="C53" s="81">
        <v>0</v>
      </c>
      <c r="D53" s="82">
        <v>1.7215937E-3</v>
      </c>
      <c r="E53" s="83">
        <v>1.607717E-3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1.6977928999999999E-3</v>
      </c>
      <c r="D60" s="78">
        <v>1.2554402000000001E-3</v>
      </c>
      <c r="E60" s="79">
        <v>1.5755475E-3</v>
      </c>
    </row>
    <row r="61" spans="2:5" x14ac:dyDescent="0.2">
      <c r="B61" s="80">
        <v>40756</v>
      </c>
      <c r="C61" s="81">
        <v>1.6638935E-3</v>
      </c>
      <c r="D61" s="82">
        <v>1.7239963999999999E-3</v>
      </c>
      <c r="E61" s="83">
        <v>1.3983840999999999E-3</v>
      </c>
    </row>
    <row r="62" spans="2:5" x14ac:dyDescent="0.2">
      <c r="B62" s="80">
        <v>40787</v>
      </c>
      <c r="C62" s="81">
        <v>3.2000000000000002E-3</v>
      </c>
      <c r="D62" s="82">
        <v>1.6229814E-3</v>
      </c>
      <c r="E62" s="83">
        <v>1.2124886000000001E-3</v>
      </c>
    </row>
    <row r="63" spans="2:5" x14ac:dyDescent="0.2">
      <c r="B63" s="80">
        <v>40817</v>
      </c>
      <c r="C63" s="81">
        <v>6.2500000000000003E-3</v>
      </c>
      <c r="D63" s="82">
        <v>1.2842121999999999E-3</v>
      </c>
      <c r="E63" s="83">
        <v>1.4740566000000001E-3</v>
      </c>
    </row>
    <row r="64" spans="2:5" x14ac:dyDescent="0.2">
      <c r="B64" s="80">
        <v>40848</v>
      </c>
      <c r="C64" s="81">
        <v>4.6224960999999998E-3</v>
      </c>
      <c r="D64" s="82">
        <v>1.5278225E-3</v>
      </c>
      <c r="E64" s="83">
        <v>1.1804633E-3</v>
      </c>
    </row>
    <row r="65" spans="2:5" x14ac:dyDescent="0.2">
      <c r="B65" s="80">
        <v>40878</v>
      </c>
      <c r="C65" s="81">
        <v>3.0911901000000002E-3</v>
      </c>
      <c r="D65" s="82">
        <v>1.2559856E-3</v>
      </c>
      <c r="E65" s="83">
        <v>1.8832391999999999E-3</v>
      </c>
    </row>
    <row r="66" spans="2:5" x14ac:dyDescent="0.2">
      <c r="B66" s="80">
        <v>40909</v>
      </c>
      <c r="C66" s="81">
        <v>4.7468353999999997E-3</v>
      </c>
      <c r="D66" s="82">
        <v>2.2843639000000001E-3</v>
      </c>
      <c r="E66" s="83">
        <v>1.44655E-3</v>
      </c>
    </row>
    <row r="67" spans="2:5" x14ac:dyDescent="0.2">
      <c r="B67" s="80">
        <v>40940</v>
      </c>
      <c r="C67" s="81">
        <v>0</v>
      </c>
      <c r="D67" s="82">
        <v>1.3935124000000001E-3</v>
      </c>
      <c r="E67" s="83">
        <v>2.0126508999999998E-3</v>
      </c>
    </row>
    <row r="68" spans="2:5" x14ac:dyDescent="0.2">
      <c r="B68" s="80">
        <v>40969</v>
      </c>
      <c r="C68" s="81">
        <v>1.4749263E-3</v>
      </c>
      <c r="D68" s="82">
        <v>1.1976943999999999E-3</v>
      </c>
      <c r="E68" s="83">
        <v>1.5358838000000001E-3</v>
      </c>
    </row>
    <row r="69" spans="2:5" x14ac:dyDescent="0.2">
      <c r="B69" s="80">
        <v>41000</v>
      </c>
      <c r="C69" s="81">
        <v>0</v>
      </c>
      <c r="D69" s="82">
        <v>1.2006604E-3</v>
      </c>
      <c r="E69" s="83">
        <v>1.7884165999999999E-3</v>
      </c>
    </row>
    <row r="70" spans="2:5" x14ac:dyDescent="0.2">
      <c r="B70" s="80">
        <v>41030</v>
      </c>
      <c r="C70" s="81">
        <v>1.4367816E-3</v>
      </c>
      <c r="D70" s="82">
        <v>1.2463343000000001E-3</v>
      </c>
      <c r="E70" s="83">
        <v>1.3609144999999999E-3</v>
      </c>
    </row>
    <row r="71" spans="2:5" x14ac:dyDescent="0.2">
      <c r="B71" s="80">
        <v>41061</v>
      </c>
      <c r="C71" s="81">
        <v>1.4326648E-3</v>
      </c>
      <c r="D71" s="82">
        <v>1.5273838000000001E-3</v>
      </c>
      <c r="E71" s="83">
        <v>1.3424621E-3</v>
      </c>
    </row>
    <row r="72" spans="2:5" x14ac:dyDescent="0.2">
      <c r="B72" s="80">
        <v>41091</v>
      </c>
      <c r="C72" s="81">
        <v>0</v>
      </c>
      <c r="D72" s="82">
        <v>1.5467333999999999E-3</v>
      </c>
      <c r="E72" s="83">
        <v>1.5015015000000001E-3</v>
      </c>
    </row>
    <row r="73" spans="2:5" x14ac:dyDescent="0.2">
      <c r="B73" s="80">
        <v>41122</v>
      </c>
      <c r="C73" s="81">
        <v>2.9455080999999999E-3</v>
      </c>
      <c r="D73" s="82">
        <v>1.7669145E-3</v>
      </c>
      <c r="E73" s="83">
        <v>1.9115238000000001E-3</v>
      </c>
    </row>
    <row r="74" spans="2:5" x14ac:dyDescent="0.2">
      <c r="B74" s="80">
        <v>41153</v>
      </c>
      <c r="C74" s="81">
        <v>1.4792899E-3</v>
      </c>
      <c r="D74" s="82">
        <v>2.1673503999999999E-3</v>
      </c>
      <c r="E74" s="83">
        <v>2.2586110000000002E-3</v>
      </c>
    </row>
    <row r="75" spans="2:5" x14ac:dyDescent="0.2">
      <c r="B75" s="80">
        <v>41183</v>
      </c>
      <c r="C75" s="81">
        <v>3.0075188000000001E-3</v>
      </c>
      <c r="D75" s="82">
        <v>1.9109801999999999E-3</v>
      </c>
      <c r="E75" s="83">
        <v>1.727613E-3</v>
      </c>
    </row>
    <row r="76" spans="2:5" x14ac:dyDescent="0.2">
      <c r="B76" s="80">
        <v>41214</v>
      </c>
      <c r="C76" s="81">
        <v>0</v>
      </c>
      <c r="D76" s="82">
        <v>1.4339941000000001E-3</v>
      </c>
      <c r="E76" s="83">
        <v>1.050105E-3</v>
      </c>
    </row>
    <row r="77" spans="2:5" x14ac:dyDescent="0.2">
      <c r="B77" s="80">
        <v>41244</v>
      </c>
      <c r="C77" s="81">
        <v>3.4904013999999999E-3</v>
      </c>
      <c r="D77" s="82">
        <v>1.4697777E-3</v>
      </c>
      <c r="E77" s="83">
        <v>1.6323864999999999E-3</v>
      </c>
    </row>
    <row r="78" spans="2:5" x14ac:dyDescent="0.2">
      <c r="B78" s="80">
        <v>41275</v>
      </c>
      <c r="C78" s="81">
        <v>1.9267823E-3</v>
      </c>
      <c r="D78" s="82">
        <v>1.4925373E-3</v>
      </c>
      <c r="E78" s="83">
        <v>2.0404693000000002E-3</v>
      </c>
    </row>
    <row r="79" spans="2:5" x14ac:dyDescent="0.2">
      <c r="B79" s="80">
        <v>41306</v>
      </c>
      <c r="C79" s="81">
        <v>0</v>
      </c>
      <c r="D79" s="82">
        <v>1.0900803000000001E-3</v>
      </c>
      <c r="E79" s="83">
        <v>2.5463805000000002E-3</v>
      </c>
    </row>
    <row r="80" spans="2:5" x14ac:dyDescent="0.2">
      <c r="B80" s="80">
        <v>41334</v>
      </c>
      <c r="C80" s="81">
        <v>0</v>
      </c>
      <c r="D80" s="82">
        <v>2.0104544000000002E-3</v>
      </c>
      <c r="E80" s="83">
        <v>1.5029119000000001E-3</v>
      </c>
    </row>
    <row r="81" spans="2:5" x14ac:dyDescent="0.2">
      <c r="B81" s="80">
        <v>41365</v>
      </c>
      <c r="C81" s="81">
        <v>0</v>
      </c>
      <c r="D81" s="82">
        <v>1.5840016E-3</v>
      </c>
      <c r="E81" s="83">
        <v>1.6904583E-3</v>
      </c>
    </row>
    <row r="82" spans="2:5" x14ac:dyDescent="0.2">
      <c r="B82" s="80">
        <v>41395</v>
      </c>
      <c r="C82" s="81">
        <v>0</v>
      </c>
      <c r="D82" s="82">
        <v>1.2836970000000001E-3</v>
      </c>
      <c r="E82" s="83">
        <v>1.5006564999999999E-3</v>
      </c>
    </row>
    <row r="83" spans="2:5" x14ac:dyDescent="0.2">
      <c r="B83" s="80">
        <v>41426</v>
      </c>
      <c r="C83" s="81">
        <v>0</v>
      </c>
      <c r="D83" s="82">
        <v>1.5857283999999999E-3</v>
      </c>
      <c r="E83" s="83">
        <v>5.7175529999999996E-4</v>
      </c>
    </row>
    <row r="84" spans="2:5" x14ac:dyDescent="0.2">
      <c r="B84" s="80">
        <v>41456</v>
      </c>
      <c r="C84" s="81">
        <v>0</v>
      </c>
      <c r="D84" s="82">
        <v>1.7844751E-3</v>
      </c>
      <c r="E84" s="83">
        <v>1.1549567E-3</v>
      </c>
    </row>
    <row r="85" spans="2:5" x14ac:dyDescent="0.2">
      <c r="B85" s="80">
        <v>41487</v>
      </c>
      <c r="C85" s="81">
        <v>0</v>
      </c>
      <c r="D85" s="82">
        <v>1.2071219999999999E-3</v>
      </c>
      <c r="E85" s="83">
        <v>1.1818003000000001E-3</v>
      </c>
    </row>
    <row r="86" spans="2:5" x14ac:dyDescent="0.2">
      <c r="B86" s="80">
        <v>41518</v>
      </c>
      <c r="C86" s="81">
        <v>0</v>
      </c>
      <c r="D86" s="82">
        <v>1.8541409000000001E-3</v>
      </c>
      <c r="E86" s="83">
        <v>2.0048115000000002E-3</v>
      </c>
    </row>
    <row r="87" spans="2:5" x14ac:dyDescent="0.2">
      <c r="B87" s="80">
        <v>41548</v>
      </c>
      <c r="C87" s="81">
        <v>2.2075055E-3</v>
      </c>
      <c r="D87" s="82">
        <v>1.6025640999999999E-3</v>
      </c>
      <c r="E87" s="83">
        <v>1.3738960000000001E-3</v>
      </c>
    </row>
    <row r="88" spans="2:5" x14ac:dyDescent="0.2">
      <c r="B88" s="80">
        <v>41579</v>
      </c>
      <c r="C88" s="81">
        <v>2.1276595999999998E-3</v>
      </c>
      <c r="D88" s="82">
        <v>1.6253554999999999E-3</v>
      </c>
      <c r="E88" s="83">
        <v>1.5952144000000001E-3</v>
      </c>
    </row>
    <row r="89" spans="2:5" x14ac:dyDescent="0.2">
      <c r="B89" s="80">
        <v>41609</v>
      </c>
      <c r="C89" s="81">
        <v>0</v>
      </c>
      <c r="D89" s="82">
        <v>1.4090177000000001E-3</v>
      </c>
      <c r="E89" s="83">
        <v>1.3986014000000001E-3</v>
      </c>
    </row>
    <row r="90" spans="2:5" x14ac:dyDescent="0.2">
      <c r="B90" s="80">
        <v>41640</v>
      </c>
      <c r="C90" s="81">
        <v>0</v>
      </c>
      <c r="D90" s="82">
        <v>1.5435275E-3</v>
      </c>
      <c r="E90" s="83">
        <v>2.6546865E-3</v>
      </c>
    </row>
    <row r="91" spans="2:5" x14ac:dyDescent="0.2">
      <c r="B91" s="80">
        <v>41671</v>
      </c>
      <c r="C91" s="81">
        <v>0</v>
      </c>
      <c r="D91" s="82">
        <v>1.2863115E-3</v>
      </c>
      <c r="E91" s="83">
        <v>1.7104982E-3</v>
      </c>
    </row>
    <row r="92" spans="2:5" x14ac:dyDescent="0.2">
      <c r="B92" s="80">
        <v>41699</v>
      </c>
      <c r="C92" s="81">
        <v>0</v>
      </c>
      <c r="D92" s="82">
        <v>1.7425398E-3</v>
      </c>
      <c r="E92" s="83">
        <v>1.0940919E-3</v>
      </c>
    </row>
    <row r="93" spans="2:5" x14ac:dyDescent="0.2">
      <c r="B93" s="80">
        <v>41730</v>
      </c>
      <c r="C93" s="81">
        <v>0</v>
      </c>
      <c r="D93" s="82">
        <v>1.6874788999999999E-3</v>
      </c>
      <c r="E93" s="83">
        <v>1.3289037E-3</v>
      </c>
    </row>
    <row r="94" spans="2:5" x14ac:dyDescent="0.2">
      <c r="B94" s="80">
        <v>41760</v>
      </c>
      <c r="C94" s="81">
        <v>0</v>
      </c>
      <c r="D94" s="82">
        <v>1.6869096000000001E-3</v>
      </c>
      <c r="E94" s="83">
        <v>2.0206555999999999E-3</v>
      </c>
    </row>
    <row r="95" spans="2:5" x14ac:dyDescent="0.2">
      <c r="B95" s="80">
        <v>41791</v>
      </c>
      <c r="C95" s="81">
        <v>0</v>
      </c>
      <c r="D95" s="82">
        <v>1.8687478999999999E-3</v>
      </c>
      <c r="E95" s="83">
        <v>8.7873460000000003E-4</v>
      </c>
    </row>
    <row r="96" spans="2:5" x14ac:dyDescent="0.2">
      <c r="B96" s="80">
        <v>41821</v>
      </c>
      <c r="C96" s="81">
        <v>4.6948357000000003E-3</v>
      </c>
      <c r="D96" s="82">
        <v>1.5934441000000001E-3</v>
      </c>
      <c r="E96" s="83">
        <v>9.1303360000000004E-4</v>
      </c>
    </row>
    <row r="97" spans="2:5" x14ac:dyDescent="0.2">
      <c r="B97" s="80">
        <v>41852</v>
      </c>
      <c r="C97" s="81">
        <v>0</v>
      </c>
      <c r="D97" s="82">
        <v>1.9862132999999998E-3</v>
      </c>
      <c r="E97" s="83">
        <v>1.4289115999999999E-3</v>
      </c>
    </row>
    <row r="98" spans="2:5" x14ac:dyDescent="0.2">
      <c r="B98" s="80">
        <v>41883</v>
      </c>
      <c r="C98" s="81">
        <v>5.2083333000000004E-3</v>
      </c>
      <c r="D98" s="82">
        <v>1.5580057999999999E-3</v>
      </c>
      <c r="E98" s="83">
        <v>9.7063819999999997E-4</v>
      </c>
    </row>
    <row r="99" spans="2:5" x14ac:dyDescent="0.2">
      <c r="B99" s="80">
        <v>41913</v>
      </c>
      <c r="C99" s="81">
        <v>0</v>
      </c>
      <c r="D99" s="82">
        <v>6.018296E-4</v>
      </c>
      <c r="E99" s="83">
        <v>7.3188579999999999E-4</v>
      </c>
    </row>
    <row r="100" spans="2:5" x14ac:dyDescent="0.2">
      <c r="B100" s="80">
        <v>41944</v>
      </c>
      <c r="C100" s="81">
        <v>0</v>
      </c>
      <c r="D100" s="82">
        <v>1.3452366000000001E-3</v>
      </c>
      <c r="E100" s="83">
        <v>2.0045101000000002E-3</v>
      </c>
    </row>
    <row r="101" spans="2:5" x14ac:dyDescent="0.2">
      <c r="B101" s="80">
        <v>41974</v>
      </c>
      <c r="C101" s="81">
        <v>0</v>
      </c>
      <c r="D101" s="82">
        <v>2.3218867999999998E-3</v>
      </c>
      <c r="E101" s="83">
        <v>1.4981273E-3</v>
      </c>
    </row>
    <row r="102" spans="2:5" x14ac:dyDescent="0.2">
      <c r="B102" s="80">
        <v>42005</v>
      </c>
      <c r="C102" s="81">
        <v>6.3694268000000004E-3</v>
      </c>
      <c r="D102" s="82">
        <v>1.6505840999999999E-3</v>
      </c>
      <c r="E102" s="83">
        <v>1.8087855E-3</v>
      </c>
    </row>
    <row r="103" spans="2:5" x14ac:dyDescent="0.2">
      <c r="B103" s="80">
        <v>42036</v>
      </c>
      <c r="C103" s="81">
        <v>7.0921986000000003E-3</v>
      </c>
      <c r="D103" s="82">
        <v>1.9618101000000001E-3</v>
      </c>
      <c r="E103" s="83">
        <v>1.3255567000000001E-3</v>
      </c>
    </row>
    <row r="104" spans="2:5" x14ac:dyDescent="0.2">
      <c r="B104" s="80">
        <v>42064</v>
      </c>
      <c r="C104" s="81">
        <v>1.3698630099999999E-2</v>
      </c>
      <c r="D104" s="82">
        <v>1.8582426E-3</v>
      </c>
      <c r="E104" s="83">
        <v>1.5974441E-3</v>
      </c>
    </row>
    <row r="105" spans="2:5" x14ac:dyDescent="0.2">
      <c r="B105" s="80">
        <v>42095</v>
      </c>
      <c r="C105" s="81">
        <v>0</v>
      </c>
      <c r="D105" s="82">
        <v>2.7401014000000001E-3</v>
      </c>
      <c r="E105" s="83">
        <v>5.4975260000000002E-4</v>
      </c>
    </row>
    <row r="106" spans="2:5" x14ac:dyDescent="0.2">
      <c r="B106" s="80">
        <v>42125</v>
      </c>
      <c r="C106" s="81">
        <v>0</v>
      </c>
      <c r="D106" s="82">
        <v>2.1474587999999999E-3</v>
      </c>
      <c r="E106" s="83">
        <v>1.1418784E-3</v>
      </c>
    </row>
    <row r="107" spans="2:5" x14ac:dyDescent="0.2">
      <c r="B107" s="80">
        <v>42156</v>
      </c>
      <c r="C107" s="81">
        <v>0</v>
      </c>
      <c r="D107" s="82">
        <v>2.1695110999999999E-3</v>
      </c>
      <c r="E107" s="83">
        <v>1.4662757E-3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973</v>
      </c>
      <c r="D113" s="74" t="s">
        <v>974</v>
      </c>
      <c r="E113" s="134" t="s">
        <v>977</v>
      </c>
    </row>
    <row r="114" spans="2:5" x14ac:dyDescent="0.2">
      <c r="B114" s="76">
        <v>40725</v>
      </c>
      <c r="C114" s="77">
        <v>2.1872265999999998E-3</v>
      </c>
      <c r="D114" s="78">
        <v>2.1286889E-3</v>
      </c>
      <c r="E114" s="79">
        <v>2.8878781E-3</v>
      </c>
    </row>
    <row r="115" spans="2:5" x14ac:dyDescent="0.2">
      <c r="B115" s="80">
        <v>40756</v>
      </c>
      <c r="C115" s="81">
        <v>1.2717252999999999E-3</v>
      </c>
      <c r="D115" s="82">
        <v>1.9746121000000002E-3</v>
      </c>
      <c r="E115" s="83">
        <v>1.9827220000000001E-3</v>
      </c>
    </row>
    <row r="116" spans="2:5" x14ac:dyDescent="0.2">
      <c r="B116" s="80">
        <v>40787</v>
      </c>
      <c r="C116" s="81">
        <v>8.3542190000000002E-4</v>
      </c>
      <c r="D116" s="82">
        <v>1.6703785999999999E-3</v>
      </c>
      <c r="E116" s="83">
        <v>1.4680182E-3</v>
      </c>
    </row>
    <row r="117" spans="2:5" x14ac:dyDescent="0.2">
      <c r="B117" s="80">
        <v>40817</v>
      </c>
      <c r="C117" s="81">
        <v>1.2310216999999999E-3</v>
      </c>
      <c r="D117" s="82">
        <v>1.7405643000000001E-3</v>
      </c>
      <c r="E117" s="83">
        <v>1.798188E-3</v>
      </c>
    </row>
    <row r="118" spans="2:5" x14ac:dyDescent="0.2">
      <c r="B118" s="80">
        <v>40848</v>
      </c>
      <c r="C118" s="81">
        <v>1.2096774000000001E-3</v>
      </c>
      <c r="D118" s="82">
        <v>1.2755101999999999E-3</v>
      </c>
      <c r="E118" s="83">
        <v>2.1147418000000001E-3</v>
      </c>
    </row>
    <row r="119" spans="2:5" x14ac:dyDescent="0.2">
      <c r="B119" s="80">
        <v>40878</v>
      </c>
      <c r="C119" s="81">
        <v>1.9778481E-3</v>
      </c>
      <c r="D119" s="82">
        <v>1.3509862000000001E-3</v>
      </c>
      <c r="E119" s="83">
        <v>2.3803047E-3</v>
      </c>
    </row>
    <row r="120" spans="2:5" x14ac:dyDescent="0.2">
      <c r="B120" s="80">
        <v>40909</v>
      </c>
      <c r="C120" s="81">
        <v>1.1918950999999999E-3</v>
      </c>
      <c r="D120" s="82">
        <v>1.3494062999999999E-3</v>
      </c>
      <c r="E120" s="83">
        <v>2.2678854E-3</v>
      </c>
    </row>
    <row r="121" spans="2:5" x14ac:dyDescent="0.2">
      <c r="B121" s="80">
        <v>40940</v>
      </c>
      <c r="C121" s="81">
        <v>1.1565150000000001E-3</v>
      </c>
      <c r="D121" s="82">
        <v>1.8626929000000001E-3</v>
      </c>
      <c r="E121" s="83">
        <v>1.2825705E-3</v>
      </c>
    </row>
    <row r="122" spans="2:5" x14ac:dyDescent="0.2">
      <c r="B122" s="80">
        <v>40969</v>
      </c>
      <c r="C122" s="81">
        <v>1.5003751E-3</v>
      </c>
      <c r="D122" s="82">
        <v>1.9079004000000001E-3</v>
      </c>
      <c r="E122" s="83">
        <v>2.4143556000000002E-3</v>
      </c>
    </row>
    <row r="123" spans="2:5" x14ac:dyDescent="0.2">
      <c r="B123" s="80">
        <v>41000</v>
      </c>
      <c r="C123" s="81">
        <v>1.1446013E-3</v>
      </c>
      <c r="D123" s="82">
        <v>2.6898047999999999E-3</v>
      </c>
      <c r="E123" s="83">
        <v>2.4830109999999998E-3</v>
      </c>
    </row>
    <row r="124" spans="2:5" x14ac:dyDescent="0.2">
      <c r="B124" s="80">
        <v>41030</v>
      </c>
      <c r="C124" s="81">
        <v>1.8691589E-3</v>
      </c>
      <c r="D124" s="82">
        <v>2.3888746999999998E-3</v>
      </c>
      <c r="E124" s="83">
        <v>1.2291369999999999E-3</v>
      </c>
    </row>
    <row r="125" spans="2:5" x14ac:dyDescent="0.2">
      <c r="B125" s="80">
        <v>41061</v>
      </c>
      <c r="C125" s="81">
        <v>1.8566654000000001E-3</v>
      </c>
      <c r="D125" s="82">
        <v>1.5178346E-3</v>
      </c>
      <c r="E125" s="83">
        <v>1.3563263E-3</v>
      </c>
    </row>
    <row r="126" spans="2:5" x14ac:dyDescent="0.2">
      <c r="B126" s="80">
        <v>41091</v>
      </c>
      <c r="C126" s="81">
        <v>1.1376564E-3</v>
      </c>
      <c r="D126" s="82">
        <v>1.8631436E-3</v>
      </c>
      <c r="E126" s="83">
        <v>2.1136063000000002E-3</v>
      </c>
    </row>
    <row r="127" spans="2:5" x14ac:dyDescent="0.2">
      <c r="B127" s="80">
        <v>41122</v>
      </c>
      <c r="C127" s="81">
        <v>1.8832391999999999E-3</v>
      </c>
      <c r="D127" s="82">
        <v>2.1898425000000002E-3</v>
      </c>
      <c r="E127" s="83">
        <v>2.3008150999999999E-3</v>
      </c>
    </row>
    <row r="128" spans="2:5" x14ac:dyDescent="0.2">
      <c r="B128" s="80">
        <v>41153</v>
      </c>
      <c r="C128" s="81">
        <v>1.9508389E-3</v>
      </c>
      <c r="D128" s="82">
        <v>1.6527487999999999E-3</v>
      </c>
      <c r="E128" s="83">
        <v>1.9250602E-3</v>
      </c>
    </row>
    <row r="129" spans="2:5" x14ac:dyDescent="0.2">
      <c r="B129" s="80">
        <v>41183</v>
      </c>
      <c r="C129" s="81">
        <v>2.4813895999999998E-3</v>
      </c>
      <c r="D129" s="82">
        <v>2.3980815E-3</v>
      </c>
      <c r="E129" s="83">
        <v>2.176355E-3</v>
      </c>
    </row>
    <row r="130" spans="2:5" x14ac:dyDescent="0.2">
      <c r="B130" s="80">
        <v>41214</v>
      </c>
      <c r="C130" s="81">
        <v>1.3146363E-3</v>
      </c>
      <c r="D130" s="82">
        <v>1.9273128000000001E-3</v>
      </c>
      <c r="E130" s="83">
        <v>1.5409451E-3</v>
      </c>
    </row>
    <row r="131" spans="2:5" x14ac:dyDescent="0.2">
      <c r="B131" s="80">
        <v>41244</v>
      </c>
      <c r="C131" s="81">
        <v>1.9102196999999999E-3</v>
      </c>
      <c r="D131" s="82">
        <v>1.4674232000000001E-3</v>
      </c>
      <c r="E131" s="83">
        <v>1.8927445E-3</v>
      </c>
    </row>
    <row r="132" spans="2:5" x14ac:dyDescent="0.2">
      <c r="B132" s="80">
        <v>41275</v>
      </c>
      <c r="C132" s="81">
        <v>1.0141988000000001E-3</v>
      </c>
      <c r="D132" s="82">
        <v>2.4385288E-3</v>
      </c>
      <c r="E132" s="83">
        <v>2.9960053E-3</v>
      </c>
    </row>
    <row r="133" spans="2:5" x14ac:dyDescent="0.2">
      <c r="B133" s="80">
        <v>41306</v>
      </c>
      <c r="C133" s="81">
        <v>1.618123E-3</v>
      </c>
      <c r="D133" s="82">
        <v>1.3941018999999999E-3</v>
      </c>
      <c r="E133" s="83">
        <v>1.2799415000000001E-3</v>
      </c>
    </row>
    <row r="134" spans="2:5" x14ac:dyDescent="0.2">
      <c r="B134" s="80">
        <v>41334</v>
      </c>
      <c r="C134" s="81">
        <v>2.1750951999999998E-3</v>
      </c>
      <c r="D134" s="82">
        <v>2.7873786999999999E-3</v>
      </c>
      <c r="E134" s="83">
        <v>2.7823084E-3</v>
      </c>
    </row>
    <row r="135" spans="2:5" x14ac:dyDescent="0.2">
      <c r="B135" s="80">
        <v>41365</v>
      </c>
      <c r="C135" s="81">
        <v>2.7307481999999999E-3</v>
      </c>
      <c r="D135" s="82">
        <v>1.1301989000000001E-3</v>
      </c>
      <c r="E135" s="83">
        <v>1.6485648E-3</v>
      </c>
    </row>
    <row r="136" spans="2:5" x14ac:dyDescent="0.2">
      <c r="B136" s="80">
        <v>41395</v>
      </c>
      <c r="C136" s="81">
        <v>1.6949153000000001E-3</v>
      </c>
      <c r="D136" s="82">
        <v>1.4762662E-3</v>
      </c>
      <c r="E136" s="83">
        <v>1.9457146000000001E-3</v>
      </c>
    </row>
    <row r="137" spans="2:5" x14ac:dyDescent="0.2">
      <c r="B137" s="80">
        <v>41426</v>
      </c>
      <c r="C137" s="81">
        <v>1.7074559E-3</v>
      </c>
      <c r="D137" s="82">
        <v>1.1458690999999999E-3</v>
      </c>
      <c r="E137" s="83">
        <v>1.2605449E-3</v>
      </c>
    </row>
    <row r="138" spans="2:5" x14ac:dyDescent="0.2">
      <c r="B138" s="80">
        <v>41456</v>
      </c>
      <c r="C138" s="81">
        <v>1.7605634000000001E-3</v>
      </c>
      <c r="D138" s="82">
        <v>1.9772040000000002E-3</v>
      </c>
      <c r="E138" s="83">
        <v>2.0644907999999998E-3</v>
      </c>
    </row>
    <row r="139" spans="2:5" x14ac:dyDescent="0.2">
      <c r="B139" s="80">
        <v>41487</v>
      </c>
      <c r="C139" s="81">
        <v>0</v>
      </c>
      <c r="D139" s="82">
        <v>1.0667299000000001E-3</v>
      </c>
      <c r="E139" s="83">
        <v>2.0082338000000002E-3</v>
      </c>
    </row>
    <row r="140" spans="2:5" x14ac:dyDescent="0.2">
      <c r="B140" s="80">
        <v>41518</v>
      </c>
      <c r="C140" s="81">
        <v>1.8348624E-3</v>
      </c>
      <c r="D140" s="82">
        <v>1.2339585E-3</v>
      </c>
      <c r="E140" s="83">
        <v>1.5370427E-3</v>
      </c>
    </row>
    <row r="141" spans="2:5" x14ac:dyDescent="0.2">
      <c r="B141" s="80">
        <v>41548</v>
      </c>
      <c r="C141" s="81">
        <v>6.0569349999999998E-4</v>
      </c>
      <c r="D141" s="82">
        <v>1.2247397000000001E-3</v>
      </c>
      <c r="E141" s="83">
        <v>2.3555920000000001E-3</v>
      </c>
    </row>
    <row r="142" spans="2:5" x14ac:dyDescent="0.2">
      <c r="B142" s="80">
        <v>41579</v>
      </c>
      <c r="C142" s="81">
        <v>1.8382353E-3</v>
      </c>
      <c r="D142" s="82">
        <v>1.5073483E-3</v>
      </c>
      <c r="E142" s="83">
        <v>1.5682175E-3</v>
      </c>
    </row>
    <row r="143" spans="2:5" x14ac:dyDescent="0.2">
      <c r="B143" s="80">
        <v>41609</v>
      </c>
      <c r="C143" s="81">
        <v>0</v>
      </c>
      <c r="D143" s="82">
        <v>1.6401715999999999E-3</v>
      </c>
      <c r="E143" s="83">
        <v>1.6829703999999999E-3</v>
      </c>
    </row>
    <row r="144" spans="2:5" x14ac:dyDescent="0.2">
      <c r="B144" s="80">
        <v>41640</v>
      </c>
      <c r="C144" s="81">
        <v>2.5706941000000001E-3</v>
      </c>
      <c r="D144" s="82">
        <v>2.0618556999999998E-3</v>
      </c>
      <c r="E144" s="83">
        <v>1.8299246999999999E-3</v>
      </c>
    </row>
    <row r="145" spans="2:5" x14ac:dyDescent="0.2">
      <c r="B145" s="80">
        <v>41671</v>
      </c>
      <c r="C145" s="81">
        <v>1.4326648E-3</v>
      </c>
      <c r="D145" s="82">
        <v>1.5885624000000001E-3</v>
      </c>
      <c r="E145" s="83">
        <v>1.3590034E-3</v>
      </c>
    </row>
    <row r="146" spans="2:5" x14ac:dyDescent="0.2">
      <c r="B146" s="80">
        <v>41699</v>
      </c>
      <c r="C146" s="81">
        <v>8.3056479999999995E-4</v>
      </c>
      <c r="D146" s="82">
        <v>1.3349353000000001E-3</v>
      </c>
      <c r="E146" s="83">
        <v>1.6175620999999999E-3</v>
      </c>
    </row>
    <row r="147" spans="2:5" x14ac:dyDescent="0.2">
      <c r="B147" s="80">
        <v>41730</v>
      </c>
      <c r="C147" s="81">
        <v>0</v>
      </c>
      <c r="D147" s="82">
        <v>1.4917277E-3</v>
      </c>
      <c r="E147" s="83">
        <v>2.1097046000000002E-3</v>
      </c>
    </row>
    <row r="148" spans="2:5" x14ac:dyDescent="0.2">
      <c r="B148" s="80">
        <v>41760</v>
      </c>
      <c r="C148" s="81">
        <v>0</v>
      </c>
      <c r="D148" s="82">
        <v>1.884253E-3</v>
      </c>
      <c r="E148" s="83">
        <v>2.2324050999999998E-3</v>
      </c>
    </row>
    <row r="149" spans="2:5" x14ac:dyDescent="0.2">
      <c r="B149" s="80">
        <v>41791</v>
      </c>
      <c r="C149" s="81">
        <v>0</v>
      </c>
      <c r="D149" s="82">
        <v>1.7301038E-3</v>
      </c>
      <c r="E149" s="83">
        <v>1.2684502E-3</v>
      </c>
    </row>
    <row r="150" spans="2:5" x14ac:dyDescent="0.2">
      <c r="B150" s="80">
        <v>41821</v>
      </c>
      <c r="C150" s="81">
        <v>0</v>
      </c>
      <c r="D150" s="82">
        <v>1.5136920000000001E-3</v>
      </c>
      <c r="E150" s="83">
        <v>1.6688521E-3</v>
      </c>
    </row>
    <row r="151" spans="2:5" x14ac:dyDescent="0.2">
      <c r="B151" s="80">
        <v>41852</v>
      </c>
      <c r="C151" s="81">
        <v>1.9083969E-3</v>
      </c>
      <c r="D151" s="82">
        <v>1.8296974000000001E-3</v>
      </c>
      <c r="E151" s="83">
        <v>1.8587361E-3</v>
      </c>
    </row>
    <row r="152" spans="2:5" x14ac:dyDescent="0.2">
      <c r="B152" s="80">
        <v>41883</v>
      </c>
      <c r="C152" s="81">
        <v>0</v>
      </c>
      <c r="D152" s="82">
        <v>1.8870663000000001E-3</v>
      </c>
      <c r="E152" s="83">
        <v>1.6512129999999999E-3</v>
      </c>
    </row>
    <row r="153" spans="2:5" x14ac:dyDescent="0.2">
      <c r="B153" s="80">
        <v>41913</v>
      </c>
      <c r="C153" s="81">
        <v>0</v>
      </c>
      <c r="D153" s="82">
        <v>1.618123E-3</v>
      </c>
      <c r="E153" s="83">
        <v>2.0885002000000001E-3</v>
      </c>
    </row>
    <row r="154" spans="2:5" x14ac:dyDescent="0.2">
      <c r="B154" s="80">
        <v>41944</v>
      </c>
      <c r="C154" s="81">
        <v>2.1505375999999999E-3</v>
      </c>
      <c r="D154" s="82">
        <v>2.0951810999999998E-3</v>
      </c>
      <c r="E154" s="83">
        <v>1.3419216E-3</v>
      </c>
    </row>
    <row r="155" spans="2:5" x14ac:dyDescent="0.2">
      <c r="B155" s="80">
        <v>41974</v>
      </c>
      <c r="C155" s="81">
        <v>0</v>
      </c>
      <c r="D155" s="82">
        <v>1.8096818000000001E-3</v>
      </c>
      <c r="E155" s="83">
        <v>1.459854E-3</v>
      </c>
    </row>
    <row r="156" spans="2:5" x14ac:dyDescent="0.2">
      <c r="B156" s="80">
        <v>42005</v>
      </c>
      <c r="C156" s="81">
        <v>0</v>
      </c>
      <c r="D156" s="82">
        <v>8.011537E-4</v>
      </c>
      <c r="E156" s="83">
        <v>2.7438606000000001E-3</v>
      </c>
    </row>
    <row r="157" spans="2:5" x14ac:dyDescent="0.2">
      <c r="B157" s="80">
        <v>42036</v>
      </c>
      <c r="C157" s="81">
        <v>2.7855152999999998E-3</v>
      </c>
      <c r="D157" s="82">
        <v>2.2894522E-3</v>
      </c>
      <c r="E157" s="83">
        <v>1.5397536E-3</v>
      </c>
    </row>
    <row r="158" spans="2:5" x14ac:dyDescent="0.2">
      <c r="B158" s="80">
        <v>42064</v>
      </c>
      <c r="C158" s="81">
        <v>2.9498524999999999E-3</v>
      </c>
      <c r="D158" s="82">
        <v>1.4841689E-3</v>
      </c>
      <c r="E158" s="83">
        <v>2.3883112999999998E-3</v>
      </c>
    </row>
    <row r="159" spans="2:5" x14ac:dyDescent="0.2">
      <c r="B159" s="80">
        <v>42095</v>
      </c>
      <c r="C159" s="81">
        <v>3.3112583000000002E-3</v>
      </c>
      <c r="D159" s="82">
        <v>1.7076502999999999E-3</v>
      </c>
      <c r="E159" s="83">
        <v>1.3052936999999999E-3</v>
      </c>
    </row>
    <row r="160" spans="2:5" x14ac:dyDescent="0.2">
      <c r="B160" s="80">
        <v>42125</v>
      </c>
      <c r="C160" s="81">
        <v>3.5714286E-3</v>
      </c>
      <c r="D160" s="82">
        <v>1.4129283E-3</v>
      </c>
      <c r="E160" s="83">
        <v>3.1914894000000002E-3</v>
      </c>
    </row>
    <row r="161" spans="2:5" x14ac:dyDescent="0.2">
      <c r="B161" s="80">
        <v>42156</v>
      </c>
      <c r="C161" s="81">
        <v>3.8167939000000001E-3</v>
      </c>
      <c r="D161" s="82">
        <v>2.15905E-3</v>
      </c>
      <c r="E161" s="83">
        <v>1.1075949E-3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3.2757594000000002E-3</v>
      </c>
      <c r="D168" s="78">
        <v>1.5115015999999999E-3</v>
      </c>
      <c r="E168" s="79">
        <v>1.4550265000000001E-3</v>
      </c>
    </row>
    <row r="169" spans="2:5" x14ac:dyDescent="0.2">
      <c r="B169" s="80">
        <v>40756</v>
      </c>
      <c r="C169" s="81">
        <v>1.3182949999999999E-3</v>
      </c>
      <c r="D169" s="82">
        <v>2.3898156999999998E-3</v>
      </c>
      <c r="E169" s="83">
        <v>1.6726173E-3</v>
      </c>
    </row>
    <row r="170" spans="2:5" x14ac:dyDescent="0.2">
      <c r="B170" s="80">
        <v>40787</v>
      </c>
      <c r="C170" s="81">
        <v>1.8903591999999999E-3</v>
      </c>
      <c r="D170" s="82">
        <v>1.8501805000000001E-3</v>
      </c>
      <c r="E170" s="83">
        <v>1.9309908000000001E-3</v>
      </c>
    </row>
    <row r="171" spans="2:5" x14ac:dyDescent="0.2">
      <c r="B171" s="80">
        <v>40817</v>
      </c>
      <c r="C171" s="81">
        <v>1.8788842E-3</v>
      </c>
      <c r="D171" s="82">
        <v>2.0835179999999999E-3</v>
      </c>
      <c r="E171" s="83">
        <v>1.9359875000000001E-3</v>
      </c>
    </row>
    <row r="172" spans="2:5" x14ac:dyDescent="0.2">
      <c r="B172" s="80">
        <v>40848</v>
      </c>
      <c r="C172" s="81">
        <v>1.8980873E-3</v>
      </c>
      <c r="D172" s="82">
        <v>2.0783584999999999E-3</v>
      </c>
      <c r="E172" s="83">
        <v>1.6646629E-3</v>
      </c>
    </row>
    <row r="173" spans="2:5" x14ac:dyDescent="0.2">
      <c r="B173" s="80">
        <v>40878</v>
      </c>
      <c r="C173" s="81">
        <v>2.4555827999999998E-3</v>
      </c>
      <c r="D173" s="82">
        <v>1.7278044E-3</v>
      </c>
      <c r="E173" s="83">
        <v>2.0833980999999998E-3</v>
      </c>
    </row>
    <row r="174" spans="2:5" x14ac:dyDescent="0.2">
      <c r="B174" s="80">
        <v>40909</v>
      </c>
      <c r="C174" s="81">
        <v>1.0341262000000001E-3</v>
      </c>
      <c r="D174" s="82">
        <v>2.2132888000000002E-3</v>
      </c>
      <c r="E174" s="83">
        <v>2.1640889000000001E-3</v>
      </c>
    </row>
    <row r="175" spans="2:5" x14ac:dyDescent="0.2">
      <c r="B175" s="80">
        <v>40940</v>
      </c>
      <c r="C175" s="81">
        <v>1.1514105E-3</v>
      </c>
      <c r="D175" s="82">
        <v>2.0136030000000001E-3</v>
      </c>
      <c r="E175" s="83">
        <v>1.9987944000000001E-3</v>
      </c>
    </row>
    <row r="176" spans="2:5" x14ac:dyDescent="0.2">
      <c r="B176" s="80">
        <v>40969</v>
      </c>
      <c r="C176" s="81">
        <v>1.6710765E-3</v>
      </c>
      <c r="D176" s="82">
        <v>2.0238461999999998E-3</v>
      </c>
      <c r="E176" s="83">
        <v>2.2399204E-3</v>
      </c>
    </row>
    <row r="177" spans="2:5" x14ac:dyDescent="0.2">
      <c r="B177" s="80">
        <v>41000</v>
      </c>
      <c r="C177" s="81">
        <v>1.9037259000000001E-3</v>
      </c>
      <c r="D177" s="82">
        <v>1.8656715999999999E-3</v>
      </c>
      <c r="E177" s="83">
        <v>2.0125785999999999E-3</v>
      </c>
    </row>
    <row r="178" spans="2:5" x14ac:dyDescent="0.2">
      <c r="B178" s="80">
        <v>41030</v>
      </c>
      <c r="C178" s="81">
        <v>1.0672359E-3</v>
      </c>
      <c r="D178" s="82">
        <v>1.7840048999999999E-3</v>
      </c>
      <c r="E178" s="83">
        <v>1.9106316999999999E-3</v>
      </c>
    </row>
    <row r="179" spans="2:5" x14ac:dyDescent="0.2">
      <c r="B179" s="80">
        <v>41061</v>
      </c>
      <c r="C179" s="81">
        <v>1.3135426E-3</v>
      </c>
      <c r="D179" s="82">
        <v>1.7026107E-3</v>
      </c>
      <c r="E179" s="83">
        <v>1.7577401999999999E-3</v>
      </c>
    </row>
    <row r="180" spans="2:5" x14ac:dyDescent="0.2">
      <c r="B180" s="80">
        <v>41091</v>
      </c>
      <c r="C180" s="81">
        <v>1.9859658E-3</v>
      </c>
      <c r="D180" s="82">
        <v>1.8442083000000001E-3</v>
      </c>
      <c r="E180" s="83">
        <v>2.1979401999999999E-3</v>
      </c>
    </row>
    <row r="181" spans="2:5" x14ac:dyDescent="0.2">
      <c r="B181" s="80">
        <v>41122</v>
      </c>
      <c r="C181" s="81">
        <v>2.4957310000000002E-3</v>
      </c>
      <c r="D181" s="82">
        <v>2.0451676999999999E-3</v>
      </c>
      <c r="E181" s="83">
        <v>2.1057847000000001E-3</v>
      </c>
    </row>
    <row r="182" spans="2:5" x14ac:dyDescent="0.2">
      <c r="B182" s="80">
        <v>41153</v>
      </c>
      <c r="C182" s="81">
        <v>8.2451560000000004E-4</v>
      </c>
      <c r="D182" s="82">
        <v>1.4069166E-3</v>
      </c>
      <c r="E182" s="83">
        <v>1.5345758999999999E-3</v>
      </c>
    </row>
    <row r="183" spans="2:5" x14ac:dyDescent="0.2">
      <c r="B183" s="80">
        <v>41183</v>
      </c>
      <c r="C183" s="81">
        <v>1.9602351999999999E-3</v>
      </c>
      <c r="D183" s="82">
        <v>1.6528166999999999E-3</v>
      </c>
      <c r="E183" s="83">
        <v>1.7744798000000001E-3</v>
      </c>
    </row>
    <row r="184" spans="2:5" x14ac:dyDescent="0.2">
      <c r="B184" s="80">
        <v>41214</v>
      </c>
      <c r="C184" s="81">
        <v>1.3163668000000001E-3</v>
      </c>
      <c r="D184" s="82">
        <v>1.8774371000000001E-3</v>
      </c>
      <c r="E184" s="83">
        <v>1.8246325E-3</v>
      </c>
    </row>
    <row r="185" spans="2:5" x14ac:dyDescent="0.2">
      <c r="B185" s="80">
        <v>41244</v>
      </c>
      <c r="C185" s="81">
        <v>1.8796991999999999E-3</v>
      </c>
      <c r="D185" s="82">
        <v>2.4091338000000002E-3</v>
      </c>
      <c r="E185" s="83">
        <v>1.8909090999999999E-3</v>
      </c>
    </row>
    <row r="186" spans="2:5" x14ac:dyDescent="0.2">
      <c r="B186" s="80">
        <v>41275</v>
      </c>
      <c r="C186" s="81">
        <v>2.54842E-3</v>
      </c>
      <c r="D186" s="82">
        <v>1.6811432E-3</v>
      </c>
      <c r="E186" s="83">
        <v>2.3467856999999999E-3</v>
      </c>
    </row>
    <row r="187" spans="2:5" x14ac:dyDescent="0.2">
      <c r="B187" s="80">
        <v>41306</v>
      </c>
      <c r="C187" s="81">
        <v>1.4749263E-3</v>
      </c>
      <c r="D187" s="82">
        <v>2.0370369999999998E-3</v>
      </c>
      <c r="E187" s="83">
        <v>2.1317505000000001E-3</v>
      </c>
    </row>
    <row r="188" spans="2:5" x14ac:dyDescent="0.2">
      <c r="B188" s="80">
        <v>41334</v>
      </c>
      <c r="C188" s="81">
        <v>2.7602524000000001E-3</v>
      </c>
      <c r="D188" s="82">
        <v>2.1619497000000001E-3</v>
      </c>
      <c r="E188" s="83">
        <v>1.6366612E-3</v>
      </c>
    </row>
    <row r="189" spans="2:5" x14ac:dyDescent="0.2">
      <c r="B189" s="80">
        <v>41365</v>
      </c>
      <c r="C189" s="81">
        <v>2.2504092000000002E-3</v>
      </c>
      <c r="D189" s="82">
        <v>1.9325004999999999E-3</v>
      </c>
      <c r="E189" s="83">
        <v>1.9919396000000001E-3</v>
      </c>
    </row>
    <row r="190" spans="2:5" x14ac:dyDescent="0.2">
      <c r="B190" s="80">
        <v>41395</v>
      </c>
      <c r="C190" s="81">
        <v>2.308984E-3</v>
      </c>
      <c r="D190" s="82">
        <v>1.6022292E-3</v>
      </c>
      <c r="E190" s="83">
        <v>2.3067508E-3</v>
      </c>
    </row>
    <row r="191" spans="2:5" x14ac:dyDescent="0.2">
      <c r="B191" s="80">
        <v>41426</v>
      </c>
      <c r="C191" s="81">
        <v>1.5024683E-3</v>
      </c>
      <c r="D191" s="82">
        <v>1.9082621E-3</v>
      </c>
      <c r="E191" s="83">
        <v>1.6110689999999999E-3</v>
      </c>
    </row>
    <row r="192" spans="2:5" x14ac:dyDescent="0.2">
      <c r="B192" s="80">
        <v>41456</v>
      </c>
      <c r="C192" s="81">
        <v>2.1819768999999998E-3</v>
      </c>
      <c r="D192" s="82">
        <v>1.6601703E-3</v>
      </c>
      <c r="E192" s="83">
        <v>1.4424463999999999E-3</v>
      </c>
    </row>
    <row r="193" spans="2:5" x14ac:dyDescent="0.2">
      <c r="B193" s="80">
        <v>41487</v>
      </c>
      <c r="C193" s="81">
        <v>1.3221684E-3</v>
      </c>
      <c r="D193" s="82">
        <v>2.3402077000000002E-3</v>
      </c>
      <c r="E193" s="83">
        <v>1.9187413E-3</v>
      </c>
    </row>
    <row r="194" spans="2:5" x14ac:dyDescent="0.2">
      <c r="B194" s="80">
        <v>41518</v>
      </c>
      <c r="C194" s="81">
        <v>6.7689530000000005E-4</v>
      </c>
      <c r="D194" s="82">
        <v>1.7720024000000001E-3</v>
      </c>
      <c r="E194" s="83">
        <v>1.4056517E-3</v>
      </c>
    </row>
    <row r="195" spans="2:5" x14ac:dyDescent="0.2">
      <c r="B195" s="80">
        <v>41548</v>
      </c>
      <c r="C195" s="81">
        <v>2.4352445999999998E-3</v>
      </c>
      <c r="D195" s="82">
        <v>1.534639E-3</v>
      </c>
      <c r="E195" s="83">
        <v>1.2971415000000001E-3</v>
      </c>
    </row>
    <row r="196" spans="2:5" x14ac:dyDescent="0.2">
      <c r="B196" s="80">
        <v>41579</v>
      </c>
      <c r="C196" s="81">
        <v>2.3218016999999999E-3</v>
      </c>
      <c r="D196" s="82">
        <v>2.1583804999999998E-3</v>
      </c>
      <c r="E196" s="83">
        <v>1.7685203000000001E-3</v>
      </c>
    </row>
    <row r="197" spans="2:5" x14ac:dyDescent="0.2">
      <c r="B197" s="80">
        <v>41609</v>
      </c>
      <c r="C197" s="81">
        <v>1.6568047E-3</v>
      </c>
      <c r="D197" s="82">
        <v>2.2937533E-3</v>
      </c>
      <c r="E197" s="83">
        <v>1.1652059E-3</v>
      </c>
    </row>
    <row r="198" spans="2:5" x14ac:dyDescent="0.2">
      <c r="B198" s="80">
        <v>41640</v>
      </c>
      <c r="C198" s="81">
        <v>2.1384656999999998E-3</v>
      </c>
      <c r="D198" s="82">
        <v>1.5274539999999999E-3</v>
      </c>
      <c r="E198" s="83">
        <v>2.0833332999999998E-3</v>
      </c>
    </row>
    <row r="199" spans="2:5" x14ac:dyDescent="0.2">
      <c r="B199" s="80">
        <v>41671</v>
      </c>
      <c r="C199" s="81">
        <v>1.5220699999999999E-3</v>
      </c>
      <c r="D199" s="82">
        <v>1.3353363E-3</v>
      </c>
      <c r="E199" s="83">
        <v>1.8940449E-3</v>
      </c>
    </row>
    <row r="200" spans="2:5" x14ac:dyDescent="0.2">
      <c r="B200" s="80">
        <v>41699</v>
      </c>
      <c r="C200" s="81">
        <v>1.4164306E-3</v>
      </c>
      <c r="D200" s="82">
        <v>2.344077E-3</v>
      </c>
      <c r="E200" s="83">
        <v>1.8808777E-3</v>
      </c>
    </row>
    <row r="201" spans="2:5" x14ac:dyDescent="0.2">
      <c r="B201" s="80">
        <v>41730</v>
      </c>
      <c r="C201" s="81">
        <v>1.1827321E-3</v>
      </c>
      <c r="D201" s="82">
        <v>1.8736161000000001E-3</v>
      </c>
      <c r="E201" s="83">
        <v>2.2041763000000001E-3</v>
      </c>
    </row>
    <row r="202" spans="2:5" x14ac:dyDescent="0.2">
      <c r="B202" s="80">
        <v>41760</v>
      </c>
      <c r="C202" s="81">
        <v>3.1269543E-3</v>
      </c>
      <c r="D202" s="82">
        <v>2.0129162000000001E-3</v>
      </c>
      <c r="E202" s="83">
        <v>1.7794616E-3</v>
      </c>
    </row>
    <row r="203" spans="2:5" x14ac:dyDescent="0.2">
      <c r="B203" s="80">
        <v>41791</v>
      </c>
      <c r="C203" s="81">
        <v>2.6195153999999999E-3</v>
      </c>
      <c r="D203" s="82">
        <v>1.5890272999999999E-3</v>
      </c>
      <c r="E203" s="83">
        <v>1.7452990000000001E-3</v>
      </c>
    </row>
    <row r="204" spans="2:5" x14ac:dyDescent="0.2">
      <c r="B204" s="80">
        <v>41821</v>
      </c>
      <c r="C204" s="81">
        <v>7.225434E-4</v>
      </c>
      <c r="D204" s="82">
        <v>1.5325670000000001E-3</v>
      </c>
      <c r="E204" s="83">
        <v>1.9152772E-3</v>
      </c>
    </row>
    <row r="205" spans="2:5" x14ac:dyDescent="0.2">
      <c r="B205" s="80">
        <v>41852</v>
      </c>
      <c r="C205" s="81">
        <v>8.1037280000000001E-4</v>
      </c>
      <c r="D205" s="82">
        <v>1.5661707E-3</v>
      </c>
      <c r="E205" s="83">
        <v>1.5297450000000001E-3</v>
      </c>
    </row>
    <row r="206" spans="2:5" x14ac:dyDescent="0.2">
      <c r="B206" s="80">
        <v>41883</v>
      </c>
      <c r="C206" s="81">
        <v>0</v>
      </c>
      <c r="D206" s="82">
        <v>1.3353512000000001E-3</v>
      </c>
      <c r="E206" s="83">
        <v>1.5561062999999999E-3</v>
      </c>
    </row>
    <row r="207" spans="2:5" x14ac:dyDescent="0.2">
      <c r="B207" s="80">
        <v>41913</v>
      </c>
      <c r="C207" s="81">
        <v>4.8732942999999999E-3</v>
      </c>
      <c r="D207" s="82">
        <v>1.4060990000000001E-3</v>
      </c>
      <c r="E207" s="83">
        <v>2.1564284999999999E-3</v>
      </c>
    </row>
    <row r="208" spans="2:5" x14ac:dyDescent="0.2">
      <c r="B208" s="80">
        <v>41944</v>
      </c>
      <c r="C208" s="81">
        <v>0</v>
      </c>
      <c r="D208" s="82">
        <v>2.1832075000000001E-3</v>
      </c>
      <c r="E208" s="83">
        <v>1.3898121000000001E-3</v>
      </c>
    </row>
    <row r="209" spans="2:5" x14ac:dyDescent="0.2">
      <c r="B209" s="80">
        <v>41974</v>
      </c>
      <c r="C209" s="81">
        <v>2.0986359E-3</v>
      </c>
      <c r="D209" s="82">
        <v>2.1205974999999998E-3</v>
      </c>
      <c r="E209" s="83">
        <v>1.7122241000000001E-3</v>
      </c>
    </row>
    <row r="210" spans="2:5" x14ac:dyDescent="0.2">
      <c r="B210" s="80">
        <v>42005</v>
      </c>
      <c r="C210" s="81">
        <v>0</v>
      </c>
      <c r="D210" s="82">
        <v>2.0266358E-3</v>
      </c>
      <c r="E210" s="83">
        <v>1.7876524E-3</v>
      </c>
    </row>
    <row r="211" spans="2:5" x14ac:dyDescent="0.2">
      <c r="B211" s="80">
        <v>42036</v>
      </c>
      <c r="C211" s="81">
        <v>2.2123894000000001E-3</v>
      </c>
      <c r="D211" s="82">
        <v>2.5045080999999999E-3</v>
      </c>
      <c r="E211" s="83">
        <v>1.9442210000000001E-3</v>
      </c>
    </row>
    <row r="212" spans="2:5" x14ac:dyDescent="0.2">
      <c r="B212" s="80">
        <v>42064</v>
      </c>
      <c r="C212" s="81">
        <v>0</v>
      </c>
      <c r="D212" s="82">
        <v>2.1261517E-3</v>
      </c>
      <c r="E212" s="83">
        <v>2.0390131000000001E-3</v>
      </c>
    </row>
    <row r="213" spans="2:5" x14ac:dyDescent="0.2">
      <c r="B213" s="80">
        <v>42095</v>
      </c>
      <c r="C213" s="81">
        <v>3.3444816E-3</v>
      </c>
      <c r="D213" s="82">
        <v>1.5878057000000001E-3</v>
      </c>
      <c r="E213" s="83">
        <v>1.7650381000000001E-3</v>
      </c>
    </row>
    <row r="214" spans="2:5" x14ac:dyDescent="0.2">
      <c r="B214" s="80">
        <v>42125</v>
      </c>
      <c r="C214" s="81">
        <v>1.1587486E-3</v>
      </c>
      <c r="D214" s="82">
        <v>1.6550810999999999E-3</v>
      </c>
      <c r="E214" s="83">
        <v>1.1760382E-3</v>
      </c>
    </row>
    <row r="215" spans="2:5" x14ac:dyDescent="0.2">
      <c r="B215" s="80">
        <v>42156</v>
      </c>
      <c r="C215" s="81">
        <v>0</v>
      </c>
      <c r="D215" s="82">
        <v>1.1380448E-3</v>
      </c>
      <c r="E215" s="83">
        <v>2.3264539999999999E-3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6NkAjdgYjaMKlCU6uGFTQJAlBsf1FphPWG63yuytvSI8h6v1tJW7IKZc/k4ikEocsqy1ocG1P8rgFXyjY3vdbA==" saltValue="a/pUn9MZ8wJUaHVvEI6gq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979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4.2564372000000003E-2</v>
      </c>
      <c r="D6" s="78">
        <v>3.8582868200000002E-2</v>
      </c>
      <c r="E6" s="79">
        <v>3.5371211600000001E-2</v>
      </c>
    </row>
    <row r="7" spans="2:5" x14ac:dyDescent="0.2">
      <c r="B7" s="80">
        <v>40756</v>
      </c>
      <c r="C7" s="81">
        <v>4.8704663199999998E-2</v>
      </c>
      <c r="D7" s="82">
        <v>3.8012856099999999E-2</v>
      </c>
      <c r="E7" s="83">
        <v>3.8803144999999997E-2</v>
      </c>
    </row>
    <row r="8" spans="2:5" x14ac:dyDescent="0.2">
      <c r="B8" s="80">
        <v>40787</v>
      </c>
      <c r="C8" s="81">
        <v>4.9718093300000002E-2</v>
      </c>
      <c r="D8" s="82">
        <v>3.8072062199999999E-2</v>
      </c>
      <c r="E8" s="83">
        <v>3.8886083299999999E-2</v>
      </c>
    </row>
    <row r="9" spans="2:5" x14ac:dyDescent="0.2">
      <c r="B9" s="80">
        <v>40817</v>
      </c>
      <c r="C9" s="81">
        <v>4.55927052E-2</v>
      </c>
      <c r="D9" s="82">
        <v>3.7452033799999999E-2</v>
      </c>
      <c r="E9" s="83">
        <v>3.5359272900000002E-2</v>
      </c>
    </row>
    <row r="10" spans="2:5" x14ac:dyDescent="0.2">
      <c r="B10" s="80">
        <v>40848</v>
      </c>
      <c r="C10" s="81">
        <v>4.81064483E-2</v>
      </c>
      <c r="D10" s="82">
        <v>3.5725214200000001E-2</v>
      </c>
      <c r="E10" s="83">
        <v>3.6076662900000001E-2</v>
      </c>
    </row>
    <row r="11" spans="2:5" x14ac:dyDescent="0.2">
      <c r="B11" s="80">
        <v>40878</v>
      </c>
      <c r="C11" s="81">
        <v>3.8967611300000003E-2</v>
      </c>
      <c r="D11" s="82">
        <v>3.6279282000000003E-2</v>
      </c>
      <c r="E11" s="83">
        <v>3.3723620599999997E-2</v>
      </c>
    </row>
    <row r="12" spans="2:5" x14ac:dyDescent="0.2">
      <c r="B12" s="80">
        <v>40909</v>
      </c>
      <c r="C12" s="81">
        <v>4.3721403200000002E-2</v>
      </c>
      <c r="D12" s="82">
        <v>3.8239593799999999E-2</v>
      </c>
      <c r="E12" s="83">
        <v>3.9085649799999997E-2</v>
      </c>
    </row>
    <row r="13" spans="2:5" x14ac:dyDescent="0.2">
      <c r="B13" s="80">
        <v>40940</v>
      </c>
      <c r="C13" s="81">
        <v>4.9073610400000002E-2</v>
      </c>
      <c r="D13" s="82">
        <v>3.4952652200000003E-2</v>
      </c>
      <c r="E13" s="83">
        <v>3.6219700200000003E-2</v>
      </c>
    </row>
    <row r="14" spans="2:5" x14ac:dyDescent="0.2">
      <c r="B14" s="80">
        <v>40969</v>
      </c>
      <c r="C14" s="81">
        <v>4.8252092599999998E-2</v>
      </c>
      <c r="D14" s="82">
        <v>3.7300044800000001E-2</v>
      </c>
      <c r="E14" s="83">
        <v>3.7928669399999997E-2</v>
      </c>
    </row>
    <row r="15" spans="2:5" x14ac:dyDescent="0.2">
      <c r="B15" s="80">
        <v>41000</v>
      </c>
      <c r="C15" s="81">
        <v>4.4377206299999999E-2</v>
      </c>
      <c r="D15" s="82">
        <v>3.7801968399999997E-2</v>
      </c>
      <c r="E15" s="83">
        <v>3.5973664599999997E-2</v>
      </c>
    </row>
    <row r="16" spans="2:5" x14ac:dyDescent="0.2">
      <c r="B16" s="80">
        <v>41030</v>
      </c>
      <c r="C16" s="81">
        <v>4.3824701200000003E-2</v>
      </c>
      <c r="D16" s="82">
        <v>3.5285505100000003E-2</v>
      </c>
      <c r="E16" s="83">
        <v>3.5649668299999999E-2</v>
      </c>
    </row>
    <row r="17" spans="2:5" x14ac:dyDescent="0.2">
      <c r="B17" s="80">
        <v>41061</v>
      </c>
      <c r="C17" s="81">
        <v>5.6680161899999998E-2</v>
      </c>
      <c r="D17" s="82">
        <v>3.8346577200000002E-2</v>
      </c>
      <c r="E17" s="83">
        <v>3.4510433399999998E-2</v>
      </c>
    </row>
    <row r="18" spans="2:5" x14ac:dyDescent="0.2">
      <c r="B18" s="80">
        <v>41091</v>
      </c>
      <c r="C18" s="81">
        <v>3.3470648800000002E-2</v>
      </c>
      <c r="D18" s="82">
        <v>3.5769258999999998E-2</v>
      </c>
      <c r="E18" s="83">
        <v>3.4168411099999997E-2</v>
      </c>
    </row>
    <row r="19" spans="2:5" x14ac:dyDescent="0.2">
      <c r="B19" s="80">
        <v>41122</v>
      </c>
      <c r="C19" s="81">
        <v>4.8279404200000001E-2</v>
      </c>
      <c r="D19" s="82">
        <v>3.9557541600000003E-2</v>
      </c>
      <c r="E19" s="83">
        <v>3.5909551099999999E-2</v>
      </c>
    </row>
    <row r="20" spans="2:5" x14ac:dyDescent="0.2">
      <c r="B20" s="80">
        <v>41153</v>
      </c>
      <c r="C20" s="81">
        <v>3.9870689700000003E-2</v>
      </c>
      <c r="D20" s="82">
        <v>3.6603109000000002E-2</v>
      </c>
      <c r="E20" s="83">
        <v>3.6313830200000001E-2</v>
      </c>
    </row>
    <row r="21" spans="2:5" x14ac:dyDescent="0.2">
      <c r="B21" s="80">
        <v>41183</v>
      </c>
      <c r="C21" s="81">
        <v>4.6563192900000001E-2</v>
      </c>
      <c r="D21" s="82">
        <v>3.5680152899999998E-2</v>
      </c>
      <c r="E21" s="83">
        <v>3.9436415099999997E-2</v>
      </c>
    </row>
    <row r="22" spans="2:5" x14ac:dyDescent="0.2">
      <c r="B22" s="80">
        <v>41214</v>
      </c>
      <c r="C22" s="81">
        <v>4.1941282199999999E-2</v>
      </c>
      <c r="D22" s="82">
        <v>3.5735761499999998E-2</v>
      </c>
      <c r="E22" s="83">
        <v>3.5383056699999998E-2</v>
      </c>
    </row>
    <row r="23" spans="2:5" x14ac:dyDescent="0.2">
      <c r="B23" s="80">
        <v>41244</v>
      </c>
      <c r="C23" s="81">
        <v>3.8737446199999997E-2</v>
      </c>
      <c r="D23" s="82">
        <v>3.4142566999999999E-2</v>
      </c>
      <c r="E23" s="83">
        <v>3.0170529099999999E-2</v>
      </c>
    </row>
    <row r="24" spans="2:5" x14ac:dyDescent="0.2">
      <c r="B24" s="80">
        <v>41275</v>
      </c>
      <c r="C24" s="81">
        <v>3.6621823599999999E-2</v>
      </c>
      <c r="D24" s="82">
        <v>3.9836888299999998E-2</v>
      </c>
      <c r="E24" s="83">
        <v>3.76219229E-2</v>
      </c>
    </row>
    <row r="25" spans="2:5" x14ac:dyDescent="0.2">
      <c r="B25" s="80">
        <v>41306</v>
      </c>
      <c r="C25" s="81">
        <v>3.0100334400000001E-2</v>
      </c>
      <c r="D25" s="82">
        <v>3.35764733E-2</v>
      </c>
      <c r="E25" s="83">
        <v>3.6388280699999997E-2</v>
      </c>
    </row>
    <row r="26" spans="2:5" x14ac:dyDescent="0.2">
      <c r="B26" s="80">
        <v>41334</v>
      </c>
      <c r="C26" s="81">
        <v>4.2805100200000001E-2</v>
      </c>
      <c r="D26" s="82">
        <v>3.3742331299999997E-2</v>
      </c>
      <c r="E26" s="83">
        <v>3.4590145699999998E-2</v>
      </c>
    </row>
    <row r="27" spans="2:5" x14ac:dyDescent="0.2">
      <c r="B27" s="80">
        <v>41365</v>
      </c>
      <c r="C27" s="81">
        <v>3.7914691899999999E-2</v>
      </c>
      <c r="D27" s="82">
        <v>3.8261090599999999E-2</v>
      </c>
      <c r="E27" s="83">
        <v>3.7819926900000002E-2</v>
      </c>
    </row>
    <row r="28" spans="2:5" x14ac:dyDescent="0.2">
      <c r="B28" s="80">
        <v>41395</v>
      </c>
      <c r="C28" s="81">
        <v>2.5738798899999998E-2</v>
      </c>
      <c r="D28" s="82">
        <v>3.3815178100000003E-2</v>
      </c>
      <c r="E28" s="83">
        <v>3.7028274E-2</v>
      </c>
    </row>
    <row r="29" spans="2:5" x14ac:dyDescent="0.2">
      <c r="B29" s="80">
        <v>41426</v>
      </c>
      <c r="C29" s="81">
        <v>3.5922330099999997E-2</v>
      </c>
      <c r="D29" s="82">
        <v>3.7307592000000001E-2</v>
      </c>
      <c r="E29" s="83">
        <v>3.37106E-2</v>
      </c>
    </row>
    <row r="30" spans="2:5" x14ac:dyDescent="0.2">
      <c r="B30" s="80">
        <v>41456</v>
      </c>
      <c r="C30" s="81">
        <v>4.5320197E-2</v>
      </c>
      <c r="D30" s="82">
        <v>3.65409623E-2</v>
      </c>
      <c r="E30" s="83">
        <v>3.6731634200000002E-2</v>
      </c>
    </row>
    <row r="31" spans="2:5" x14ac:dyDescent="0.2">
      <c r="B31" s="80">
        <v>41487</v>
      </c>
      <c r="C31" s="81">
        <v>4.7474747499999997E-2</v>
      </c>
      <c r="D31" s="82">
        <v>3.6896506599999997E-2</v>
      </c>
      <c r="E31" s="83">
        <v>4.01459854E-2</v>
      </c>
    </row>
    <row r="32" spans="2:5" x14ac:dyDescent="0.2">
      <c r="B32" s="80">
        <v>41518</v>
      </c>
      <c r="C32" s="81">
        <v>4.4421487599999997E-2</v>
      </c>
      <c r="D32" s="82">
        <v>3.7409120999999997E-2</v>
      </c>
      <c r="E32" s="83">
        <v>3.3047899399999997E-2</v>
      </c>
    </row>
    <row r="33" spans="2:5" x14ac:dyDescent="0.2">
      <c r="B33" s="80">
        <v>41548</v>
      </c>
      <c r="C33" s="81">
        <v>3.8065843600000003E-2</v>
      </c>
      <c r="D33" s="82">
        <v>3.9714471100000003E-2</v>
      </c>
      <c r="E33" s="83">
        <v>3.8559039400000002E-2</v>
      </c>
    </row>
    <row r="34" spans="2:5" x14ac:dyDescent="0.2">
      <c r="B34" s="80">
        <v>41579</v>
      </c>
      <c r="C34" s="81">
        <v>3.6119710999999999E-2</v>
      </c>
      <c r="D34" s="82">
        <v>3.3889259499999998E-2</v>
      </c>
      <c r="E34" s="83">
        <v>3.6415711900000002E-2</v>
      </c>
    </row>
    <row r="35" spans="2:5" x14ac:dyDescent="0.2">
      <c r="B35" s="80">
        <v>41609</v>
      </c>
      <c r="C35" s="81">
        <v>3.7815126099999999E-2</v>
      </c>
      <c r="D35" s="82">
        <v>3.3766233800000003E-2</v>
      </c>
      <c r="E35" s="83">
        <v>3.4044298600000002E-2</v>
      </c>
    </row>
    <row r="36" spans="2:5" x14ac:dyDescent="0.2">
      <c r="B36" s="80">
        <v>41640</v>
      </c>
      <c r="C36" s="81">
        <v>4.0183696900000003E-2</v>
      </c>
      <c r="D36" s="82">
        <v>3.9712230199999997E-2</v>
      </c>
      <c r="E36" s="83">
        <v>3.6853002099999997E-2</v>
      </c>
    </row>
    <row r="37" spans="2:5" x14ac:dyDescent="0.2">
      <c r="B37" s="80">
        <v>41671</v>
      </c>
      <c r="C37" s="81">
        <v>4.5691905999999997E-2</v>
      </c>
      <c r="D37" s="82">
        <v>3.4655722799999997E-2</v>
      </c>
      <c r="E37" s="83">
        <v>3.2760860199999998E-2</v>
      </c>
    </row>
    <row r="38" spans="2:5" x14ac:dyDescent="0.2">
      <c r="B38" s="80">
        <v>41699</v>
      </c>
      <c r="C38" s="81">
        <v>2.9141104300000002E-2</v>
      </c>
      <c r="D38" s="82">
        <v>3.8576132999999999E-2</v>
      </c>
      <c r="E38" s="83">
        <v>3.8213696999999998E-2</v>
      </c>
    </row>
    <row r="39" spans="2:5" x14ac:dyDescent="0.2">
      <c r="B39" s="80">
        <v>41730</v>
      </c>
      <c r="C39" s="81">
        <v>7.7170418000000005E-2</v>
      </c>
      <c r="D39" s="82">
        <v>3.8162894400000001E-2</v>
      </c>
      <c r="E39" s="83">
        <v>3.4616578699999997E-2</v>
      </c>
    </row>
    <row r="40" spans="2:5" x14ac:dyDescent="0.2">
      <c r="B40" s="80">
        <v>41760</v>
      </c>
      <c r="C40" s="81">
        <v>4.16666667E-2</v>
      </c>
      <c r="D40" s="82">
        <v>3.6572802199999997E-2</v>
      </c>
      <c r="E40" s="83">
        <v>3.2690161099999997E-2</v>
      </c>
    </row>
    <row r="41" spans="2:5" x14ac:dyDescent="0.2">
      <c r="B41" s="80">
        <v>41791</v>
      </c>
      <c r="C41" s="81">
        <v>6.56934307E-2</v>
      </c>
      <c r="D41" s="82">
        <v>4.3651480999999999E-2</v>
      </c>
      <c r="E41" s="83">
        <v>3.4880050500000002E-2</v>
      </c>
    </row>
    <row r="42" spans="2:5" x14ac:dyDescent="0.2">
      <c r="B42" s="80">
        <v>41821</v>
      </c>
      <c r="C42" s="81">
        <v>4.7445255499999998E-2</v>
      </c>
      <c r="D42" s="82">
        <v>4.0299571999999999E-2</v>
      </c>
      <c r="E42" s="83">
        <v>3.5409836100000001E-2</v>
      </c>
    </row>
    <row r="43" spans="2:5" x14ac:dyDescent="0.2">
      <c r="B43" s="80">
        <v>41852</v>
      </c>
      <c r="C43" s="81">
        <v>5.8823529399999998E-2</v>
      </c>
      <c r="D43" s="82">
        <v>3.3139111399999997E-2</v>
      </c>
      <c r="E43" s="83">
        <v>3.6616812800000002E-2</v>
      </c>
    </row>
    <row r="44" spans="2:5" x14ac:dyDescent="0.2">
      <c r="B44" s="80">
        <v>41883</v>
      </c>
      <c r="C44" s="81">
        <v>8.3056478399999994E-2</v>
      </c>
      <c r="D44" s="82">
        <v>3.8604305899999997E-2</v>
      </c>
      <c r="E44" s="83">
        <v>3.4660504799999999E-2</v>
      </c>
    </row>
    <row r="45" spans="2:5" x14ac:dyDescent="0.2">
      <c r="B45" s="80">
        <v>41913</v>
      </c>
      <c r="C45" s="81">
        <v>5.5944055899999998E-2</v>
      </c>
      <c r="D45" s="82">
        <v>3.6240090599999997E-2</v>
      </c>
      <c r="E45" s="83">
        <v>3.1592403200000001E-2</v>
      </c>
    </row>
    <row r="46" spans="2:5" x14ac:dyDescent="0.2">
      <c r="B46" s="80">
        <v>41944</v>
      </c>
      <c r="C46" s="81">
        <v>6.3670411999999996E-2</v>
      </c>
      <c r="D46" s="82">
        <v>3.0726807200000001E-2</v>
      </c>
      <c r="E46" s="83">
        <v>3.03601735E-2</v>
      </c>
    </row>
    <row r="47" spans="2:5" x14ac:dyDescent="0.2">
      <c r="B47" s="80">
        <v>41974</v>
      </c>
      <c r="C47" s="81">
        <v>5.5555555600000001E-2</v>
      </c>
      <c r="D47" s="82">
        <v>3.1934123299999999E-2</v>
      </c>
      <c r="E47" s="83">
        <v>3.3301435400000003E-2</v>
      </c>
    </row>
    <row r="48" spans="2:5" x14ac:dyDescent="0.2">
      <c r="B48" s="80">
        <v>42005</v>
      </c>
      <c r="C48" s="81">
        <v>9.0909090900000003E-2</v>
      </c>
      <c r="D48" s="82">
        <v>3.6886993600000001E-2</v>
      </c>
      <c r="E48" s="83">
        <v>3.2447224400000002E-2</v>
      </c>
    </row>
    <row r="49" spans="2:5" x14ac:dyDescent="0.2">
      <c r="B49" s="80">
        <v>42036</v>
      </c>
      <c r="C49" s="81">
        <v>7.9096045200000006E-2</v>
      </c>
      <c r="D49" s="82">
        <v>3.6363636400000003E-2</v>
      </c>
      <c r="E49" s="83">
        <v>2.9143898000000001E-2</v>
      </c>
    </row>
    <row r="50" spans="2:5" x14ac:dyDescent="0.2">
      <c r="B50" s="80">
        <v>42064</v>
      </c>
      <c r="C50" s="81">
        <v>6.7357512999999994E-2</v>
      </c>
      <c r="D50" s="82">
        <v>3.3142857099999999E-2</v>
      </c>
      <c r="E50" s="83">
        <v>3.1127602599999998E-2</v>
      </c>
    </row>
    <row r="51" spans="2:5" x14ac:dyDescent="0.2">
      <c r="B51" s="80">
        <v>42095</v>
      </c>
      <c r="C51" s="81">
        <v>0.11797752810000001</v>
      </c>
      <c r="D51" s="82">
        <v>3.2852753499999998E-2</v>
      </c>
      <c r="E51" s="83">
        <v>3.1874203099999998E-2</v>
      </c>
    </row>
    <row r="52" spans="2:5" x14ac:dyDescent="0.2">
      <c r="B52" s="80">
        <v>42125</v>
      </c>
      <c r="C52" s="81">
        <v>7.8212290500000003E-2</v>
      </c>
      <c r="D52" s="82">
        <v>3.4532374099999999E-2</v>
      </c>
      <c r="E52" s="83">
        <v>2.8943879799999999E-2</v>
      </c>
    </row>
    <row r="53" spans="2:5" x14ac:dyDescent="0.2">
      <c r="B53" s="80">
        <v>42156</v>
      </c>
      <c r="C53" s="81">
        <v>9.7297297300000002E-2</v>
      </c>
      <c r="D53" s="82">
        <v>3.3939990199999999E-2</v>
      </c>
      <c r="E53" s="83">
        <v>2.9168580600000001E-2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3.9049236000000001E-2</v>
      </c>
      <c r="D60" s="78">
        <v>3.6324070999999999E-2</v>
      </c>
      <c r="E60" s="79">
        <v>3.3401607100000001E-2</v>
      </c>
    </row>
    <row r="61" spans="2:5" x14ac:dyDescent="0.2">
      <c r="B61" s="80">
        <v>40756</v>
      </c>
      <c r="C61" s="81">
        <v>5.4908485899999998E-2</v>
      </c>
      <c r="D61" s="82">
        <v>3.68606847E-2</v>
      </c>
      <c r="E61" s="83">
        <v>3.0298321900000001E-2</v>
      </c>
    </row>
    <row r="62" spans="2:5" x14ac:dyDescent="0.2">
      <c r="B62" s="80">
        <v>40787</v>
      </c>
      <c r="C62" s="81">
        <v>4.1599999999999998E-2</v>
      </c>
      <c r="D62" s="82">
        <v>3.9438448399999999E-2</v>
      </c>
      <c r="E62" s="83">
        <v>3.5313731399999999E-2</v>
      </c>
    </row>
    <row r="63" spans="2:5" x14ac:dyDescent="0.2">
      <c r="B63" s="80">
        <v>40817</v>
      </c>
      <c r="C63" s="81">
        <v>5.3124999999999999E-2</v>
      </c>
      <c r="D63" s="82">
        <v>4.0211894999999998E-2</v>
      </c>
      <c r="E63" s="83">
        <v>3.2576650899999997E-2</v>
      </c>
    </row>
    <row r="64" spans="2:5" x14ac:dyDescent="0.2">
      <c r="B64" s="80">
        <v>40848</v>
      </c>
      <c r="C64" s="81">
        <v>4.6224961500000002E-2</v>
      </c>
      <c r="D64" s="82">
        <v>3.4577034399999998E-2</v>
      </c>
      <c r="E64" s="83">
        <v>3.42334366E-2</v>
      </c>
    </row>
    <row r="65" spans="2:5" x14ac:dyDescent="0.2">
      <c r="B65" s="80">
        <v>40878</v>
      </c>
      <c r="C65" s="81">
        <v>3.8639876400000002E-2</v>
      </c>
      <c r="D65" s="82">
        <v>3.7208572099999997E-2</v>
      </c>
      <c r="E65" s="83">
        <v>3.0276691299999998E-2</v>
      </c>
    </row>
    <row r="66" spans="2:5" x14ac:dyDescent="0.2">
      <c r="B66" s="80">
        <v>40909</v>
      </c>
      <c r="C66" s="81">
        <v>3.9556962000000001E-2</v>
      </c>
      <c r="D66" s="82">
        <v>3.6549822799999999E-2</v>
      </c>
      <c r="E66" s="83">
        <v>3.9924779399999999E-2</v>
      </c>
    </row>
    <row r="67" spans="2:5" x14ac:dyDescent="0.2">
      <c r="B67" s="80">
        <v>40940</v>
      </c>
      <c r="C67" s="81">
        <v>4.3818466399999999E-2</v>
      </c>
      <c r="D67" s="82">
        <v>3.5844236299999999E-2</v>
      </c>
      <c r="E67" s="83">
        <v>3.3208740700000003E-2</v>
      </c>
    </row>
    <row r="68" spans="2:5" x14ac:dyDescent="0.2">
      <c r="B68" s="80">
        <v>40969</v>
      </c>
      <c r="C68" s="81">
        <v>4.5722713900000003E-2</v>
      </c>
      <c r="D68" s="82">
        <v>3.75028071E-2</v>
      </c>
      <c r="E68" s="83">
        <v>3.6302708699999998E-2</v>
      </c>
    </row>
    <row r="69" spans="2:5" x14ac:dyDescent="0.2">
      <c r="B69" s="80">
        <v>41000</v>
      </c>
      <c r="C69" s="81">
        <v>4.5857988199999998E-2</v>
      </c>
      <c r="D69" s="82">
        <v>3.27930362E-2</v>
      </c>
      <c r="E69" s="83">
        <v>3.35672032E-2</v>
      </c>
    </row>
    <row r="70" spans="2:5" x14ac:dyDescent="0.2">
      <c r="B70" s="80">
        <v>41030</v>
      </c>
      <c r="C70" s="81">
        <v>4.7413793099999997E-2</v>
      </c>
      <c r="D70" s="82">
        <v>3.83431085E-2</v>
      </c>
      <c r="E70" s="83">
        <v>3.6608600999999998E-2</v>
      </c>
    </row>
    <row r="71" spans="2:5" x14ac:dyDescent="0.2">
      <c r="B71" s="80">
        <v>41061</v>
      </c>
      <c r="C71" s="81">
        <v>4.4412607399999998E-2</v>
      </c>
      <c r="D71" s="82">
        <v>3.4184304300000003E-2</v>
      </c>
      <c r="E71" s="83">
        <v>3.36957981E-2</v>
      </c>
    </row>
    <row r="72" spans="2:5" x14ac:dyDescent="0.2">
      <c r="B72" s="80">
        <v>41091</v>
      </c>
      <c r="C72" s="81">
        <v>0.04</v>
      </c>
      <c r="D72" s="82">
        <v>3.7416218600000002E-2</v>
      </c>
      <c r="E72" s="83">
        <v>3.0985531E-2</v>
      </c>
    </row>
    <row r="73" spans="2:5" x14ac:dyDescent="0.2">
      <c r="B73" s="80">
        <v>41122</v>
      </c>
      <c r="C73" s="81">
        <v>3.6818851299999997E-2</v>
      </c>
      <c r="D73" s="82">
        <v>3.5706397700000003E-2</v>
      </c>
      <c r="E73" s="83">
        <v>3.23593665E-2</v>
      </c>
    </row>
    <row r="74" spans="2:5" x14ac:dyDescent="0.2">
      <c r="B74" s="80">
        <v>41153</v>
      </c>
      <c r="C74" s="81">
        <v>4.5857988199999998E-2</v>
      </c>
      <c r="D74" s="82">
        <v>3.4909822700000002E-2</v>
      </c>
      <c r="E74" s="83">
        <v>3.1902879699999998E-2</v>
      </c>
    </row>
    <row r="75" spans="2:5" x14ac:dyDescent="0.2">
      <c r="B75" s="80">
        <v>41183</v>
      </c>
      <c r="C75" s="81">
        <v>4.6616541400000003E-2</v>
      </c>
      <c r="D75" s="82">
        <v>3.6228999099999999E-2</v>
      </c>
      <c r="E75" s="83">
        <v>3.78635186E-2</v>
      </c>
    </row>
    <row r="76" spans="2:5" x14ac:dyDescent="0.2">
      <c r="B76" s="80">
        <v>41214</v>
      </c>
      <c r="C76" s="81">
        <v>5.1968503899999997E-2</v>
      </c>
      <c r="D76" s="82">
        <v>3.3741037500000001E-2</v>
      </c>
      <c r="E76" s="83">
        <v>2.7602760300000001E-2</v>
      </c>
    </row>
    <row r="77" spans="2:5" x14ac:dyDescent="0.2">
      <c r="B77" s="80">
        <v>41244</v>
      </c>
      <c r="C77" s="81">
        <v>3.6649214700000002E-2</v>
      </c>
      <c r="D77" s="82">
        <v>3.48153592E-2</v>
      </c>
      <c r="E77" s="83">
        <v>2.8730003300000001E-2</v>
      </c>
    </row>
    <row r="78" spans="2:5" x14ac:dyDescent="0.2">
      <c r="B78" s="80">
        <v>41275</v>
      </c>
      <c r="C78" s="81">
        <v>4.8169556799999999E-2</v>
      </c>
      <c r="D78" s="82">
        <v>3.6380597000000001E-2</v>
      </c>
      <c r="E78" s="83">
        <v>3.2137391600000002E-2</v>
      </c>
    </row>
    <row r="79" spans="2:5" x14ac:dyDescent="0.2">
      <c r="B79" s="80">
        <v>41306</v>
      </c>
      <c r="C79" s="81">
        <v>5.7026476600000001E-2</v>
      </c>
      <c r="D79" s="82">
        <v>3.3891586600000002E-2</v>
      </c>
      <c r="E79" s="83">
        <v>3.2375409199999997E-2</v>
      </c>
    </row>
    <row r="80" spans="2:5" x14ac:dyDescent="0.2">
      <c r="B80" s="80">
        <v>41334</v>
      </c>
      <c r="C80" s="81">
        <v>2.9850746300000001E-2</v>
      </c>
      <c r="D80" s="82">
        <v>3.4780860500000003E-2</v>
      </c>
      <c r="E80" s="83">
        <v>3.4942701499999999E-2</v>
      </c>
    </row>
    <row r="81" spans="2:5" x14ac:dyDescent="0.2">
      <c r="B81" s="80">
        <v>41365</v>
      </c>
      <c r="C81" s="81">
        <v>5.0955413999999997E-2</v>
      </c>
      <c r="D81" s="82">
        <v>3.62340362E-2</v>
      </c>
      <c r="E81" s="83">
        <v>3.5687453000000001E-2</v>
      </c>
    </row>
    <row r="82" spans="2:5" x14ac:dyDescent="0.2">
      <c r="B82" s="80">
        <v>41395</v>
      </c>
      <c r="C82" s="81">
        <v>3.9748954000000003E-2</v>
      </c>
      <c r="D82" s="82">
        <v>3.4264836600000001E-2</v>
      </c>
      <c r="E82" s="83">
        <v>3.2826861800000003E-2</v>
      </c>
    </row>
    <row r="83" spans="2:5" x14ac:dyDescent="0.2">
      <c r="B83" s="80">
        <v>41426</v>
      </c>
      <c r="C83" s="81">
        <v>2.7027026999999999E-2</v>
      </c>
      <c r="D83" s="82">
        <v>3.4093161499999997E-2</v>
      </c>
      <c r="E83" s="83">
        <v>3.14465409E-2</v>
      </c>
    </row>
    <row r="84" spans="2:5" x14ac:dyDescent="0.2">
      <c r="B84" s="80">
        <v>41456</v>
      </c>
      <c r="C84" s="81">
        <v>4.3659043699999997E-2</v>
      </c>
      <c r="D84" s="82">
        <v>3.4499851300000002E-2</v>
      </c>
      <c r="E84" s="83">
        <v>3.31087584E-2</v>
      </c>
    </row>
    <row r="85" spans="2:5" x14ac:dyDescent="0.2">
      <c r="B85" s="80">
        <v>41487</v>
      </c>
      <c r="C85" s="81">
        <v>3.0172413799999999E-2</v>
      </c>
      <c r="D85" s="82">
        <v>3.61130671E-2</v>
      </c>
      <c r="E85" s="83">
        <v>3.2893441000000002E-2</v>
      </c>
    </row>
    <row r="86" spans="2:5" x14ac:dyDescent="0.2">
      <c r="B86" s="80">
        <v>41518</v>
      </c>
      <c r="C86" s="81">
        <v>2.73972603E-2</v>
      </c>
      <c r="D86" s="82">
        <v>3.04903173E-2</v>
      </c>
      <c r="E86" s="83">
        <v>3.14755413E-2</v>
      </c>
    </row>
    <row r="87" spans="2:5" x14ac:dyDescent="0.2">
      <c r="B87" s="80">
        <v>41548</v>
      </c>
      <c r="C87" s="81">
        <v>2.2075055199999999E-2</v>
      </c>
      <c r="D87" s="82">
        <v>3.6258012800000003E-2</v>
      </c>
      <c r="E87" s="83">
        <v>3.4151128599999997E-2</v>
      </c>
    </row>
    <row r="88" spans="2:5" x14ac:dyDescent="0.2">
      <c r="B88" s="80">
        <v>41579</v>
      </c>
      <c r="C88" s="81">
        <v>3.6170212799999997E-2</v>
      </c>
      <c r="D88" s="82">
        <v>3.1694433199999997E-2</v>
      </c>
      <c r="E88" s="83">
        <v>3.3499501500000001E-2</v>
      </c>
    </row>
    <row r="89" spans="2:5" x14ac:dyDescent="0.2">
      <c r="B89" s="80">
        <v>41609</v>
      </c>
      <c r="C89" s="81">
        <v>4.3933054399999998E-2</v>
      </c>
      <c r="D89" s="82">
        <v>3.5326086999999999E-2</v>
      </c>
      <c r="E89" s="83">
        <v>3.11688312E-2</v>
      </c>
    </row>
    <row r="90" spans="2:5" x14ac:dyDescent="0.2">
      <c r="B90" s="80">
        <v>41640</v>
      </c>
      <c r="C90" s="81">
        <v>3.4013605400000001E-2</v>
      </c>
      <c r="D90" s="82">
        <v>3.7147561199999998E-2</v>
      </c>
      <c r="E90" s="83">
        <v>3.8595058199999997E-2</v>
      </c>
    </row>
    <row r="91" spans="2:5" x14ac:dyDescent="0.2">
      <c r="B91" s="80">
        <v>41671</v>
      </c>
      <c r="C91" s="81">
        <v>3.9900249399999997E-2</v>
      </c>
      <c r="D91" s="82">
        <v>3.4301640000000001E-2</v>
      </c>
      <c r="E91" s="83">
        <v>2.90784691E-2</v>
      </c>
    </row>
    <row r="92" spans="2:5" x14ac:dyDescent="0.2">
      <c r="B92" s="80">
        <v>41699</v>
      </c>
      <c r="C92" s="81">
        <v>1.9354838700000002E-2</v>
      </c>
      <c r="D92" s="82">
        <v>3.4415160100000002E-2</v>
      </c>
      <c r="E92" s="83">
        <v>3.6542669600000001E-2</v>
      </c>
    </row>
    <row r="93" spans="2:5" x14ac:dyDescent="0.2">
      <c r="B93" s="80">
        <v>41730</v>
      </c>
      <c r="C93" s="81">
        <v>3.125E-2</v>
      </c>
      <c r="D93" s="82">
        <v>3.6337045800000002E-2</v>
      </c>
      <c r="E93" s="83">
        <v>3.4772979000000002E-2</v>
      </c>
    </row>
    <row r="94" spans="2:5" x14ac:dyDescent="0.2">
      <c r="B94" s="80">
        <v>41760</v>
      </c>
      <c r="C94" s="81">
        <v>4.8076923100000002E-2</v>
      </c>
      <c r="D94" s="82">
        <v>3.3400809699999999E-2</v>
      </c>
      <c r="E94" s="83">
        <v>3.3902110499999999E-2</v>
      </c>
    </row>
    <row r="95" spans="2:5" x14ac:dyDescent="0.2">
      <c r="B95" s="80">
        <v>41791</v>
      </c>
      <c r="C95" s="81">
        <v>5.45454545E-2</v>
      </c>
      <c r="D95" s="82">
        <v>3.5945916199999997E-2</v>
      </c>
      <c r="E95" s="83">
        <v>2.9876977200000002E-2</v>
      </c>
    </row>
    <row r="96" spans="2:5" x14ac:dyDescent="0.2">
      <c r="B96" s="80">
        <v>41821</v>
      </c>
      <c r="C96" s="81">
        <v>4.69483568E-2</v>
      </c>
      <c r="D96" s="82">
        <v>3.1641247400000003E-2</v>
      </c>
      <c r="E96" s="83">
        <v>3.4467016699999999E-2</v>
      </c>
    </row>
    <row r="97" spans="2:5" x14ac:dyDescent="0.2">
      <c r="B97" s="80">
        <v>41852</v>
      </c>
      <c r="C97" s="81">
        <v>6.3106796100000001E-2</v>
      </c>
      <c r="D97" s="82">
        <v>3.2129921700000001E-2</v>
      </c>
      <c r="E97" s="83">
        <v>2.9530840700000002E-2</v>
      </c>
    </row>
    <row r="98" spans="2:5" x14ac:dyDescent="0.2">
      <c r="B98" s="80">
        <v>41883</v>
      </c>
      <c r="C98" s="81">
        <v>4.16666667E-2</v>
      </c>
      <c r="D98" s="82">
        <v>3.3916586800000002E-2</v>
      </c>
      <c r="E98" s="83">
        <v>3.13030818E-2</v>
      </c>
    </row>
    <row r="99" spans="2:5" x14ac:dyDescent="0.2">
      <c r="B99" s="80">
        <v>41913</v>
      </c>
      <c r="C99" s="81">
        <v>4.7120418800000001E-2</v>
      </c>
      <c r="D99" s="82">
        <v>3.5387578199999999E-2</v>
      </c>
      <c r="E99" s="83">
        <v>3.2202976299999998E-2</v>
      </c>
    </row>
    <row r="100" spans="2:5" x14ac:dyDescent="0.2">
      <c r="B100" s="80">
        <v>41944</v>
      </c>
      <c r="C100" s="81">
        <v>3.3519553100000002E-2</v>
      </c>
      <c r="D100" s="82">
        <v>3.1185031200000001E-2</v>
      </c>
      <c r="E100" s="83">
        <v>3.2573289900000003E-2</v>
      </c>
    </row>
    <row r="101" spans="2:5" x14ac:dyDescent="0.2">
      <c r="B101" s="80">
        <v>41974</v>
      </c>
      <c r="C101" s="81">
        <v>3.4682080900000002E-2</v>
      </c>
      <c r="D101" s="82">
        <v>3.5194916299999997E-2</v>
      </c>
      <c r="E101" s="83">
        <v>2.7465667900000001E-2</v>
      </c>
    </row>
    <row r="102" spans="2:5" x14ac:dyDescent="0.2">
      <c r="B102" s="80">
        <v>42005</v>
      </c>
      <c r="C102" s="81">
        <v>4.4585987299999998E-2</v>
      </c>
      <c r="D102" s="82">
        <v>3.5804977100000003E-2</v>
      </c>
      <c r="E102" s="83">
        <v>3.3591731299999997E-2</v>
      </c>
    </row>
    <row r="103" spans="2:5" x14ac:dyDescent="0.2">
      <c r="B103" s="80">
        <v>42036</v>
      </c>
      <c r="C103" s="81">
        <v>5.6737588700000001E-2</v>
      </c>
      <c r="D103" s="82">
        <v>3.3089197000000001E-2</v>
      </c>
      <c r="E103" s="83">
        <v>2.7306468699999999E-2</v>
      </c>
    </row>
    <row r="104" spans="2:5" x14ac:dyDescent="0.2">
      <c r="B104" s="80">
        <v>42064</v>
      </c>
      <c r="C104" s="81">
        <v>6.8493150700000005E-2</v>
      </c>
      <c r="D104" s="82">
        <v>3.9288558500000001E-2</v>
      </c>
      <c r="E104" s="83">
        <v>3.7539936099999997E-2</v>
      </c>
    </row>
    <row r="105" spans="2:5" x14ac:dyDescent="0.2">
      <c r="B105" s="80">
        <v>42095</v>
      </c>
      <c r="C105" s="81">
        <v>3.9215686299999997E-2</v>
      </c>
      <c r="D105" s="82">
        <v>3.2881216599999999E-2</v>
      </c>
      <c r="E105" s="83">
        <v>3.2160527799999998E-2</v>
      </c>
    </row>
    <row r="106" spans="2:5" x14ac:dyDescent="0.2">
      <c r="B106" s="80">
        <v>42125</v>
      </c>
      <c r="C106" s="81">
        <v>8.2089552199999999E-2</v>
      </c>
      <c r="D106" s="82">
        <v>3.2355046499999998E-2</v>
      </c>
      <c r="E106" s="83">
        <v>3.1687125300000001E-2</v>
      </c>
    </row>
    <row r="107" spans="2:5" x14ac:dyDescent="0.2">
      <c r="B107" s="80">
        <v>42156</v>
      </c>
      <c r="C107" s="81">
        <v>4.4444444399999998E-2</v>
      </c>
      <c r="D107" s="82">
        <v>3.5001446300000003E-2</v>
      </c>
      <c r="E107" s="83">
        <v>2.9618768300000001E-2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77">
        <v>4.8118985099999997E-2</v>
      </c>
      <c r="D114" s="78">
        <v>4.4025157199999998E-2</v>
      </c>
      <c r="E114" s="79">
        <v>4.0863475599999997E-2</v>
      </c>
    </row>
    <row r="115" spans="2:5" x14ac:dyDescent="0.2">
      <c r="B115" s="80">
        <v>40756</v>
      </c>
      <c r="C115" s="81">
        <v>4.4510385800000003E-2</v>
      </c>
      <c r="D115" s="82">
        <v>4.7202632799999998E-2</v>
      </c>
      <c r="E115" s="83">
        <v>4.4469621899999999E-2</v>
      </c>
    </row>
    <row r="116" spans="2:5" x14ac:dyDescent="0.2">
      <c r="B116" s="80">
        <v>40787</v>
      </c>
      <c r="C116" s="81">
        <v>4.6365914799999998E-2</v>
      </c>
      <c r="D116" s="82">
        <v>4.7605790600000003E-2</v>
      </c>
      <c r="E116" s="83">
        <v>4.1104508900000003E-2</v>
      </c>
    </row>
    <row r="117" spans="2:5" x14ac:dyDescent="0.2">
      <c r="B117" s="80">
        <v>40817</v>
      </c>
      <c r="C117" s="81">
        <v>4.75995076E-2</v>
      </c>
      <c r="D117" s="82">
        <v>4.4338585600000001E-2</v>
      </c>
      <c r="E117" s="83">
        <v>4.2879867199999998E-2</v>
      </c>
    </row>
    <row r="118" spans="2:5" x14ac:dyDescent="0.2">
      <c r="B118" s="80">
        <v>40848</v>
      </c>
      <c r="C118" s="81">
        <v>4.75806452E-2</v>
      </c>
      <c r="D118" s="82">
        <v>4.5918367299999999E-2</v>
      </c>
      <c r="E118" s="83">
        <v>3.8611092200000002E-2</v>
      </c>
    </row>
    <row r="119" spans="2:5" x14ac:dyDescent="0.2">
      <c r="B119" s="80">
        <v>40878</v>
      </c>
      <c r="C119" s="81">
        <v>4.7863924099999997E-2</v>
      </c>
      <c r="D119" s="82">
        <v>4.2060704300000001E-2</v>
      </c>
      <c r="E119" s="83">
        <v>4.03971708E-2</v>
      </c>
    </row>
    <row r="120" spans="2:5" x14ac:dyDescent="0.2">
      <c r="B120" s="80">
        <v>40909</v>
      </c>
      <c r="C120" s="81">
        <v>4.6881207799999998E-2</v>
      </c>
      <c r="D120" s="82">
        <v>4.9388269200000001E-2</v>
      </c>
      <c r="E120" s="83">
        <v>4.0959384199999997E-2</v>
      </c>
    </row>
    <row r="121" spans="2:5" x14ac:dyDescent="0.2">
      <c r="B121" s="80">
        <v>40940</v>
      </c>
      <c r="C121" s="81">
        <v>4.89591365E-2</v>
      </c>
      <c r="D121" s="82">
        <v>4.3196735899999998E-2</v>
      </c>
      <c r="E121" s="83">
        <v>4.2392331599999999E-2</v>
      </c>
    </row>
    <row r="122" spans="2:5" x14ac:dyDescent="0.2">
      <c r="B122" s="80">
        <v>40969</v>
      </c>
      <c r="C122" s="81">
        <v>4.7636909200000001E-2</v>
      </c>
      <c r="D122" s="82">
        <v>4.9518688800000002E-2</v>
      </c>
      <c r="E122" s="83">
        <v>4.06525285E-2</v>
      </c>
    </row>
    <row r="123" spans="2:5" x14ac:dyDescent="0.2">
      <c r="B123" s="80">
        <v>41000</v>
      </c>
      <c r="C123" s="81">
        <v>5.8374666200000001E-2</v>
      </c>
      <c r="D123" s="82">
        <v>4.4945770099999997E-2</v>
      </c>
      <c r="E123" s="83">
        <v>4.0838996299999999E-2</v>
      </c>
    </row>
    <row r="124" spans="2:5" x14ac:dyDescent="0.2">
      <c r="B124" s="80">
        <v>41030</v>
      </c>
      <c r="C124" s="81">
        <v>4.3738317800000003E-2</v>
      </c>
      <c r="D124" s="82">
        <v>4.7606859500000001E-2</v>
      </c>
      <c r="E124" s="83">
        <v>4.1337818599999999E-2</v>
      </c>
    </row>
    <row r="125" spans="2:5" x14ac:dyDescent="0.2">
      <c r="B125" s="80">
        <v>41061</v>
      </c>
      <c r="C125" s="81">
        <v>4.0846639400000002E-2</v>
      </c>
      <c r="D125" s="82">
        <v>4.4354498700000002E-2</v>
      </c>
      <c r="E125" s="83">
        <v>3.6297875100000002E-2</v>
      </c>
    </row>
    <row r="126" spans="2:5" x14ac:dyDescent="0.2">
      <c r="B126" s="80">
        <v>41091</v>
      </c>
      <c r="C126" s="81">
        <v>4.2851725399999999E-2</v>
      </c>
      <c r="D126" s="82">
        <v>4.4376693799999999E-2</v>
      </c>
      <c r="E126" s="83">
        <v>4.2272126799999997E-2</v>
      </c>
    </row>
    <row r="127" spans="2:5" x14ac:dyDescent="0.2">
      <c r="B127" s="80">
        <v>41122</v>
      </c>
      <c r="C127" s="81">
        <v>3.9171374799999999E-2</v>
      </c>
      <c r="D127" s="82">
        <v>4.6239366599999998E-2</v>
      </c>
      <c r="E127" s="83">
        <v>3.9442545400000001E-2</v>
      </c>
    </row>
    <row r="128" spans="2:5" x14ac:dyDescent="0.2">
      <c r="B128" s="80">
        <v>41153</v>
      </c>
      <c r="C128" s="81">
        <v>4.6039797100000002E-2</v>
      </c>
      <c r="D128" s="82">
        <v>4.2188587299999997E-2</v>
      </c>
      <c r="E128" s="83">
        <v>3.7057408E-2</v>
      </c>
    </row>
    <row r="129" spans="2:5" x14ac:dyDescent="0.2">
      <c r="B129" s="80">
        <v>41183</v>
      </c>
      <c r="C129" s="81">
        <v>4.7973531799999997E-2</v>
      </c>
      <c r="D129" s="82">
        <v>4.9649169600000001E-2</v>
      </c>
      <c r="E129" s="83">
        <v>3.9736029200000002E-2</v>
      </c>
    </row>
    <row r="130" spans="2:5" x14ac:dyDescent="0.2">
      <c r="B130" s="80">
        <v>41214</v>
      </c>
      <c r="C130" s="81">
        <v>4.7326906199999998E-2</v>
      </c>
      <c r="D130" s="82">
        <v>4.8274596199999999E-2</v>
      </c>
      <c r="E130" s="83">
        <v>3.3093630800000003E-2</v>
      </c>
    </row>
    <row r="131" spans="2:5" x14ac:dyDescent="0.2">
      <c r="B131" s="80">
        <v>41244</v>
      </c>
      <c r="C131" s="81">
        <v>5.1575931200000001E-2</v>
      </c>
      <c r="D131" s="82">
        <v>4.0500880500000003E-2</v>
      </c>
      <c r="E131" s="83">
        <v>3.65141956E-2</v>
      </c>
    </row>
    <row r="132" spans="2:5" x14ac:dyDescent="0.2">
      <c r="B132" s="80">
        <v>41275</v>
      </c>
      <c r="C132" s="81">
        <v>4.9695740400000001E-2</v>
      </c>
      <c r="D132" s="82">
        <v>5.3444421899999997E-2</v>
      </c>
      <c r="E132" s="83">
        <v>4.1694407500000003E-2</v>
      </c>
    </row>
    <row r="133" spans="2:5" x14ac:dyDescent="0.2">
      <c r="B133" s="80">
        <v>41306</v>
      </c>
      <c r="C133" s="81">
        <v>5.5555555600000001E-2</v>
      </c>
      <c r="D133" s="82">
        <v>4.0321715799999998E-2</v>
      </c>
      <c r="E133" s="83">
        <v>3.3827025099999998E-2</v>
      </c>
    </row>
    <row r="134" spans="2:5" x14ac:dyDescent="0.2">
      <c r="B134" s="80">
        <v>41334</v>
      </c>
      <c r="C134" s="81">
        <v>4.4589450799999999E-2</v>
      </c>
      <c r="D134" s="82">
        <v>4.7162448400000001E-2</v>
      </c>
      <c r="E134" s="83">
        <v>4.0967091999999997E-2</v>
      </c>
    </row>
    <row r="135" spans="2:5" x14ac:dyDescent="0.2">
      <c r="B135" s="80">
        <v>41365</v>
      </c>
      <c r="C135" s="81">
        <v>4.8061168799999998E-2</v>
      </c>
      <c r="D135" s="82">
        <v>4.0348101300000001E-2</v>
      </c>
      <c r="E135" s="83">
        <v>3.87897595E-2</v>
      </c>
    </row>
    <row r="136" spans="2:5" x14ac:dyDescent="0.2">
      <c r="B136" s="80">
        <v>41395</v>
      </c>
      <c r="C136" s="81">
        <v>3.8418079100000002E-2</v>
      </c>
      <c r="D136" s="82">
        <v>3.9177833299999999E-2</v>
      </c>
      <c r="E136" s="83">
        <v>3.6871291E-2</v>
      </c>
    </row>
    <row r="137" spans="2:5" x14ac:dyDescent="0.2">
      <c r="B137" s="80">
        <v>41426</v>
      </c>
      <c r="C137" s="81">
        <v>5.4069436499999998E-2</v>
      </c>
      <c r="D137" s="82">
        <v>3.94178985E-2</v>
      </c>
      <c r="E137" s="83">
        <v>3.5101328399999999E-2</v>
      </c>
    </row>
    <row r="138" spans="2:5" x14ac:dyDescent="0.2">
      <c r="B138" s="80">
        <v>41456</v>
      </c>
      <c r="C138" s="81">
        <v>4.4014084500000002E-2</v>
      </c>
      <c r="D138" s="82">
        <v>4.0939753400000001E-2</v>
      </c>
      <c r="E138" s="83">
        <v>3.7455760900000003E-2</v>
      </c>
    </row>
    <row r="139" spans="2:5" x14ac:dyDescent="0.2">
      <c r="B139" s="80">
        <v>41487</v>
      </c>
      <c r="C139" s="81">
        <v>4.50992183E-2</v>
      </c>
      <c r="D139" s="82">
        <v>4.5158231600000001E-2</v>
      </c>
      <c r="E139" s="83">
        <v>3.7955618000000003E-2</v>
      </c>
    </row>
    <row r="140" spans="2:5" x14ac:dyDescent="0.2">
      <c r="B140" s="80">
        <v>41518</v>
      </c>
      <c r="C140" s="81">
        <v>3.7920489299999999E-2</v>
      </c>
      <c r="D140" s="82">
        <v>4.2324777899999999E-2</v>
      </c>
      <c r="E140" s="83">
        <v>3.52495133E-2</v>
      </c>
    </row>
    <row r="141" spans="2:5" x14ac:dyDescent="0.2">
      <c r="B141" s="80">
        <v>41548</v>
      </c>
      <c r="C141" s="81">
        <v>4.0581465800000001E-2</v>
      </c>
      <c r="D141" s="82">
        <v>4.5560318400000001E-2</v>
      </c>
      <c r="E141" s="83">
        <v>3.74846374E-2</v>
      </c>
    </row>
    <row r="142" spans="2:5" x14ac:dyDescent="0.2">
      <c r="B142" s="80">
        <v>41579</v>
      </c>
      <c r="C142" s="81">
        <v>3.7990196099999998E-2</v>
      </c>
      <c r="D142" s="82">
        <v>3.6176359800000002E-2</v>
      </c>
      <c r="E142" s="83">
        <v>3.4605331900000001E-2</v>
      </c>
    </row>
    <row r="143" spans="2:5" x14ac:dyDescent="0.2">
      <c r="B143" s="80">
        <v>41609</v>
      </c>
      <c r="C143" s="81">
        <v>4.3030302999999999E-2</v>
      </c>
      <c r="D143" s="82">
        <v>3.9616452199999999E-2</v>
      </c>
      <c r="E143" s="83">
        <v>3.2607552300000002E-2</v>
      </c>
    </row>
    <row r="144" spans="2:5" x14ac:dyDescent="0.2">
      <c r="B144" s="80">
        <v>41640</v>
      </c>
      <c r="C144" s="81">
        <v>3.2133676100000001E-2</v>
      </c>
      <c r="D144" s="82">
        <v>3.9432989699999997E-2</v>
      </c>
      <c r="E144" s="83">
        <v>3.6921420900000002E-2</v>
      </c>
    </row>
    <row r="145" spans="2:5" x14ac:dyDescent="0.2">
      <c r="B145" s="80">
        <v>41671</v>
      </c>
      <c r="C145" s="81">
        <v>5.5157593099999999E-2</v>
      </c>
      <c r="D145" s="82">
        <v>4.0111199399999999E-2</v>
      </c>
      <c r="E145" s="83">
        <v>3.3522083799999998E-2</v>
      </c>
    </row>
    <row r="146" spans="2:5" x14ac:dyDescent="0.2">
      <c r="B146" s="80">
        <v>41699</v>
      </c>
      <c r="C146" s="81">
        <v>4.5681063100000002E-2</v>
      </c>
      <c r="D146" s="82">
        <v>4.7390201600000001E-2</v>
      </c>
      <c r="E146" s="83">
        <v>3.5586366299999998E-2</v>
      </c>
    </row>
    <row r="147" spans="2:5" x14ac:dyDescent="0.2">
      <c r="B147" s="80">
        <v>41730</v>
      </c>
      <c r="C147" s="81">
        <v>4.69314079E-2</v>
      </c>
      <c r="D147" s="82">
        <v>4.5701112000000002E-2</v>
      </c>
      <c r="E147" s="83">
        <v>3.5982184700000003E-2</v>
      </c>
    </row>
    <row r="148" spans="2:5" x14ac:dyDescent="0.2">
      <c r="B148" s="80">
        <v>41760</v>
      </c>
      <c r="C148" s="81">
        <v>3.7174721199999997E-2</v>
      </c>
      <c r="D148" s="82">
        <v>3.7415881599999999E-2</v>
      </c>
      <c r="E148" s="83">
        <v>3.5835976999999998E-2</v>
      </c>
    </row>
    <row r="149" spans="2:5" x14ac:dyDescent="0.2">
      <c r="B149" s="80">
        <v>41791</v>
      </c>
      <c r="C149" s="81">
        <v>5.7513914700000002E-2</v>
      </c>
      <c r="D149" s="82">
        <v>4.1123236600000002E-2</v>
      </c>
      <c r="E149" s="83">
        <v>3.7130996300000003E-2</v>
      </c>
    </row>
    <row r="150" spans="2:5" x14ac:dyDescent="0.2">
      <c r="B150" s="80">
        <v>41821</v>
      </c>
      <c r="C150" s="81">
        <v>4.44015444E-2</v>
      </c>
      <c r="D150" s="82">
        <v>4.1007293200000003E-2</v>
      </c>
      <c r="E150" s="83">
        <v>3.4211467400000001E-2</v>
      </c>
    </row>
    <row r="151" spans="2:5" x14ac:dyDescent="0.2">
      <c r="B151" s="80">
        <v>41852</v>
      </c>
      <c r="C151" s="81">
        <v>3.2442748100000002E-2</v>
      </c>
      <c r="D151" s="82">
        <v>4.5320197E-2</v>
      </c>
      <c r="E151" s="83">
        <v>3.6802974000000002E-2</v>
      </c>
    </row>
    <row r="152" spans="2:5" x14ac:dyDescent="0.2">
      <c r="B152" s="80">
        <v>41883</v>
      </c>
      <c r="C152" s="81">
        <v>4.9382716E-2</v>
      </c>
      <c r="D152" s="82">
        <v>4.6886340499999998E-2</v>
      </c>
      <c r="E152" s="83">
        <v>3.12460307E-2</v>
      </c>
    </row>
    <row r="153" spans="2:5" x14ac:dyDescent="0.2">
      <c r="B153" s="80">
        <v>41913</v>
      </c>
      <c r="C153" s="81">
        <v>4.7916666699999999E-2</v>
      </c>
      <c r="D153" s="82">
        <v>5.3250956199999998E-2</v>
      </c>
      <c r="E153" s="83">
        <v>3.6418222200000003E-2</v>
      </c>
    </row>
    <row r="154" spans="2:5" x14ac:dyDescent="0.2">
      <c r="B154" s="80">
        <v>41944</v>
      </c>
      <c r="C154" s="81">
        <v>3.8709677400000003E-2</v>
      </c>
      <c r="D154" s="82">
        <v>3.7713259499999999E-2</v>
      </c>
      <c r="E154" s="83">
        <v>3.18035427E-2</v>
      </c>
    </row>
    <row r="155" spans="2:5" x14ac:dyDescent="0.2">
      <c r="B155" s="80">
        <v>41974</v>
      </c>
      <c r="C155" s="81">
        <v>4.2128603100000002E-2</v>
      </c>
      <c r="D155" s="82">
        <v>4.46388177E-2</v>
      </c>
      <c r="E155" s="83">
        <v>4.0212342399999997E-2</v>
      </c>
    </row>
    <row r="156" spans="2:5" x14ac:dyDescent="0.2">
      <c r="B156" s="80">
        <v>42005</v>
      </c>
      <c r="C156" s="81">
        <v>3.8167938899999997E-2</v>
      </c>
      <c r="D156" s="82">
        <v>4.0378144499999997E-2</v>
      </c>
      <c r="E156" s="83">
        <v>4.0471944000000003E-2</v>
      </c>
    </row>
    <row r="157" spans="2:5" x14ac:dyDescent="0.2">
      <c r="B157" s="80">
        <v>42036</v>
      </c>
      <c r="C157" s="81">
        <v>1.94986072E-2</v>
      </c>
      <c r="D157" s="82">
        <v>3.8266557600000001E-2</v>
      </c>
      <c r="E157" s="83">
        <v>3.4294512899999997E-2</v>
      </c>
    </row>
    <row r="158" spans="2:5" x14ac:dyDescent="0.2">
      <c r="B158" s="80">
        <v>42064</v>
      </c>
      <c r="C158" s="81">
        <v>4.4247787599999998E-2</v>
      </c>
      <c r="D158" s="82">
        <v>4.58443272E-2</v>
      </c>
      <c r="E158" s="83">
        <v>3.8915425699999999E-2</v>
      </c>
    </row>
    <row r="159" spans="2:5" x14ac:dyDescent="0.2">
      <c r="B159" s="80">
        <v>42095</v>
      </c>
      <c r="C159" s="81">
        <v>4.6357615900000003E-2</v>
      </c>
      <c r="D159" s="82">
        <v>4.7984972700000003E-2</v>
      </c>
      <c r="E159" s="83">
        <v>3.62581581E-2</v>
      </c>
    </row>
    <row r="160" spans="2:5" x14ac:dyDescent="0.2">
      <c r="B160" s="80">
        <v>42125</v>
      </c>
      <c r="C160" s="81">
        <v>3.9285714300000003E-2</v>
      </c>
      <c r="D160" s="82">
        <v>4.7686329899999998E-2</v>
      </c>
      <c r="E160" s="83">
        <v>3.2674771999999998E-2</v>
      </c>
    </row>
    <row r="161" spans="2:5" x14ac:dyDescent="0.2">
      <c r="B161" s="80">
        <v>42156</v>
      </c>
      <c r="C161" s="81">
        <v>3.0534351099999999E-2</v>
      </c>
      <c r="D161" s="82">
        <v>4.1921554499999999E-2</v>
      </c>
      <c r="E161" s="83">
        <v>3.7816455700000001E-2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3.8713520000000001E-2</v>
      </c>
      <c r="D168" s="78">
        <v>3.8590524799999998E-2</v>
      </c>
      <c r="E168" s="79">
        <v>4.0476190500000002E-2</v>
      </c>
    </row>
    <row r="169" spans="2:5" x14ac:dyDescent="0.2">
      <c r="B169" s="80">
        <v>40756</v>
      </c>
      <c r="C169" s="81">
        <v>4.1453054099999997E-2</v>
      </c>
      <c r="D169" s="82">
        <v>4.4349464599999999E-2</v>
      </c>
      <c r="E169" s="83">
        <v>4.3102061800000001E-2</v>
      </c>
    </row>
    <row r="170" spans="2:5" x14ac:dyDescent="0.2">
      <c r="B170" s="80">
        <v>40787</v>
      </c>
      <c r="C170" s="81">
        <v>4.1297077199999997E-2</v>
      </c>
      <c r="D170" s="82">
        <v>3.9259927799999997E-2</v>
      </c>
      <c r="E170" s="83">
        <v>4.1342196900000003E-2</v>
      </c>
    </row>
    <row r="171" spans="2:5" x14ac:dyDescent="0.2">
      <c r="B171" s="80">
        <v>40817</v>
      </c>
      <c r="C171" s="81">
        <v>3.9456568900000002E-2</v>
      </c>
      <c r="D171" s="82">
        <v>3.9453852300000002E-2</v>
      </c>
      <c r="E171" s="83">
        <v>4.1935987500000001E-2</v>
      </c>
    </row>
    <row r="172" spans="2:5" x14ac:dyDescent="0.2">
      <c r="B172" s="80">
        <v>40848</v>
      </c>
      <c r="C172" s="81">
        <v>3.8107753000000001E-2</v>
      </c>
      <c r="D172" s="82">
        <v>3.7100910899999999E-2</v>
      </c>
      <c r="E172" s="83">
        <v>3.8872961599999999E-2</v>
      </c>
    </row>
    <row r="173" spans="2:5" x14ac:dyDescent="0.2">
      <c r="B173" s="80">
        <v>40878</v>
      </c>
      <c r="C173" s="81">
        <v>3.9144879399999999E-2</v>
      </c>
      <c r="D173" s="82">
        <v>3.7391458400000001E-2</v>
      </c>
      <c r="E173" s="83">
        <v>3.7376784099999998E-2</v>
      </c>
    </row>
    <row r="174" spans="2:5" x14ac:dyDescent="0.2">
      <c r="B174" s="80">
        <v>40909</v>
      </c>
      <c r="C174" s="81">
        <v>4.4910621999999997E-2</v>
      </c>
      <c r="D174" s="82">
        <v>4.2323501499999999E-2</v>
      </c>
      <c r="E174" s="83">
        <v>4.44911209E-2</v>
      </c>
    </row>
    <row r="175" spans="2:5" x14ac:dyDescent="0.2">
      <c r="B175" s="80">
        <v>40940</v>
      </c>
      <c r="C175" s="81">
        <v>4.1738629800000003E-2</v>
      </c>
      <c r="D175" s="82">
        <v>3.8303203899999999E-2</v>
      </c>
      <c r="E175" s="83">
        <v>4.0134521999999999E-2</v>
      </c>
    </row>
    <row r="176" spans="2:5" x14ac:dyDescent="0.2">
      <c r="B176" s="80">
        <v>40969</v>
      </c>
      <c r="C176" s="81">
        <v>4.1637654900000001E-2</v>
      </c>
      <c r="D176" s="82">
        <v>3.8189097599999999E-2</v>
      </c>
      <c r="E176" s="83">
        <v>4.2278496800000002E-2</v>
      </c>
    </row>
    <row r="177" spans="2:5" x14ac:dyDescent="0.2">
      <c r="B177" s="80">
        <v>41000</v>
      </c>
      <c r="C177" s="81">
        <v>3.5626869700000001E-2</v>
      </c>
      <c r="D177" s="82">
        <v>3.84239517E-2</v>
      </c>
      <c r="E177" s="83">
        <v>3.9402515700000001E-2</v>
      </c>
    </row>
    <row r="178" spans="2:5" x14ac:dyDescent="0.2">
      <c r="B178" s="80">
        <v>41030</v>
      </c>
      <c r="C178" s="81">
        <v>4.0421558199999999E-2</v>
      </c>
      <c r="D178" s="82">
        <v>3.8682447100000003E-2</v>
      </c>
      <c r="E178" s="83">
        <v>4.2064714900000001E-2</v>
      </c>
    </row>
    <row r="179" spans="2:5" x14ac:dyDescent="0.2">
      <c r="B179" s="80">
        <v>41061</v>
      </c>
      <c r="C179" s="81">
        <v>3.6910547699999997E-2</v>
      </c>
      <c r="D179" s="82">
        <v>3.8286911700000002E-2</v>
      </c>
      <c r="E179" s="83">
        <v>3.80226964E-2</v>
      </c>
    </row>
    <row r="180" spans="2:5" x14ac:dyDescent="0.2">
      <c r="B180" s="80">
        <v>41091</v>
      </c>
      <c r="C180" s="81">
        <v>4.6339203000000002E-2</v>
      </c>
      <c r="D180" s="82">
        <v>3.8069728599999998E-2</v>
      </c>
      <c r="E180" s="83">
        <v>3.9625722199999998E-2</v>
      </c>
    </row>
    <row r="181" spans="2:5" x14ac:dyDescent="0.2">
      <c r="B181" s="80">
        <v>41122</v>
      </c>
      <c r="C181" s="81">
        <v>4.0588467099999997E-2</v>
      </c>
      <c r="D181" s="82">
        <v>3.8031417300000002E-2</v>
      </c>
      <c r="E181" s="83">
        <v>4.2425368499999998E-2</v>
      </c>
    </row>
    <row r="182" spans="2:5" x14ac:dyDescent="0.2">
      <c r="B182" s="80">
        <v>41153</v>
      </c>
      <c r="C182" s="81">
        <v>3.7790298200000003E-2</v>
      </c>
      <c r="D182" s="82">
        <v>3.5082145799999999E-2</v>
      </c>
      <c r="E182" s="83">
        <v>3.8716071499999997E-2</v>
      </c>
    </row>
    <row r="183" spans="2:5" x14ac:dyDescent="0.2">
      <c r="B183" s="80">
        <v>41183</v>
      </c>
      <c r="C183" s="81">
        <v>3.9904788599999998E-2</v>
      </c>
      <c r="D183" s="82">
        <v>3.80606951E-2</v>
      </c>
      <c r="E183" s="83">
        <v>4.2329407999999999E-2</v>
      </c>
    </row>
    <row r="184" spans="2:5" x14ac:dyDescent="0.2">
      <c r="B184" s="80">
        <v>41214</v>
      </c>
      <c r="C184" s="81">
        <v>4.1538686599999999E-2</v>
      </c>
      <c r="D184" s="82">
        <v>3.6826650000000002E-2</v>
      </c>
      <c r="E184" s="83">
        <v>3.8452441300000001E-2</v>
      </c>
    </row>
    <row r="185" spans="2:5" x14ac:dyDescent="0.2">
      <c r="B185" s="80">
        <v>41244</v>
      </c>
      <c r="C185" s="81">
        <v>3.7750626599999997E-2</v>
      </c>
      <c r="D185" s="82">
        <v>3.6032261400000001E-2</v>
      </c>
      <c r="E185" s="83">
        <v>3.7709090899999999E-2</v>
      </c>
    </row>
    <row r="186" spans="2:5" x14ac:dyDescent="0.2">
      <c r="B186" s="80">
        <v>41275</v>
      </c>
      <c r="C186" s="81">
        <v>4.6211348999999999E-2</v>
      </c>
      <c r="D186" s="82">
        <v>3.9338750399999997E-2</v>
      </c>
      <c r="E186" s="83">
        <v>4.25883892E-2</v>
      </c>
    </row>
    <row r="187" spans="2:5" x14ac:dyDescent="0.2">
      <c r="B187" s="80">
        <v>41306</v>
      </c>
      <c r="C187" s="81">
        <v>4.2957227100000002E-2</v>
      </c>
      <c r="D187" s="82">
        <v>3.4814814800000003E-2</v>
      </c>
      <c r="E187" s="83">
        <v>3.8664102999999998E-2</v>
      </c>
    </row>
    <row r="188" spans="2:5" x14ac:dyDescent="0.2">
      <c r="B188" s="80">
        <v>41334</v>
      </c>
      <c r="C188" s="81">
        <v>4.1206624599999998E-2</v>
      </c>
      <c r="D188" s="82">
        <v>3.7473794499999998E-2</v>
      </c>
      <c r="E188" s="83">
        <v>4.1978148399999998E-2</v>
      </c>
    </row>
    <row r="189" spans="2:5" x14ac:dyDescent="0.2">
      <c r="B189" s="80">
        <v>41365</v>
      </c>
      <c r="C189" s="81">
        <v>4.8281505699999998E-2</v>
      </c>
      <c r="D189" s="82">
        <v>3.7614742200000002E-2</v>
      </c>
      <c r="E189" s="83">
        <v>4.0533654500000002E-2</v>
      </c>
    </row>
    <row r="190" spans="2:5" x14ac:dyDescent="0.2">
      <c r="B190" s="80">
        <v>41395</v>
      </c>
      <c r="C190" s="81">
        <v>4.3240974000000001E-2</v>
      </c>
      <c r="D190" s="82">
        <v>3.2950191599999998E-2</v>
      </c>
      <c r="E190" s="83">
        <v>4.0297523799999999E-2</v>
      </c>
    </row>
    <row r="191" spans="2:5" x14ac:dyDescent="0.2">
      <c r="B191" s="80">
        <v>41426</v>
      </c>
      <c r="C191" s="81">
        <v>4.5288688600000002E-2</v>
      </c>
      <c r="D191" s="82">
        <v>3.5408862800000003E-2</v>
      </c>
      <c r="E191" s="83">
        <v>3.8428733899999998E-2</v>
      </c>
    </row>
    <row r="192" spans="2:5" x14ac:dyDescent="0.2">
      <c r="B192" s="80">
        <v>41456</v>
      </c>
      <c r="C192" s="81">
        <v>3.7311804499999997E-2</v>
      </c>
      <c r="D192" s="82">
        <v>3.6162841100000002E-2</v>
      </c>
      <c r="E192" s="83">
        <v>3.8753726299999999E-2</v>
      </c>
    </row>
    <row r="193" spans="2:5" x14ac:dyDescent="0.2">
      <c r="B193" s="80">
        <v>41487</v>
      </c>
      <c r="C193" s="81">
        <v>4.1207580399999999E-2</v>
      </c>
      <c r="D193" s="82">
        <v>3.5834430299999998E-2</v>
      </c>
      <c r="E193" s="83">
        <v>3.8710605799999999E-2</v>
      </c>
    </row>
    <row r="194" spans="2:5" x14ac:dyDescent="0.2">
      <c r="B194" s="80">
        <v>41518</v>
      </c>
      <c r="C194" s="81">
        <v>3.8808664299999997E-2</v>
      </c>
      <c r="D194" s="82">
        <v>3.7285882999999999E-2</v>
      </c>
      <c r="E194" s="83">
        <v>4.0909311199999999E-2</v>
      </c>
    </row>
    <row r="195" spans="2:5" x14ac:dyDescent="0.2">
      <c r="B195" s="80">
        <v>41548</v>
      </c>
      <c r="C195" s="81">
        <v>4.7376577400000001E-2</v>
      </c>
      <c r="D195" s="82">
        <v>3.7927506600000001E-2</v>
      </c>
      <c r="E195" s="83">
        <v>4.2133077099999999E-2</v>
      </c>
    </row>
    <row r="196" spans="2:5" x14ac:dyDescent="0.2">
      <c r="B196" s="80">
        <v>41579</v>
      </c>
      <c r="C196" s="81">
        <v>4.2024611099999998E-2</v>
      </c>
      <c r="D196" s="82">
        <v>3.3119976199999998E-2</v>
      </c>
      <c r="E196" s="83">
        <v>3.5272155600000001E-2</v>
      </c>
    </row>
    <row r="197" spans="2:5" x14ac:dyDescent="0.2">
      <c r="B197" s="80">
        <v>41609</v>
      </c>
      <c r="C197" s="81">
        <v>4.1893491099999999E-2</v>
      </c>
      <c r="D197" s="82">
        <v>3.5706093699999997E-2</v>
      </c>
      <c r="E197" s="83">
        <v>3.8907746100000001E-2</v>
      </c>
    </row>
    <row r="198" spans="2:5" x14ac:dyDescent="0.2">
      <c r="B198" s="80">
        <v>41640</v>
      </c>
      <c r="C198" s="81">
        <v>4.0096231000000003E-2</v>
      </c>
      <c r="D198" s="82">
        <v>3.8668703300000003E-2</v>
      </c>
      <c r="E198" s="83">
        <v>4.2521367499999997E-2</v>
      </c>
    </row>
    <row r="199" spans="2:5" x14ac:dyDescent="0.2">
      <c r="B199" s="80">
        <v>41671</v>
      </c>
      <c r="C199" s="81">
        <v>3.8660578399999999E-2</v>
      </c>
      <c r="D199" s="82">
        <v>3.6471373699999997E-2</v>
      </c>
      <c r="E199" s="83">
        <v>4.1111915800000003E-2</v>
      </c>
    </row>
    <row r="200" spans="2:5" x14ac:dyDescent="0.2">
      <c r="B200" s="80">
        <v>41699</v>
      </c>
      <c r="C200" s="81">
        <v>3.9305949E-2</v>
      </c>
      <c r="D200" s="82">
        <v>3.7505232300000003E-2</v>
      </c>
      <c r="E200" s="83">
        <v>4.3260188099999999E-2</v>
      </c>
    </row>
    <row r="201" spans="2:5" x14ac:dyDescent="0.2">
      <c r="B201" s="80">
        <v>41730</v>
      </c>
      <c r="C201" s="81">
        <v>4.08042578E-2</v>
      </c>
      <c r="D201" s="82">
        <v>3.50877193E-2</v>
      </c>
      <c r="E201" s="83">
        <v>4.3851508099999999E-2</v>
      </c>
    </row>
    <row r="202" spans="2:5" x14ac:dyDescent="0.2">
      <c r="B202" s="80">
        <v>41760</v>
      </c>
      <c r="C202" s="81">
        <v>4.0025015599999998E-2</v>
      </c>
      <c r="D202" s="82">
        <v>3.5645391300000002E-2</v>
      </c>
      <c r="E202" s="83">
        <v>4.1042420099999997E-2</v>
      </c>
    </row>
    <row r="203" spans="2:5" x14ac:dyDescent="0.2">
      <c r="B203" s="80">
        <v>41791</v>
      </c>
      <c r="C203" s="81">
        <v>4.5841519300000001E-2</v>
      </c>
      <c r="D203" s="82">
        <v>3.6296729899999998E-2</v>
      </c>
      <c r="E203" s="83">
        <v>3.8846976700000001E-2</v>
      </c>
    </row>
    <row r="204" spans="2:5" x14ac:dyDescent="0.2">
      <c r="B204" s="80">
        <v>41821</v>
      </c>
      <c r="C204" s="81">
        <v>4.9855491299999999E-2</v>
      </c>
      <c r="D204" s="82">
        <v>3.5504470000000003E-2</v>
      </c>
      <c r="E204" s="83">
        <v>4.3375394300000002E-2</v>
      </c>
    </row>
    <row r="205" spans="2:5" x14ac:dyDescent="0.2">
      <c r="B205" s="80">
        <v>41852</v>
      </c>
      <c r="C205" s="81">
        <v>3.7277147500000003E-2</v>
      </c>
      <c r="D205" s="82">
        <v>3.6979030699999998E-2</v>
      </c>
      <c r="E205" s="83">
        <v>4.0906515599999999E-2</v>
      </c>
    </row>
    <row r="206" spans="2:5" x14ac:dyDescent="0.2">
      <c r="B206" s="80">
        <v>41883</v>
      </c>
      <c r="C206" s="81">
        <v>4.27426536E-2</v>
      </c>
      <c r="D206" s="82">
        <v>3.78349506E-2</v>
      </c>
      <c r="E206" s="83">
        <v>3.9882427499999998E-2</v>
      </c>
    </row>
    <row r="207" spans="2:5" x14ac:dyDescent="0.2">
      <c r="B207" s="80">
        <v>41913</v>
      </c>
      <c r="C207" s="81">
        <v>5.3606237799999998E-2</v>
      </c>
      <c r="D207" s="82">
        <v>4.0601107300000001E-2</v>
      </c>
      <c r="E207" s="83">
        <v>4.3944515699999999E-2</v>
      </c>
    </row>
    <row r="208" spans="2:5" x14ac:dyDescent="0.2">
      <c r="B208" s="80">
        <v>41944</v>
      </c>
      <c r="C208" s="81">
        <v>4.3248945099999998E-2</v>
      </c>
      <c r="D208" s="82">
        <v>3.3839716200000002E-2</v>
      </c>
      <c r="E208" s="83">
        <v>3.9760710599999999E-2</v>
      </c>
    </row>
    <row r="209" spans="2:5" x14ac:dyDescent="0.2">
      <c r="B209" s="80">
        <v>41974</v>
      </c>
      <c r="C209" s="81">
        <v>5.0367261300000001E-2</v>
      </c>
      <c r="D209" s="82">
        <v>3.8447353900000002E-2</v>
      </c>
      <c r="E209" s="83">
        <v>4.30502049E-2</v>
      </c>
    </row>
    <row r="210" spans="2:5" x14ac:dyDescent="0.2">
      <c r="B210" s="80">
        <v>42005</v>
      </c>
      <c r="C210" s="81">
        <v>5.7497181500000001E-2</v>
      </c>
      <c r="D210" s="82">
        <v>4.0629222200000002E-2</v>
      </c>
      <c r="E210" s="83">
        <v>4.6287428999999998E-2</v>
      </c>
    </row>
    <row r="211" spans="2:5" x14ac:dyDescent="0.2">
      <c r="B211" s="80">
        <v>42036</v>
      </c>
      <c r="C211" s="81">
        <v>6.0840708E-2</v>
      </c>
      <c r="D211" s="82">
        <v>3.7166900400000001E-2</v>
      </c>
      <c r="E211" s="83">
        <v>4.2705819300000003E-2</v>
      </c>
    </row>
    <row r="212" spans="2:5" x14ac:dyDescent="0.2">
      <c r="B212" s="80">
        <v>42064</v>
      </c>
      <c r="C212" s="81">
        <v>5.83153348E-2</v>
      </c>
      <c r="D212" s="82">
        <v>3.95869191E-2</v>
      </c>
      <c r="E212" s="83">
        <v>4.34309794E-2</v>
      </c>
    </row>
    <row r="213" spans="2:5" x14ac:dyDescent="0.2">
      <c r="B213" s="80">
        <v>42095</v>
      </c>
      <c r="C213" s="81">
        <v>5.5741360099999998E-2</v>
      </c>
      <c r="D213" s="82">
        <v>3.7789774499999998E-2</v>
      </c>
      <c r="E213" s="83">
        <v>4.5537983599999998E-2</v>
      </c>
    </row>
    <row r="214" spans="2:5" x14ac:dyDescent="0.2">
      <c r="B214" s="80">
        <v>42125</v>
      </c>
      <c r="C214" s="81">
        <v>4.17149479E-2</v>
      </c>
      <c r="D214" s="82">
        <v>3.2880944500000002E-2</v>
      </c>
      <c r="E214" s="83">
        <v>3.9029768499999999E-2</v>
      </c>
    </row>
    <row r="215" spans="2:5" x14ac:dyDescent="0.2">
      <c r="B215" s="80">
        <v>42156</v>
      </c>
      <c r="C215" s="81">
        <v>4.4364508400000002E-2</v>
      </c>
      <c r="D215" s="82">
        <v>3.6645043799999999E-2</v>
      </c>
      <c r="E215" s="83">
        <v>3.99249531E-2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EMd8IO9TAzRr2FRyoB/OKszxopc66iObJvRE9iokVxTu6Ql0F5hdwXgrdl3bQNW90j2mWC3bLygiYZ1fwKQTGA==" saltValue="zYZfWF1534bQziITk0GKmQ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981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6.9364161800000004E-2</v>
      </c>
      <c r="D6" s="78">
        <v>5.5326377099999997E-2</v>
      </c>
      <c r="E6" s="79">
        <v>7.3795517199999994E-2</v>
      </c>
    </row>
    <row r="7" spans="2:5" x14ac:dyDescent="0.2">
      <c r="B7" s="80">
        <v>40756</v>
      </c>
      <c r="C7" s="81">
        <v>6.8393782400000006E-2</v>
      </c>
      <c r="D7" s="82">
        <v>5.0630902300000002E-2</v>
      </c>
      <c r="E7" s="83">
        <v>7.3019801999999995E-2</v>
      </c>
    </row>
    <row r="8" spans="2:5" x14ac:dyDescent="0.2">
      <c r="B8" s="80">
        <v>40787</v>
      </c>
      <c r="C8" s="81">
        <v>6.0994361900000002E-2</v>
      </c>
      <c r="D8" s="82">
        <v>5.5734359099999999E-2</v>
      </c>
      <c r="E8" s="83">
        <v>6.97640863E-2</v>
      </c>
    </row>
    <row r="9" spans="2:5" x14ac:dyDescent="0.2">
      <c r="B9" s="80">
        <v>40817</v>
      </c>
      <c r="C9" s="81">
        <v>6.5856129700000002E-2</v>
      </c>
      <c r="D9" s="82">
        <v>5.5794320799999998E-2</v>
      </c>
      <c r="E9" s="83">
        <v>6.9937517800000001E-2</v>
      </c>
    </row>
    <row r="10" spans="2:5" x14ac:dyDescent="0.2">
      <c r="B10" s="80">
        <v>40848</v>
      </c>
      <c r="C10" s="81">
        <v>5.8341862799999998E-2</v>
      </c>
      <c r="D10" s="82">
        <v>5.0107099099999997E-2</v>
      </c>
      <c r="E10" s="83">
        <v>6.1020293099999998E-2</v>
      </c>
    </row>
    <row r="11" spans="2:5" x14ac:dyDescent="0.2">
      <c r="B11" s="80">
        <v>40878</v>
      </c>
      <c r="C11" s="81">
        <v>6.4777327900000001E-2</v>
      </c>
      <c r="D11" s="82">
        <v>5.1947064199999997E-2</v>
      </c>
      <c r="E11" s="83">
        <v>6.5484119800000004E-2</v>
      </c>
    </row>
    <row r="12" spans="2:5" x14ac:dyDescent="0.2">
      <c r="B12" s="80">
        <v>40909</v>
      </c>
      <c r="C12" s="81">
        <v>6.4056939500000007E-2</v>
      </c>
      <c r="D12" s="82">
        <v>5.0934831100000001E-2</v>
      </c>
      <c r="E12" s="83">
        <v>6.7729645800000002E-2</v>
      </c>
    </row>
    <row r="13" spans="2:5" x14ac:dyDescent="0.2">
      <c r="B13" s="80">
        <v>40940</v>
      </c>
      <c r="C13" s="81">
        <v>5.8087130700000003E-2</v>
      </c>
      <c r="D13" s="82">
        <v>4.8887520199999999E-2</v>
      </c>
      <c r="E13" s="83">
        <v>6.3121759799999996E-2</v>
      </c>
    </row>
    <row r="14" spans="2:5" x14ac:dyDescent="0.2">
      <c r="B14" s="80">
        <v>40969</v>
      </c>
      <c r="C14" s="81">
        <v>5.7607090100000001E-2</v>
      </c>
      <c r="D14" s="82">
        <v>5.4716699100000002E-2</v>
      </c>
      <c r="E14" s="83">
        <v>6.9204389599999999E-2</v>
      </c>
    </row>
    <row r="15" spans="2:5" x14ac:dyDescent="0.2">
      <c r="B15" s="80">
        <v>41000</v>
      </c>
      <c r="C15" s="81">
        <v>5.3958648499999998E-2</v>
      </c>
      <c r="D15" s="82">
        <v>5.5099910500000002E-2</v>
      </c>
      <c r="E15" s="83">
        <v>6.7671214300000004E-2</v>
      </c>
    </row>
    <row r="16" spans="2:5" x14ac:dyDescent="0.2">
      <c r="B16" s="80">
        <v>41030</v>
      </c>
      <c r="C16" s="81">
        <v>6.1752988000000002E-2</v>
      </c>
      <c r="D16" s="82">
        <v>5.84919473E-2</v>
      </c>
      <c r="E16" s="83">
        <v>6.8417878400000007E-2</v>
      </c>
    </row>
    <row r="17" spans="2:5" x14ac:dyDescent="0.2">
      <c r="B17" s="80">
        <v>41061</v>
      </c>
      <c r="C17" s="81">
        <v>6.5789473700000003E-2</v>
      </c>
      <c r="D17" s="82">
        <v>5.6645039000000001E-2</v>
      </c>
      <c r="E17" s="83">
        <v>7.0358480500000001E-2</v>
      </c>
    </row>
    <row r="18" spans="2:5" x14ac:dyDescent="0.2">
      <c r="B18" s="80">
        <v>41091</v>
      </c>
      <c r="C18" s="81">
        <v>5.9732234799999999E-2</v>
      </c>
      <c r="D18" s="82">
        <v>5.5339734699999997E-2</v>
      </c>
      <c r="E18" s="83">
        <v>7.3671416000000003E-2</v>
      </c>
    </row>
    <row r="19" spans="2:5" x14ac:dyDescent="0.2">
      <c r="B19" s="80">
        <v>41122</v>
      </c>
      <c r="C19" s="81">
        <v>6.4201335400000004E-2</v>
      </c>
      <c r="D19" s="82">
        <v>5.8237491799999999E-2</v>
      </c>
      <c r="E19" s="83">
        <v>7.3776577800000007E-2</v>
      </c>
    </row>
    <row r="20" spans="2:5" x14ac:dyDescent="0.2">
      <c r="B20" s="80">
        <v>41153</v>
      </c>
      <c r="C20" s="81">
        <v>5.7112069000000001E-2</v>
      </c>
      <c r="D20" s="82">
        <v>5.9728922599999998E-2</v>
      </c>
      <c r="E20" s="83">
        <v>7.3962211099999994E-2</v>
      </c>
    </row>
    <row r="21" spans="2:5" x14ac:dyDescent="0.2">
      <c r="B21" s="80">
        <v>41183</v>
      </c>
      <c r="C21" s="81">
        <v>5.8758314899999997E-2</v>
      </c>
      <c r="D21" s="82">
        <v>5.5431666099999999E-2</v>
      </c>
      <c r="E21" s="83">
        <v>6.9140823599999998E-2</v>
      </c>
    </row>
    <row r="22" spans="2:5" x14ac:dyDescent="0.2">
      <c r="B22" s="80">
        <v>41214</v>
      </c>
      <c r="C22" s="81">
        <v>5.5721989200000002E-2</v>
      </c>
      <c r="D22" s="82">
        <v>5.0511124499999997E-2</v>
      </c>
      <c r="E22" s="83">
        <v>6.7960408400000005E-2</v>
      </c>
    </row>
    <row r="23" spans="2:5" x14ac:dyDescent="0.2">
      <c r="B23" s="80">
        <v>41244</v>
      </c>
      <c r="C23" s="81">
        <v>6.1692969899999998E-2</v>
      </c>
      <c r="D23" s="82">
        <v>5.2906470599999998E-2</v>
      </c>
      <c r="E23" s="83">
        <v>7.0922605999999999E-2</v>
      </c>
    </row>
    <row r="24" spans="2:5" x14ac:dyDescent="0.2">
      <c r="B24" s="80">
        <v>41275</v>
      </c>
      <c r="C24" s="81">
        <v>5.6801195800000003E-2</v>
      </c>
      <c r="D24" s="82">
        <v>5.3220409900000001E-2</v>
      </c>
      <c r="E24" s="83">
        <v>6.9948908500000004E-2</v>
      </c>
    </row>
    <row r="25" spans="2:5" x14ac:dyDescent="0.2">
      <c r="B25" s="80">
        <v>41306</v>
      </c>
      <c r="C25" s="81">
        <v>5.5183946499999997E-2</v>
      </c>
      <c r="D25" s="82">
        <v>4.8049091100000003E-2</v>
      </c>
      <c r="E25" s="83">
        <v>6.4643936999999999E-2</v>
      </c>
    </row>
    <row r="26" spans="2:5" x14ac:dyDescent="0.2">
      <c r="B26" s="80">
        <v>41334</v>
      </c>
      <c r="C26" s="81">
        <v>5.7377049200000002E-2</v>
      </c>
      <c r="D26" s="82">
        <v>4.9938650299999998E-2</v>
      </c>
      <c r="E26" s="83">
        <v>7.1293515700000004E-2</v>
      </c>
    </row>
    <row r="27" spans="2:5" x14ac:dyDescent="0.2">
      <c r="B27" s="80">
        <v>41365</v>
      </c>
      <c r="C27" s="81">
        <v>7.2985781999999999E-2</v>
      </c>
      <c r="D27" s="82">
        <v>5.0463963399999999E-2</v>
      </c>
      <c r="E27" s="83">
        <v>6.7870201099999999E-2</v>
      </c>
    </row>
    <row r="28" spans="2:5" x14ac:dyDescent="0.2">
      <c r="B28" s="80">
        <v>41395</v>
      </c>
      <c r="C28" s="81">
        <v>5.62440419E-2</v>
      </c>
      <c r="D28" s="82">
        <v>5.4723799699999999E-2</v>
      </c>
      <c r="E28" s="83">
        <v>7.2873536000000003E-2</v>
      </c>
    </row>
    <row r="29" spans="2:5" x14ac:dyDescent="0.2">
      <c r="B29" s="80">
        <v>41426</v>
      </c>
      <c r="C29" s="81">
        <v>6.6019417499999997E-2</v>
      </c>
      <c r="D29" s="82">
        <v>5.1265327399999998E-2</v>
      </c>
      <c r="E29" s="83">
        <v>6.4987221600000006E-2</v>
      </c>
    </row>
    <row r="30" spans="2:5" x14ac:dyDescent="0.2">
      <c r="B30" s="80">
        <v>41456</v>
      </c>
      <c r="C30" s="81">
        <v>6.0098522199999997E-2</v>
      </c>
      <c r="D30" s="82">
        <v>5.2145643700000001E-2</v>
      </c>
      <c r="E30" s="83">
        <v>7.4212893599999996E-2</v>
      </c>
    </row>
    <row r="31" spans="2:5" x14ac:dyDescent="0.2">
      <c r="B31" s="80">
        <v>41487</v>
      </c>
      <c r="C31" s="81">
        <v>6.6666666700000002E-2</v>
      </c>
      <c r="D31" s="82">
        <v>5.3643857099999998E-2</v>
      </c>
      <c r="E31" s="83">
        <v>7.2862356599999997E-2</v>
      </c>
    </row>
    <row r="32" spans="2:5" x14ac:dyDescent="0.2">
      <c r="B32" s="80">
        <v>41518</v>
      </c>
      <c r="C32" s="81">
        <v>7.1280991700000004E-2</v>
      </c>
      <c r="D32" s="82">
        <v>5.0495703900000001E-2</v>
      </c>
      <c r="E32" s="83">
        <v>7.0377308E-2</v>
      </c>
    </row>
    <row r="33" spans="2:5" x14ac:dyDescent="0.2">
      <c r="B33" s="80">
        <v>41548</v>
      </c>
      <c r="C33" s="81">
        <v>6.0699588499999999E-2</v>
      </c>
      <c r="D33" s="82">
        <v>4.9188838399999997E-2</v>
      </c>
      <c r="E33" s="83">
        <v>6.4709806499999994E-2</v>
      </c>
    </row>
    <row r="34" spans="2:5" x14ac:dyDescent="0.2">
      <c r="B34" s="80">
        <v>41579</v>
      </c>
      <c r="C34" s="81">
        <v>5.7791537699999999E-2</v>
      </c>
      <c r="D34" s="82">
        <v>4.9633088700000001E-2</v>
      </c>
      <c r="E34" s="83">
        <v>6.8194217099999996E-2</v>
      </c>
    </row>
    <row r="35" spans="2:5" x14ac:dyDescent="0.2">
      <c r="B35" s="80">
        <v>41609</v>
      </c>
      <c r="C35" s="81">
        <v>5.5672268900000002E-2</v>
      </c>
      <c r="D35" s="82">
        <v>5.0580997900000001E-2</v>
      </c>
      <c r="E35" s="83">
        <v>6.5764287699999993E-2</v>
      </c>
    </row>
    <row r="36" spans="2:5" x14ac:dyDescent="0.2">
      <c r="B36" s="80">
        <v>41640</v>
      </c>
      <c r="C36" s="81">
        <v>5.1664753200000003E-2</v>
      </c>
      <c r="D36" s="82">
        <v>5.5251798599999999E-2</v>
      </c>
      <c r="E36" s="83">
        <v>7.2463768100000006E-2</v>
      </c>
    </row>
    <row r="37" spans="2:5" x14ac:dyDescent="0.2">
      <c r="B37" s="80">
        <v>41671</v>
      </c>
      <c r="C37" s="81">
        <v>6.3968668399999998E-2</v>
      </c>
      <c r="D37" s="82">
        <v>4.4079647399999998E-2</v>
      </c>
      <c r="E37" s="83">
        <v>5.91715976E-2</v>
      </c>
    </row>
    <row r="38" spans="2:5" x14ac:dyDescent="0.2">
      <c r="B38" s="80">
        <v>41699</v>
      </c>
      <c r="C38" s="81">
        <v>7.5153374199999998E-2</v>
      </c>
      <c r="D38" s="82">
        <v>5.0023522000000001E-2</v>
      </c>
      <c r="E38" s="83">
        <v>7.7925970299999994E-2</v>
      </c>
    </row>
    <row r="39" spans="2:5" x14ac:dyDescent="0.2">
      <c r="B39" s="80">
        <v>41730</v>
      </c>
      <c r="C39" s="81">
        <v>5.1446945299999998E-2</v>
      </c>
      <c r="D39" s="82">
        <v>4.8405749200000001E-2</v>
      </c>
      <c r="E39" s="83">
        <v>6.8922694800000003E-2</v>
      </c>
    </row>
    <row r="40" spans="2:5" x14ac:dyDescent="0.2">
      <c r="B40" s="80">
        <v>41760</v>
      </c>
      <c r="C40" s="81">
        <v>7.6388888899999993E-2</v>
      </c>
      <c r="D40" s="82">
        <v>5.5803571400000002E-2</v>
      </c>
      <c r="E40" s="83">
        <v>7.5107638300000001E-2</v>
      </c>
    </row>
    <row r="41" spans="2:5" x14ac:dyDescent="0.2">
      <c r="B41" s="80">
        <v>41791</v>
      </c>
      <c r="C41" s="81">
        <v>5.1094890499999997E-2</v>
      </c>
      <c r="D41" s="82">
        <v>5.2832149699999997E-2</v>
      </c>
      <c r="E41" s="83">
        <v>7.7178030300000006E-2</v>
      </c>
    </row>
    <row r="42" spans="2:5" x14ac:dyDescent="0.2">
      <c r="B42" s="80">
        <v>41821</v>
      </c>
      <c r="C42" s="81">
        <v>5.8394160600000002E-2</v>
      </c>
      <c r="D42" s="82">
        <v>5.45649073E-2</v>
      </c>
      <c r="E42" s="83">
        <v>7.9836065600000006E-2</v>
      </c>
    </row>
    <row r="43" spans="2:5" x14ac:dyDescent="0.2">
      <c r="B43" s="80">
        <v>41852</v>
      </c>
      <c r="C43" s="81">
        <v>9.3425605499999995E-2</v>
      </c>
      <c r="D43" s="82">
        <v>5.5535324099999998E-2</v>
      </c>
      <c r="E43" s="83">
        <v>8.0969571899999995E-2</v>
      </c>
    </row>
    <row r="44" spans="2:5" x14ac:dyDescent="0.2">
      <c r="B44" s="80">
        <v>41883</v>
      </c>
      <c r="C44" s="81">
        <v>4.9833887E-2</v>
      </c>
      <c r="D44" s="82">
        <v>5.2152932399999997E-2</v>
      </c>
      <c r="E44" s="83">
        <v>7.8030572300000003E-2</v>
      </c>
    </row>
    <row r="45" spans="2:5" x14ac:dyDescent="0.2">
      <c r="B45" s="80">
        <v>41913</v>
      </c>
      <c r="C45" s="81">
        <v>6.2937062899999993E-2</v>
      </c>
      <c r="D45" s="82">
        <v>5.0207625499999999E-2</v>
      </c>
      <c r="E45" s="83">
        <v>7.4141709299999997E-2</v>
      </c>
    </row>
    <row r="46" spans="2:5" x14ac:dyDescent="0.2">
      <c r="B46" s="80">
        <v>41944</v>
      </c>
      <c r="C46" s="81">
        <v>6.3670411999999996E-2</v>
      </c>
      <c r="D46" s="82">
        <v>4.7468977699999998E-2</v>
      </c>
      <c r="E46" s="83">
        <v>7.0526117299999996E-2</v>
      </c>
    </row>
    <row r="47" spans="2:5" x14ac:dyDescent="0.2">
      <c r="B47" s="80">
        <v>41974</v>
      </c>
      <c r="C47" s="81">
        <v>5.5555555600000001E-2</v>
      </c>
      <c r="D47" s="82">
        <v>5.4026913000000003E-2</v>
      </c>
      <c r="E47" s="83">
        <v>7.3110047799999994E-2</v>
      </c>
    </row>
    <row r="48" spans="2:5" x14ac:dyDescent="0.2">
      <c r="B48" s="80">
        <v>42005</v>
      </c>
      <c r="C48" s="81">
        <v>6.5656565700000002E-2</v>
      </c>
      <c r="D48" s="82">
        <v>5.5863539400000002E-2</v>
      </c>
      <c r="E48" s="83">
        <v>7.5840500399999997E-2</v>
      </c>
    </row>
    <row r="49" spans="2:5" x14ac:dyDescent="0.2">
      <c r="B49" s="80">
        <v>42036</v>
      </c>
      <c r="C49" s="81">
        <v>3.3898305099999998E-2</v>
      </c>
      <c r="D49" s="82">
        <v>5.3647586999999997E-2</v>
      </c>
      <c r="E49" s="83">
        <v>6.4764217799999996E-2</v>
      </c>
    </row>
    <row r="50" spans="2:5" x14ac:dyDescent="0.2">
      <c r="B50" s="80">
        <v>42064</v>
      </c>
      <c r="C50" s="81">
        <v>5.6994818699999998E-2</v>
      </c>
      <c r="D50" s="82">
        <v>5.5542857100000002E-2</v>
      </c>
      <c r="E50" s="83">
        <v>7.7303648700000005E-2</v>
      </c>
    </row>
    <row r="51" spans="2:5" x14ac:dyDescent="0.2">
      <c r="B51" s="80">
        <v>42095</v>
      </c>
      <c r="C51" s="81">
        <v>3.9325842700000002E-2</v>
      </c>
      <c r="D51" s="82">
        <v>5.8142283099999997E-2</v>
      </c>
      <c r="E51" s="83">
        <v>6.9698257499999999E-2</v>
      </c>
    </row>
    <row r="52" spans="2:5" x14ac:dyDescent="0.2">
      <c r="B52" s="80">
        <v>42125</v>
      </c>
      <c r="C52" s="81">
        <v>3.9106145299999999E-2</v>
      </c>
      <c r="D52" s="82">
        <v>5.4436450800000001E-2</v>
      </c>
      <c r="E52" s="83">
        <v>7.6226248299999994E-2</v>
      </c>
    </row>
    <row r="53" spans="2:5" x14ac:dyDescent="0.2">
      <c r="B53" s="80">
        <v>42156</v>
      </c>
      <c r="C53" s="81">
        <v>1.0810810800000001E-2</v>
      </c>
      <c r="D53" s="82">
        <v>5.87801279E-2</v>
      </c>
      <c r="E53" s="83">
        <v>7.0509875999999999E-2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6.62139219E-2</v>
      </c>
      <c r="D60" s="78">
        <v>6.0595915600000001E-2</v>
      </c>
      <c r="E60" s="79">
        <v>8.2243579600000005E-2</v>
      </c>
    </row>
    <row r="61" spans="2:5" x14ac:dyDescent="0.2">
      <c r="B61" s="80">
        <v>40756</v>
      </c>
      <c r="C61" s="81">
        <v>6.8219633900000007E-2</v>
      </c>
      <c r="D61" s="82">
        <v>6.5758147899999994E-2</v>
      </c>
      <c r="E61" s="83">
        <v>6.6345556200000003E-2</v>
      </c>
    </row>
    <row r="62" spans="2:5" x14ac:dyDescent="0.2">
      <c r="B62" s="80">
        <v>40787</v>
      </c>
      <c r="C62" s="81">
        <v>5.9200000000000003E-2</v>
      </c>
      <c r="D62" s="82">
        <v>6.4270064099999996E-2</v>
      </c>
      <c r="E62" s="83">
        <v>7.4113367700000002E-2</v>
      </c>
    </row>
    <row r="63" spans="2:5" x14ac:dyDescent="0.2">
      <c r="B63" s="80">
        <v>40817</v>
      </c>
      <c r="C63" s="81">
        <v>5.9374999999999997E-2</v>
      </c>
      <c r="D63" s="82">
        <v>5.5622441600000003E-2</v>
      </c>
      <c r="E63" s="83">
        <v>6.7511792500000001E-2</v>
      </c>
    </row>
    <row r="64" spans="2:5" x14ac:dyDescent="0.2">
      <c r="B64" s="80">
        <v>40848</v>
      </c>
      <c r="C64" s="81">
        <v>5.08474576E-2</v>
      </c>
      <c r="D64" s="82">
        <v>5.7655194600000001E-2</v>
      </c>
      <c r="E64" s="83">
        <v>6.9647336599999998E-2</v>
      </c>
    </row>
    <row r="65" spans="2:5" x14ac:dyDescent="0.2">
      <c r="B65" s="80">
        <v>40878</v>
      </c>
      <c r="C65" s="81">
        <v>6.0278207100000002E-2</v>
      </c>
      <c r="D65" s="82">
        <v>5.6911845500000002E-2</v>
      </c>
      <c r="E65" s="83">
        <v>6.5913370999999998E-2</v>
      </c>
    </row>
    <row r="66" spans="2:5" x14ac:dyDescent="0.2">
      <c r="B66" s="80">
        <v>40909</v>
      </c>
      <c r="C66" s="81">
        <v>5.5379746799999997E-2</v>
      </c>
      <c r="D66" s="82">
        <v>5.3721937800000001E-2</v>
      </c>
      <c r="E66" s="83">
        <v>7.0446983899999996E-2</v>
      </c>
    </row>
    <row r="67" spans="2:5" x14ac:dyDescent="0.2">
      <c r="B67" s="80">
        <v>40940</v>
      </c>
      <c r="C67" s="81">
        <v>5.3208137699999998E-2</v>
      </c>
      <c r="D67" s="82">
        <v>5.7985600399999997E-2</v>
      </c>
      <c r="E67" s="83">
        <v>6.5123634299999997E-2</v>
      </c>
    </row>
    <row r="68" spans="2:5" x14ac:dyDescent="0.2">
      <c r="B68" s="80">
        <v>40969</v>
      </c>
      <c r="C68" s="81">
        <v>6.3421828900000005E-2</v>
      </c>
      <c r="D68" s="82">
        <v>6.1456695899999997E-2</v>
      </c>
      <c r="E68" s="83">
        <v>7.3303546499999997E-2</v>
      </c>
    </row>
    <row r="69" spans="2:5" x14ac:dyDescent="0.2">
      <c r="B69" s="80">
        <v>41000</v>
      </c>
      <c r="C69" s="81">
        <v>7.3964497000000004E-2</v>
      </c>
      <c r="D69" s="82">
        <v>5.6055830700000003E-2</v>
      </c>
      <c r="E69" s="83">
        <v>7.1949374100000005E-2</v>
      </c>
    </row>
    <row r="70" spans="2:5" x14ac:dyDescent="0.2">
      <c r="B70" s="80">
        <v>41030</v>
      </c>
      <c r="C70" s="81">
        <v>6.7528735600000001E-2</v>
      </c>
      <c r="D70" s="82">
        <v>6.4442815200000003E-2</v>
      </c>
      <c r="E70" s="83">
        <v>7.6075122499999995E-2</v>
      </c>
    </row>
    <row r="71" spans="2:5" x14ac:dyDescent="0.2">
      <c r="B71" s="80">
        <v>41061</v>
      </c>
      <c r="C71" s="81">
        <v>6.87679083E-2</v>
      </c>
      <c r="D71" s="82">
        <v>6.0731689599999999E-2</v>
      </c>
      <c r="E71" s="83">
        <v>7.8936770000000003E-2</v>
      </c>
    </row>
    <row r="72" spans="2:5" x14ac:dyDescent="0.2">
      <c r="B72" s="80">
        <v>41091</v>
      </c>
      <c r="C72" s="81">
        <v>6.9629629600000006E-2</v>
      </c>
      <c r="D72" s="82">
        <v>6.4668188799999998E-2</v>
      </c>
      <c r="E72" s="83">
        <v>7.5211575200000005E-2</v>
      </c>
    </row>
    <row r="73" spans="2:5" x14ac:dyDescent="0.2">
      <c r="B73" s="80">
        <v>41122</v>
      </c>
      <c r="C73" s="81">
        <v>8.2474226799999995E-2</v>
      </c>
      <c r="D73" s="82">
        <v>6.1105793999999998E-2</v>
      </c>
      <c r="E73" s="83">
        <v>8.0693609999999999E-2</v>
      </c>
    </row>
    <row r="74" spans="2:5" x14ac:dyDescent="0.2">
      <c r="B74" s="80">
        <v>41153</v>
      </c>
      <c r="C74" s="81">
        <v>5.91715976E-2</v>
      </c>
      <c r="D74" s="82">
        <v>5.81314343E-2</v>
      </c>
      <c r="E74" s="83">
        <v>7.3404856000000004E-2</v>
      </c>
    </row>
    <row r="75" spans="2:5" x14ac:dyDescent="0.2">
      <c r="B75" s="80">
        <v>41183</v>
      </c>
      <c r="C75" s="81">
        <v>4.6616541400000003E-2</v>
      </c>
      <c r="D75" s="82">
        <v>5.7090532700000002E-2</v>
      </c>
      <c r="E75" s="83">
        <v>7.2847682100000005E-2</v>
      </c>
    </row>
    <row r="76" spans="2:5" x14ac:dyDescent="0.2">
      <c r="B76" s="80">
        <v>41214</v>
      </c>
      <c r="C76" s="81">
        <v>5.9842519699999999E-2</v>
      </c>
      <c r="D76" s="82">
        <v>5.8118937199999998E-2</v>
      </c>
      <c r="E76" s="83">
        <v>6.8406840699999999E-2</v>
      </c>
    </row>
    <row r="77" spans="2:5" x14ac:dyDescent="0.2">
      <c r="B77" s="80">
        <v>41244</v>
      </c>
      <c r="C77" s="81">
        <v>6.45724258E-2</v>
      </c>
      <c r="D77" s="82">
        <v>5.6494580199999998E-2</v>
      </c>
      <c r="E77" s="83">
        <v>6.8560235100000005E-2</v>
      </c>
    </row>
    <row r="78" spans="2:5" x14ac:dyDescent="0.2">
      <c r="B78" s="80">
        <v>41275</v>
      </c>
      <c r="C78" s="81">
        <v>5.58766859E-2</v>
      </c>
      <c r="D78" s="82">
        <v>6.1007462700000001E-2</v>
      </c>
      <c r="E78" s="83">
        <v>7.5497364400000003E-2</v>
      </c>
    </row>
    <row r="79" spans="2:5" x14ac:dyDescent="0.2">
      <c r="B79" s="80">
        <v>41306</v>
      </c>
      <c r="C79" s="81">
        <v>3.6659877799999997E-2</v>
      </c>
      <c r="D79" s="82">
        <v>5.5395897299999997E-2</v>
      </c>
      <c r="E79" s="83">
        <v>5.9839941799999997E-2</v>
      </c>
    </row>
    <row r="80" spans="2:5" x14ac:dyDescent="0.2">
      <c r="B80" s="80">
        <v>41334</v>
      </c>
      <c r="C80" s="81">
        <v>5.9701492500000002E-2</v>
      </c>
      <c r="D80" s="82">
        <v>6.05146763E-2</v>
      </c>
      <c r="E80" s="83">
        <v>7.4582002600000002E-2</v>
      </c>
    </row>
    <row r="81" spans="2:5" x14ac:dyDescent="0.2">
      <c r="B81" s="80">
        <v>41365</v>
      </c>
      <c r="C81" s="81">
        <v>8.0679405499999995E-2</v>
      </c>
      <c r="D81" s="82">
        <v>5.9004058999999998E-2</v>
      </c>
      <c r="E81" s="83">
        <v>7.1187077400000007E-2</v>
      </c>
    </row>
    <row r="82" spans="2:5" x14ac:dyDescent="0.2">
      <c r="B82" s="80">
        <v>41395</v>
      </c>
      <c r="C82" s="81">
        <v>7.3221757299999995E-2</v>
      </c>
      <c r="D82" s="82">
        <v>6.4579836099999996E-2</v>
      </c>
      <c r="E82" s="83">
        <v>7.9722378499999996E-2</v>
      </c>
    </row>
    <row r="83" spans="2:5" x14ac:dyDescent="0.2">
      <c r="B83" s="80">
        <v>41426</v>
      </c>
      <c r="C83" s="81">
        <v>6.2370062400000002E-2</v>
      </c>
      <c r="D83" s="82">
        <v>6.3627353799999994E-2</v>
      </c>
      <c r="E83" s="83">
        <v>6.9563560100000005E-2</v>
      </c>
    </row>
    <row r="84" spans="2:5" x14ac:dyDescent="0.2">
      <c r="B84" s="80">
        <v>41456</v>
      </c>
      <c r="C84" s="81">
        <v>5.6133056100000002E-2</v>
      </c>
      <c r="D84" s="82">
        <v>6.4141964900000001E-2</v>
      </c>
      <c r="E84" s="83">
        <v>8.0269489900000005E-2</v>
      </c>
    </row>
    <row r="85" spans="2:5" x14ac:dyDescent="0.2">
      <c r="B85" s="80">
        <v>41487</v>
      </c>
      <c r="C85" s="81">
        <v>7.3275862100000005E-2</v>
      </c>
      <c r="D85" s="82">
        <v>6.4581028100000007E-2</v>
      </c>
      <c r="E85" s="83">
        <v>7.3468583800000001E-2</v>
      </c>
    </row>
    <row r="86" spans="2:5" x14ac:dyDescent="0.2">
      <c r="B86" s="80">
        <v>41518</v>
      </c>
      <c r="C86" s="81">
        <v>5.9360730600000002E-2</v>
      </c>
      <c r="D86" s="82">
        <v>5.7993407499999997E-2</v>
      </c>
      <c r="E86" s="83">
        <v>6.9967923000000001E-2</v>
      </c>
    </row>
    <row r="87" spans="2:5" x14ac:dyDescent="0.2">
      <c r="B87" s="80">
        <v>41548</v>
      </c>
      <c r="C87" s="81">
        <v>6.4017660000000004E-2</v>
      </c>
      <c r="D87" s="82">
        <v>6.0496794899999998E-2</v>
      </c>
      <c r="E87" s="83">
        <v>7.3994111900000006E-2</v>
      </c>
    </row>
    <row r="88" spans="2:5" x14ac:dyDescent="0.2">
      <c r="B88" s="80">
        <v>41579</v>
      </c>
      <c r="C88" s="81">
        <v>6.8085106399999998E-2</v>
      </c>
      <c r="D88" s="82">
        <v>5.6277935799999998E-2</v>
      </c>
      <c r="E88" s="83">
        <v>6.3210368899999994E-2</v>
      </c>
    </row>
    <row r="89" spans="2:5" x14ac:dyDescent="0.2">
      <c r="B89" s="80">
        <v>41609</v>
      </c>
      <c r="C89" s="81">
        <v>4.6025104599999998E-2</v>
      </c>
      <c r="D89" s="82">
        <v>5.8574879199999999E-2</v>
      </c>
      <c r="E89" s="83">
        <v>6.5734265700000002E-2</v>
      </c>
    </row>
    <row r="90" spans="2:5" x14ac:dyDescent="0.2">
      <c r="B90" s="80">
        <v>41640</v>
      </c>
      <c r="C90" s="81">
        <v>5.6689342400000002E-2</v>
      </c>
      <c r="D90" s="82">
        <v>6.0712080699999997E-2</v>
      </c>
      <c r="E90" s="83">
        <v>6.9634470099999998E-2</v>
      </c>
    </row>
    <row r="91" spans="2:5" x14ac:dyDescent="0.2">
      <c r="B91" s="80">
        <v>41671</v>
      </c>
      <c r="C91" s="81">
        <v>3.7406483800000001E-2</v>
      </c>
      <c r="D91" s="82">
        <v>5.4989816699999999E-2</v>
      </c>
      <c r="E91" s="83">
        <v>6.5854179999999998E-2</v>
      </c>
    </row>
    <row r="92" spans="2:5" x14ac:dyDescent="0.2">
      <c r="B92" s="80">
        <v>41699</v>
      </c>
      <c r="C92" s="81">
        <v>5.8064516099999998E-2</v>
      </c>
      <c r="D92" s="82">
        <v>6.41472446E-2</v>
      </c>
      <c r="E92" s="83">
        <v>7.87746171E-2</v>
      </c>
    </row>
    <row r="93" spans="2:5" x14ac:dyDescent="0.2">
      <c r="B93" s="80">
        <v>41730</v>
      </c>
      <c r="C93" s="81">
        <v>5.20833333E-2</v>
      </c>
      <c r="D93" s="82">
        <v>6.2436719500000001E-2</v>
      </c>
      <c r="E93" s="83">
        <v>7.2868217099999993E-2</v>
      </c>
    </row>
    <row r="94" spans="2:5" x14ac:dyDescent="0.2">
      <c r="B94" s="80">
        <v>41760</v>
      </c>
      <c r="C94" s="81">
        <v>5.7692307700000001E-2</v>
      </c>
      <c r="D94" s="82">
        <v>6.4889788599999998E-2</v>
      </c>
      <c r="E94" s="83">
        <v>7.9928154500000001E-2</v>
      </c>
    </row>
    <row r="95" spans="2:5" x14ac:dyDescent="0.2">
      <c r="B95" s="80">
        <v>41791</v>
      </c>
      <c r="C95" s="81">
        <v>5.9090909099999998E-2</v>
      </c>
      <c r="D95" s="82">
        <v>6.3537429899999998E-2</v>
      </c>
      <c r="E95" s="83">
        <v>7.7328646700000003E-2</v>
      </c>
    </row>
    <row r="96" spans="2:5" x14ac:dyDescent="0.2">
      <c r="B96" s="80">
        <v>41821</v>
      </c>
      <c r="C96" s="81">
        <v>6.57276995E-2</v>
      </c>
      <c r="D96" s="82">
        <v>7.30707944E-2</v>
      </c>
      <c r="E96" s="83">
        <v>8.1488244700000004E-2</v>
      </c>
    </row>
    <row r="97" spans="2:5" x14ac:dyDescent="0.2">
      <c r="B97" s="80">
        <v>41852</v>
      </c>
      <c r="C97" s="81">
        <v>8.2524271799999993E-2</v>
      </c>
      <c r="D97" s="82">
        <v>6.6947073300000007E-2</v>
      </c>
      <c r="E97" s="83">
        <v>8.1447963799999995E-2</v>
      </c>
    </row>
    <row r="98" spans="2:5" x14ac:dyDescent="0.2">
      <c r="B98" s="80">
        <v>41883</v>
      </c>
      <c r="C98" s="81">
        <v>7.2916666699999994E-2</v>
      </c>
      <c r="D98" s="82">
        <v>6.7833173499999996E-2</v>
      </c>
      <c r="E98" s="83">
        <v>7.4739140999999995E-2</v>
      </c>
    </row>
    <row r="99" spans="2:5" x14ac:dyDescent="0.2">
      <c r="B99" s="80">
        <v>41913</v>
      </c>
      <c r="C99" s="81">
        <v>7.8534031399999996E-2</v>
      </c>
      <c r="D99" s="82">
        <v>6.6201251799999999E-2</v>
      </c>
      <c r="E99" s="83">
        <v>7.7823859499999995E-2</v>
      </c>
    </row>
    <row r="100" spans="2:5" x14ac:dyDescent="0.2">
      <c r="B100" s="80">
        <v>41944</v>
      </c>
      <c r="C100" s="81">
        <v>7.8212290500000003E-2</v>
      </c>
      <c r="D100" s="82">
        <v>6.1147119999999999E-2</v>
      </c>
      <c r="E100" s="83">
        <v>7.5920821799999996E-2</v>
      </c>
    </row>
    <row r="101" spans="2:5" x14ac:dyDescent="0.2">
      <c r="B101" s="80">
        <v>41974</v>
      </c>
      <c r="C101" s="81">
        <v>9.8265896000000005E-2</v>
      </c>
      <c r="D101" s="82">
        <v>6.6968104599999995E-2</v>
      </c>
      <c r="E101" s="83">
        <v>7.3907615499999996E-2</v>
      </c>
    </row>
    <row r="102" spans="2:5" x14ac:dyDescent="0.2">
      <c r="B102" s="80">
        <v>42005</v>
      </c>
      <c r="C102" s="81">
        <v>8.9171974500000001E-2</v>
      </c>
      <c r="D102" s="82">
        <v>6.4118842100000004E-2</v>
      </c>
      <c r="E102" s="83">
        <v>7.7519379799999996E-2</v>
      </c>
    </row>
    <row r="103" spans="2:5" x14ac:dyDescent="0.2">
      <c r="B103" s="80">
        <v>42036</v>
      </c>
      <c r="C103" s="81">
        <v>4.9645390099999999E-2</v>
      </c>
      <c r="D103" s="82">
        <v>5.6761705500000002E-2</v>
      </c>
      <c r="E103" s="83">
        <v>5.7794273600000001E-2</v>
      </c>
    </row>
    <row r="104" spans="2:5" x14ac:dyDescent="0.2">
      <c r="B104" s="80">
        <v>42064</v>
      </c>
      <c r="C104" s="81">
        <v>9.5890410999999995E-2</v>
      </c>
      <c r="D104" s="82">
        <v>6.5702150299999998E-2</v>
      </c>
      <c r="E104" s="83">
        <v>8.3333333300000006E-2</v>
      </c>
    </row>
    <row r="105" spans="2:5" x14ac:dyDescent="0.2">
      <c r="B105" s="80">
        <v>42095</v>
      </c>
      <c r="C105" s="81">
        <v>5.8823529399999998E-2</v>
      </c>
      <c r="D105" s="82">
        <v>6.9324565000000005E-2</v>
      </c>
      <c r="E105" s="83">
        <v>6.89939527E-2</v>
      </c>
    </row>
    <row r="106" spans="2:5" x14ac:dyDescent="0.2">
      <c r="B106" s="80">
        <v>42125</v>
      </c>
      <c r="C106" s="81">
        <v>7.4626865700000003E-2</v>
      </c>
      <c r="D106" s="82">
        <v>7.2154617000000004E-2</v>
      </c>
      <c r="E106" s="83">
        <v>7.1367399400000003E-2</v>
      </c>
    </row>
    <row r="107" spans="2:5" x14ac:dyDescent="0.2">
      <c r="B107" s="80">
        <v>42156</v>
      </c>
      <c r="C107" s="81">
        <v>5.9259259299999999E-2</v>
      </c>
      <c r="D107" s="82">
        <v>6.8411917799999999E-2</v>
      </c>
      <c r="E107" s="83">
        <v>7.53665689E-2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77">
        <v>9.9300087499999995E-2</v>
      </c>
      <c r="D114" s="78">
        <v>7.9245283E-2</v>
      </c>
      <c r="E114" s="79">
        <v>9.0823767200000002E-2</v>
      </c>
    </row>
    <row r="115" spans="2:5" x14ac:dyDescent="0.2">
      <c r="B115" s="80">
        <v>40756</v>
      </c>
      <c r="C115" s="81">
        <v>8.8172954600000006E-2</v>
      </c>
      <c r="D115" s="82">
        <v>7.3060648800000003E-2</v>
      </c>
      <c r="E115" s="83">
        <v>8.8160317200000005E-2</v>
      </c>
    </row>
    <row r="116" spans="2:5" x14ac:dyDescent="0.2">
      <c r="B116" s="80">
        <v>40787</v>
      </c>
      <c r="C116" s="81">
        <v>9.1060985799999994E-2</v>
      </c>
      <c r="D116" s="82">
        <v>7.4517446200000004E-2</v>
      </c>
      <c r="E116" s="83">
        <v>8.50052429E-2</v>
      </c>
    </row>
    <row r="117" spans="2:5" x14ac:dyDescent="0.2">
      <c r="B117" s="80">
        <v>40817</v>
      </c>
      <c r="C117" s="81">
        <v>7.8375051299999998E-2</v>
      </c>
      <c r="D117" s="82">
        <v>7.1363136699999996E-2</v>
      </c>
      <c r="E117" s="83">
        <v>8.4169029699999995E-2</v>
      </c>
    </row>
    <row r="118" spans="2:5" x14ac:dyDescent="0.2">
      <c r="B118" s="80">
        <v>40848</v>
      </c>
      <c r="C118" s="81">
        <v>8.5080645199999999E-2</v>
      </c>
      <c r="D118" s="82">
        <v>7.09730321E-2</v>
      </c>
      <c r="E118" s="83">
        <v>8.4998976700000006E-2</v>
      </c>
    </row>
    <row r="119" spans="2:5" x14ac:dyDescent="0.2">
      <c r="B119" s="80">
        <v>40878</v>
      </c>
      <c r="C119" s="81">
        <v>8.3860759500000007E-2</v>
      </c>
      <c r="D119" s="82">
        <v>6.6468522000000002E-2</v>
      </c>
      <c r="E119" s="83">
        <v>8.1610446099999998E-2</v>
      </c>
    </row>
    <row r="120" spans="2:5" x14ac:dyDescent="0.2">
      <c r="B120" s="80">
        <v>40909</v>
      </c>
      <c r="C120" s="81">
        <v>8.5021851400000001E-2</v>
      </c>
      <c r="D120" s="82">
        <v>7.4307304800000001E-2</v>
      </c>
      <c r="E120" s="83">
        <v>8.1094082900000003E-2</v>
      </c>
    </row>
    <row r="121" spans="2:5" x14ac:dyDescent="0.2">
      <c r="B121" s="80">
        <v>40940</v>
      </c>
      <c r="C121" s="81">
        <v>8.86661527E-2</v>
      </c>
      <c r="D121" s="82">
        <v>6.7234344500000001E-2</v>
      </c>
      <c r="E121" s="83">
        <v>7.8641825299999996E-2</v>
      </c>
    </row>
    <row r="122" spans="2:5" x14ac:dyDescent="0.2">
      <c r="B122" s="80">
        <v>40969</v>
      </c>
      <c r="C122" s="81">
        <v>0.10202550639999999</v>
      </c>
      <c r="D122" s="82">
        <v>7.5448790200000004E-2</v>
      </c>
      <c r="E122" s="83">
        <v>9.4290375199999998E-2</v>
      </c>
    </row>
    <row r="123" spans="2:5" x14ac:dyDescent="0.2">
      <c r="B123" s="80">
        <v>41000</v>
      </c>
      <c r="C123" s="81">
        <v>8.2029759600000002E-2</v>
      </c>
      <c r="D123" s="82">
        <v>7.5574837300000003E-2</v>
      </c>
      <c r="E123" s="83">
        <v>8.5271824400000001E-2</v>
      </c>
    </row>
    <row r="124" spans="2:5" x14ac:dyDescent="0.2">
      <c r="B124" s="80">
        <v>41030</v>
      </c>
      <c r="C124" s="81">
        <v>9.0093457900000007E-2</v>
      </c>
      <c r="D124" s="82">
        <v>7.8576913200000001E-2</v>
      </c>
      <c r="E124" s="83">
        <v>9.2896881900000006E-2</v>
      </c>
    </row>
    <row r="125" spans="2:5" x14ac:dyDescent="0.2">
      <c r="B125" s="80">
        <v>41061</v>
      </c>
      <c r="C125" s="81">
        <v>9.2461938399999999E-2</v>
      </c>
      <c r="D125" s="82">
        <v>7.4626865700000003E-2</v>
      </c>
      <c r="E125" s="83">
        <v>8.7256991500000006E-2</v>
      </c>
    </row>
    <row r="126" spans="2:5" x14ac:dyDescent="0.2">
      <c r="B126" s="80">
        <v>41091</v>
      </c>
      <c r="C126" s="81">
        <v>9.3667045899999996E-2</v>
      </c>
      <c r="D126" s="82">
        <v>8.0199864499999995E-2</v>
      </c>
      <c r="E126" s="83">
        <v>9.0819022499999999E-2</v>
      </c>
    </row>
    <row r="127" spans="2:5" x14ac:dyDescent="0.2">
      <c r="B127" s="80">
        <v>41122</v>
      </c>
      <c r="C127" s="81">
        <v>8.8135593200000001E-2</v>
      </c>
      <c r="D127" s="82">
        <v>8.2792891399999999E-2</v>
      </c>
      <c r="E127" s="83">
        <v>9.1769655500000005E-2</v>
      </c>
    </row>
    <row r="128" spans="2:5" x14ac:dyDescent="0.2">
      <c r="B128" s="80">
        <v>41153</v>
      </c>
      <c r="C128" s="81">
        <v>8.7397581000000002E-2</v>
      </c>
      <c r="D128" s="82">
        <v>7.7679192800000005E-2</v>
      </c>
      <c r="E128" s="83">
        <v>9.0752836000000003E-2</v>
      </c>
    </row>
    <row r="129" spans="2:5" x14ac:dyDescent="0.2">
      <c r="B129" s="80">
        <v>41183</v>
      </c>
      <c r="C129" s="81">
        <v>9.3879239000000003E-2</v>
      </c>
      <c r="D129" s="82">
        <v>7.8870237100000004E-2</v>
      </c>
      <c r="E129" s="83">
        <v>8.6422353300000004E-2</v>
      </c>
    </row>
    <row r="130" spans="2:5" x14ac:dyDescent="0.2">
      <c r="B130" s="80">
        <v>41214</v>
      </c>
      <c r="C130" s="81">
        <v>8.5889570600000006E-2</v>
      </c>
      <c r="D130" s="82">
        <v>7.1769456699999998E-2</v>
      </c>
      <c r="E130" s="83">
        <v>8.40181978E-2</v>
      </c>
    </row>
    <row r="131" spans="2:5" x14ac:dyDescent="0.2">
      <c r="B131" s="80">
        <v>41244</v>
      </c>
      <c r="C131" s="81">
        <v>8.8347659999999995E-2</v>
      </c>
      <c r="D131" s="82">
        <v>8.1295245500000002E-2</v>
      </c>
      <c r="E131" s="83">
        <v>8.5725552100000005E-2</v>
      </c>
    </row>
    <row r="132" spans="2:5" x14ac:dyDescent="0.2">
      <c r="B132" s="80">
        <v>41275</v>
      </c>
      <c r="C132" s="81">
        <v>9.9391480700000007E-2</v>
      </c>
      <c r="D132" s="82">
        <v>7.9150579200000001E-2</v>
      </c>
      <c r="E132" s="83">
        <v>8.7882822900000004E-2</v>
      </c>
    </row>
    <row r="133" spans="2:5" x14ac:dyDescent="0.2">
      <c r="B133" s="80">
        <v>41306</v>
      </c>
      <c r="C133" s="81">
        <v>8.1445523199999995E-2</v>
      </c>
      <c r="D133" s="82">
        <v>6.2198391399999997E-2</v>
      </c>
      <c r="E133" s="83">
        <v>7.5607972199999998E-2</v>
      </c>
    </row>
    <row r="134" spans="2:5" x14ac:dyDescent="0.2">
      <c r="B134" s="80">
        <v>41334</v>
      </c>
      <c r="C134" s="81">
        <v>9.0810222900000001E-2</v>
      </c>
      <c r="D134" s="82">
        <v>7.4144274699999999E-2</v>
      </c>
      <c r="E134" s="83">
        <v>8.6443442400000001E-2</v>
      </c>
    </row>
    <row r="135" spans="2:5" x14ac:dyDescent="0.2">
      <c r="B135" s="80">
        <v>41365</v>
      </c>
      <c r="C135" s="81">
        <v>9.2845439700000004E-2</v>
      </c>
      <c r="D135" s="82">
        <v>7.6062386999999995E-2</v>
      </c>
      <c r="E135" s="83">
        <v>8.3397982900000001E-2</v>
      </c>
    </row>
    <row r="136" spans="2:5" x14ac:dyDescent="0.2">
      <c r="B136" s="80">
        <v>41395</v>
      </c>
      <c r="C136" s="81">
        <v>9.1525423699999997E-2</v>
      </c>
      <c r="D136" s="82">
        <v>7.0633658899999993E-2</v>
      </c>
      <c r="E136" s="83">
        <v>8.5903298000000003E-2</v>
      </c>
    </row>
    <row r="137" spans="2:5" x14ac:dyDescent="0.2">
      <c r="B137" s="80">
        <v>41426</v>
      </c>
      <c r="C137" s="81">
        <v>8.6511098499999994E-2</v>
      </c>
      <c r="D137" s="82">
        <v>7.7460754000000007E-2</v>
      </c>
      <c r="E137" s="83">
        <v>9.0468340899999999E-2</v>
      </c>
    </row>
    <row r="138" spans="2:5" x14ac:dyDescent="0.2">
      <c r="B138" s="80">
        <v>41456</v>
      </c>
      <c r="C138" s="81">
        <v>0.10622065729999999</v>
      </c>
      <c r="D138" s="82">
        <v>7.7692486599999999E-2</v>
      </c>
      <c r="E138" s="83">
        <v>9.4376720400000003E-2</v>
      </c>
    </row>
    <row r="139" spans="2:5" x14ac:dyDescent="0.2">
      <c r="B139" s="80">
        <v>41487</v>
      </c>
      <c r="C139" s="81">
        <v>9.9819603100000001E-2</v>
      </c>
      <c r="D139" s="82">
        <v>7.7515704599999999E-2</v>
      </c>
      <c r="E139" s="83">
        <v>9.4587809999999994E-2</v>
      </c>
    </row>
    <row r="140" spans="2:5" x14ac:dyDescent="0.2">
      <c r="B140" s="80">
        <v>41518</v>
      </c>
      <c r="C140" s="81">
        <v>7.7064220200000005E-2</v>
      </c>
      <c r="D140" s="82">
        <v>7.4037512299999997E-2</v>
      </c>
      <c r="E140" s="83">
        <v>8.6894149000000004E-2</v>
      </c>
    </row>
    <row r="141" spans="2:5" x14ac:dyDescent="0.2">
      <c r="B141" s="80">
        <v>41548</v>
      </c>
      <c r="C141" s="81">
        <v>9.2671108399999993E-2</v>
      </c>
      <c r="D141" s="82">
        <v>7.0667483200000006E-2</v>
      </c>
      <c r="E141" s="83">
        <v>7.8758705400000004E-2</v>
      </c>
    </row>
    <row r="142" spans="2:5" x14ac:dyDescent="0.2">
      <c r="B142" s="80">
        <v>41579</v>
      </c>
      <c r="C142" s="81">
        <v>9.1299019600000003E-2</v>
      </c>
      <c r="D142" s="82">
        <v>6.8207511600000006E-2</v>
      </c>
      <c r="E142" s="83">
        <v>8.2070046999999993E-2</v>
      </c>
    </row>
    <row r="143" spans="2:5" x14ac:dyDescent="0.2">
      <c r="B143" s="80">
        <v>41609</v>
      </c>
      <c r="C143" s="81">
        <v>8.4242424199999999E-2</v>
      </c>
      <c r="D143" s="82">
        <v>7.4438556599999997E-2</v>
      </c>
      <c r="E143" s="83">
        <v>8.1624066499999995E-2</v>
      </c>
    </row>
    <row r="144" spans="2:5" x14ac:dyDescent="0.2">
      <c r="B144" s="80">
        <v>41640</v>
      </c>
      <c r="C144" s="81">
        <v>9.6401028299999997E-2</v>
      </c>
      <c r="D144" s="82">
        <v>6.4304123699999993E-2</v>
      </c>
      <c r="E144" s="83">
        <v>7.8579117300000001E-2</v>
      </c>
    </row>
    <row r="145" spans="2:5" x14ac:dyDescent="0.2">
      <c r="B145" s="80">
        <v>41671</v>
      </c>
      <c r="C145" s="81">
        <v>7.5214899700000004E-2</v>
      </c>
      <c r="D145" s="82">
        <v>6.5925337599999995E-2</v>
      </c>
      <c r="E145" s="83">
        <v>7.5877689700000001E-2</v>
      </c>
    </row>
    <row r="146" spans="2:5" x14ac:dyDescent="0.2">
      <c r="B146" s="80">
        <v>41699</v>
      </c>
      <c r="C146" s="81">
        <v>8.1395348800000003E-2</v>
      </c>
      <c r="D146" s="82">
        <v>7.1819516799999997E-2</v>
      </c>
      <c r="E146" s="83">
        <v>8.3535528600000006E-2</v>
      </c>
    </row>
    <row r="147" spans="2:5" x14ac:dyDescent="0.2">
      <c r="B147" s="80">
        <v>41730</v>
      </c>
      <c r="C147" s="81">
        <v>6.1371841199999999E-2</v>
      </c>
      <c r="D147" s="82">
        <v>7.3230268500000001E-2</v>
      </c>
      <c r="E147" s="83">
        <v>8.9545241400000003E-2</v>
      </c>
    </row>
    <row r="148" spans="2:5" x14ac:dyDescent="0.2">
      <c r="B148" s="80">
        <v>41760</v>
      </c>
      <c r="C148" s="81">
        <v>8.3643122700000003E-2</v>
      </c>
      <c r="D148" s="82">
        <v>7.9676985199999995E-2</v>
      </c>
      <c r="E148" s="83">
        <v>9.5523440299999998E-2</v>
      </c>
    </row>
    <row r="149" spans="2:5" x14ac:dyDescent="0.2">
      <c r="B149" s="80">
        <v>41791</v>
      </c>
      <c r="C149" s="81">
        <v>0.10018552880000001</v>
      </c>
      <c r="D149" s="82">
        <v>7.3196699500000004E-2</v>
      </c>
      <c r="E149" s="83">
        <v>9.2135608899999999E-2</v>
      </c>
    </row>
    <row r="150" spans="2:5" x14ac:dyDescent="0.2">
      <c r="B150" s="80">
        <v>41821</v>
      </c>
      <c r="C150" s="81">
        <v>9.2664092700000006E-2</v>
      </c>
      <c r="D150" s="82">
        <v>7.6235035100000001E-2</v>
      </c>
      <c r="E150" s="83">
        <v>9.6793420000000005E-2</v>
      </c>
    </row>
    <row r="151" spans="2:5" x14ac:dyDescent="0.2">
      <c r="B151" s="80">
        <v>41852</v>
      </c>
      <c r="C151" s="81">
        <v>6.4885496200000004E-2</v>
      </c>
      <c r="D151" s="82">
        <v>7.4736101299999996E-2</v>
      </c>
      <c r="E151" s="83">
        <v>9.7893432500000002E-2</v>
      </c>
    </row>
    <row r="152" spans="2:5" x14ac:dyDescent="0.2">
      <c r="B152" s="80">
        <v>41883</v>
      </c>
      <c r="C152" s="81">
        <v>5.5555555600000001E-2</v>
      </c>
      <c r="D152" s="82">
        <v>7.57729714E-2</v>
      </c>
      <c r="E152" s="83">
        <v>9.6024387099999997E-2</v>
      </c>
    </row>
    <row r="153" spans="2:5" x14ac:dyDescent="0.2">
      <c r="B153" s="80">
        <v>41913</v>
      </c>
      <c r="C153" s="81">
        <v>8.1250000000000003E-2</v>
      </c>
      <c r="D153" s="82">
        <v>6.9432185899999999E-2</v>
      </c>
      <c r="E153" s="83">
        <v>9.0458164699999996E-2</v>
      </c>
    </row>
    <row r="154" spans="2:5" x14ac:dyDescent="0.2">
      <c r="B154" s="80">
        <v>41944</v>
      </c>
      <c r="C154" s="81">
        <v>7.7419354800000006E-2</v>
      </c>
      <c r="D154" s="82">
        <v>6.2705776699999993E-2</v>
      </c>
      <c r="E154" s="83">
        <v>8.1454642999999993E-2</v>
      </c>
    </row>
    <row r="155" spans="2:5" x14ac:dyDescent="0.2">
      <c r="B155" s="80">
        <v>41974</v>
      </c>
      <c r="C155" s="81">
        <v>6.8736141900000006E-2</v>
      </c>
      <c r="D155" s="82">
        <v>7.2839692400000003E-2</v>
      </c>
      <c r="E155" s="83">
        <v>9.6084936999999995E-2</v>
      </c>
    </row>
    <row r="156" spans="2:5" x14ac:dyDescent="0.2">
      <c r="B156" s="80">
        <v>42005</v>
      </c>
      <c r="C156" s="81">
        <v>7.12468193E-2</v>
      </c>
      <c r="D156" s="82">
        <v>7.0661752899999999E-2</v>
      </c>
      <c r="E156" s="83">
        <v>8.9587049000000002E-2</v>
      </c>
    </row>
    <row r="157" spans="2:5" x14ac:dyDescent="0.2">
      <c r="B157" s="80">
        <v>42036</v>
      </c>
      <c r="C157" s="81">
        <v>5.8495821699999999E-2</v>
      </c>
      <c r="D157" s="82">
        <v>6.2305805399999997E-2</v>
      </c>
      <c r="E157" s="83">
        <v>8.1187010099999998E-2</v>
      </c>
    </row>
    <row r="158" spans="2:5" x14ac:dyDescent="0.2">
      <c r="B158" s="80">
        <v>42064</v>
      </c>
      <c r="C158" s="81">
        <v>7.6696165199999999E-2</v>
      </c>
      <c r="D158" s="82">
        <v>7.6846965700000006E-2</v>
      </c>
      <c r="E158" s="83">
        <v>9.1879741500000001E-2</v>
      </c>
    </row>
    <row r="159" spans="2:5" x14ac:dyDescent="0.2">
      <c r="B159" s="80">
        <v>42095</v>
      </c>
      <c r="C159" s="81">
        <v>7.61589404E-2</v>
      </c>
      <c r="D159" s="82">
        <v>7.5136612000000005E-2</v>
      </c>
      <c r="E159" s="83">
        <v>9.0645395200000006E-2</v>
      </c>
    </row>
    <row r="160" spans="2:5" x14ac:dyDescent="0.2">
      <c r="B160" s="80">
        <v>42125</v>
      </c>
      <c r="C160" s="81">
        <v>0.1035714286</v>
      </c>
      <c r="D160" s="82">
        <v>7.8417520300000002E-2</v>
      </c>
      <c r="E160" s="83">
        <v>9.5896656499999997E-2</v>
      </c>
    </row>
    <row r="161" spans="2:5" x14ac:dyDescent="0.2">
      <c r="B161" s="80">
        <v>42156</v>
      </c>
      <c r="C161" s="81">
        <v>9.1603053399999995E-2</v>
      </c>
      <c r="D161" s="82">
        <v>7.8805325699999998E-2</v>
      </c>
      <c r="E161" s="83">
        <v>8.8607594900000003E-2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5.8516974399999998E-2</v>
      </c>
      <c r="D168" s="78">
        <v>6.6647772899999999E-2</v>
      </c>
      <c r="E168" s="79">
        <v>7.5297618999999996E-2</v>
      </c>
    </row>
    <row r="169" spans="2:5" x14ac:dyDescent="0.2">
      <c r="B169" s="80">
        <v>40756</v>
      </c>
      <c r="C169" s="81">
        <v>5.7565548600000002E-2</v>
      </c>
      <c r="D169" s="82">
        <v>6.3835654199999994E-2</v>
      </c>
      <c r="E169" s="83">
        <v>7.67474026E-2</v>
      </c>
    </row>
    <row r="170" spans="2:5" x14ac:dyDescent="0.2">
      <c r="B170" s="80">
        <v>40787</v>
      </c>
      <c r="C170" s="81">
        <v>5.8455722000000002E-2</v>
      </c>
      <c r="D170" s="82">
        <v>6.0243682299999997E-2</v>
      </c>
      <c r="E170" s="83">
        <v>7.1446660300000006E-2</v>
      </c>
    </row>
    <row r="171" spans="2:5" x14ac:dyDescent="0.2">
      <c r="B171" s="80">
        <v>40817</v>
      </c>
      <c r="C171" s="81">
        <v>5.72337043E-2</v>
      </c>
      <c r="D171" s="82">
        <v>6.3037503300000006E-2</v>
      </c>
      <c r="E171" s="83">
        <v>7.0975800199999994E-2</v>
      </c>
    </row>
    <row r="172" spans="2:5" x14ac:dyDescent="0.2">
      <c r="B172" s="80">
        <v>40848</v>
      </c>
      <c r="C172" s="81">
        <v>5.6796612599999997E-2</v>
      </c>
      <c r="D172" s="82">
        <v>6.0007075299999997E-2</v>
      </c>
      <c r="E172" s="83">
        <v>6.7634637299999995E-2</v>
      </c>
    </row>
    <row r="173" spans="2:5" x14ac:dyDescent="0.2">
      <c r="B173" s="80">
        <v>40878</v>
      </c>
      <c r="C173" s="81">
        <v>5.7489527700000001E-2</v>
      </c>
      <c r="D173" s="82">
        <v>6.0384547199999999E-2</v>
      </c>
      <c r="E173" s="83">
        <v>6.63577848E-2</v>
      </c>
    </row>
    <row r="174" spans="2:5" x14ac:dyDescent="0.2">
      <c r="B174" s="80">
        <v>40909</v>
      </c>
      <c r="C174" s="81">
        <v>5.9979317499999997E-2</v>
      </c>
      <c r="D174" s="82">
        <v>6.3101314399999997E-2</v>
      </c>
      <c r="E174" s="83">
        <v>7.1765005399999998E-2</v>
      </c>
    </row>
    <row r="175" spans="2:5" x14ac:dyDescent="0.2">
      <c r="B175" s="80">
        <v>40940</v>
      </c>
      <c r="C175" s="81">
        <v>5.4835924000000001E-2</v>
      </c>
      <c r="D175" s="82">
        <v>5.9065688200000001E-2</v>
      </c>
      <c r="E175" s="83">
        <v>6.6118848899999999E-2</v>
      </c>
    </row>
    <row r="176" spans="2:5" x14ac:dyDescent="0.2">
      <c r="B176" s="80">
        <v>40969</v>
      </c>
      <c r="C176" s="81">
        <v>6.1969085100000001E-2</v>
      </c>
      <c r="D176" s="82">
        <v>6.7534867400000004E-2</v>
      </c>
      <c r="E176" s="83">
        <v>7.5752862099999999E-2</v>
      </c>
    </row>
    <row r="177" spans="2:5" x14ac:dyDescent="0.2">
      <c r="B177" s="80">
        <v>41000</v>
      </c>
      <c r="C177" s="81">
        <v>6.1871090599999998E-2</v>
      </c>
      <c r="D177" s="82">
        <v>6.5076403699999993E-2</v>
      </c>
      <c r="E177" s="83">
        <v>7.6100628899999995E-2</v>
      </c>
    </row>
    <row r="178" spans="2:5" x14ac:dyDescent="0.2">
      <c r="B178" s="80">
        <v>41030</v>
      </c>
      <c r="C178" s="81">
        <v>5.8964781199999997E-2</v>
      </c>
      <c r="D178" s="82">
        <v>6.6312766499999995E-2</v>
      </c>
      <c r="E178" s="83">
        <v>7.7781201800000005E-2</v>
      </c>
    </row>
    <row r="179" spans="2:5" x14ac:dyDescent="0.2">
      <c r="B179" s="80">
        <v>41061</v>
      </c>
      <c r="C179" s="81">
        <v>5.7927229699999999E-2</v>
      </c>
      <c r="D179" s="82">
        <v>6.5790622500000007E-2</v>
      </c>
      <c r="E179" s="83">
        <v>7.7587270299999997E-2</v>
      </c>
    </row>
    <row r="180" spans="2:5" x14ac:dyDescent="0.2">
      <c r="B180" s="80">
        <v>41091</v>
      </c>
      <c r="C180" s="81">
        <v>6.11677479E-2</v>
      </c>
      <c r="D180" s="82">
        <v>6.5381575499999997E-2</v>
      </c>
      <c r="E180" s="83">
        <v>7.8843255500000001E-2</v>
      </c>
    </row>
    <row r="181" spans="2:5" x14ac:dyDescent="0.2">
      <c r="B181" s="80">
        <v>41122</v>
      </c>
      <c r="C181" s="81">
        <v>6.4757651400000005E-2</v>
      </c>
      <c r="D181" s="82">
        <v>6.7316478799999996E-2</v>
      </c>
      <c r="E181" s="83">
        <v>7.6025021700000001E-2</v>
      </c>
    </row>
    <row r="182" spans="2:5" x14ac:dyDescent="0.2">
      <c r="B182" s="80">
        <v>41153</v>
      </c>
      <c r="C182" s="81">
        <v>5.4418029399999998E-2</v>
      </c>
      <c r="D182" s="82">
        <v>6.24489425E-2</v>
      </c>
      <c r="E182" s="83">
        <v>7.4810575800000001E-2</v>
      </c>
    </row>
    <row r="183" spans="2:5" x14ac:dyDescent="0.2">
      <c r="B183" s="80">
        <v>41183</v>
      </c>
      <c r="C183" s="81">
        <v>5.4326519199999999E-2</v>
      </c>
      <c r="D183" s="82">
        <v>6.1337863300000003E-2</v>
      </c>
      <c r="E183" s="83">
        <v>7.3527988399999994E-2</v>
      </c>
    </row>
    <row r="184" spans="2:5" x14ac:dyDescent="0.2">
      <c r="B184" s="80">
        <v>41214</v>
      </c>
      <c r="C184" s="81">
        <v>5.5579932700000001E-2</v>
      </c>
      <c r="D184" s="82">
        <v>6.1762865299999997E-2</v>
      </c>
      <c r="E184" s="83">
        <v>7.0484879200000003E-2</v>
      </c>
    </row>
    <row r="185" spans="2:5" x14ac:dyDescent="0.2">
      <c r="B185" s="80">
        <v>41244</v>
      </c>
      <c r="C185" s="81">
        <v>6.0307017499999997E-2</v>
      </c>
      <c r="D185" s="82">
        <v>6.5256101400000002E-2</v>
      </c>
      <c r="E185" s="83">
        <v>7.7127272699999999E-2</v>
      </c>
    </row>
    <row r="186" spans="2:5" x14ac:dyDescent="0.2">
      <c r="B186" s="80">
        <v>41275</v>
      </c>
      <c r="C186" s="81">
        <v>6.0822290199999997E-2</v>
      </c>
      <c r="D186" s="82">
        <v>6.3154945399999995E-2</v>
      </c>
      <c r="E186" s="83">
        <v>7.1057592399999994E-2</v>
      </c>
    </row>
    <row r="187" spans="2:5" x14ac:dyDescent="0.2">
      <c r="B187" s="80">
        <v>41306</v>
      </c>
      <c r="C187" s="81">
        <v>5.75221239E-2</v>
      </c>
      <c r="D187" s="82">
        <v>5.4012345699999999E-2</v>
      </c>
      <c r="E187" s="83">
        <v>6.3952516299999998E-2</v>
      </c>
    </row>
    <row r="188" spans="2:5" x14ac:dyDescent="0.2">
      <c r="B188" s="80">
        <v>41334</v>
      </c>
      <c r="C188" s="81">
        <v>5.6979495300000002E-2</v>
      </c>
      <c r="D188" s="82">
        <v>6.57756813E-2</v>
      </c>
      <c r="E188" s="83">
        <v>7.0376432099999997E-2</v>
      </c>
    </row>
    <row r="189" spans="2:5" x14ac:dyDescent="0.2">
      <c r="B189" s="80">
        <v>41365</v>
      </c>
      <c r="C189" s="81">
        <v>5.4214402600000003E-2</v>
      </c>
      <c r="D189" s="82">
        <v>6.3013320400000003E-2</v>
      </c>
      <c r="E189" s="83">
        <v>6.9347292399999996E-2</v>
      </c>
    </row>
    <row r="190" spans="2:5" x14ac:dyDescent="0.2">
      <c r="B190" s="80">
        <v>41395</v>
      </c>
      <c r="C190" s="81">
        <v>5.8984046999999998E-2</v>
      </c>
      <c r="D190" s="82">
        <v>6.5482410300000002E-2</v>
      </c>
      <c r="E190" s="83">
        <v>7.5134168200000004E-2</v>
      </c>
    </row>
    <row r="191" spans="2:5" x14ac:dyDescent="0.2">
      <c r="B191" s="80">
        <v>41426</v>
      </c>
      <c r="C191" s="81">
        <v>5.68791586E-2</v>
      </c>
      <c r="D191" s="82">
        <v>5.8732065899999998E-2</v>
      </c>
      <c r="E191" s="83">
        <v>7.4535633099999998E-2</v>
      </c>
    </row>
    <row r="192" spans="2:5" x14ac:dyDescent="0.2">
      <c r="B192" s="80">
        <v>41456</v>
      </c>
      <c r="C192" s="81">
        <v>5.7167794000000001E-2</v>
      </c>
      <c r="D192" s="82">
        <v>6.4097011699999998E-2</v>
      </c>
      <c r="E192" s="83">
        <v>7.4382152100000001E-2</v>
      </c>
    </row>
    <row r="193" spans="2:5" x14ac:dyDescent="0.2">
      <c r="B193" s="80">
        <v>41487</v>
      </c>
      <c r="C193" s="81">
        <v>5.28867342E-2</v>
      </c>
      <c r="D193" s="82">
        <v>6.4501974599999998E-2</v>
      </c>
      <c r="E193" s="83">
        <v>7.5022785100000003E-2</v>
      </c>
    </row>
    <row r="194" spans="2:5" x14ac:dyDescent="0.2">
      <c r="B194" s="80">
        <v>41518</v>
      </c>
      <c r="C194" s="81">
        <v>5.7987364600000001E-2</v>
      </c>
      <c r="D194" s="82">
        <v>6.02480803E-2</v>
      </c>
      <c r="E194" s="83">
        <v>7.0331055200000006E-2</v>
      </c>
    </row>
    <row r="195" spans="2:5" x14ac:dyDescent="0.2">
      <c r="B195" s="80">
        <v>41548</v>
      </c>
      <c r="C195" s="81">
        <v>5.8003099400000001E-2</v>
      </c>
      <c r="D195" s="82">
        <v>6.0070154899999999E-2</v>
      </c>
      <c r="E195" s="83">
        <v>6.9084794599999999E-2</v>
      </c>
    </row>
    <row r="196" spans="2:5" x14ac:dyDescent="0.2">
      <c r="B196" s="80">
        <v>41579</v>
      </c>
      <c r="C196" s="81">
        <v>5.6651961899999999E-2</v>
      </c>
      <c r="D196" s="82">
        <v>5.8722834199999997E-2</v>
      </c>
      <c r="E196" s="83">
        <v>6.5435252499999999E-2</v>
      </c>
    </row>
    <row r="197" spans="2:5" x14ac:dyDescent="0.2">
      <c r="B197" s="80">
        <v>41609</v>
      </c>
      <c r="C197" s="81">
        <v>5.5621301800000002E-2</v>
      </c>
      <c r="D197" s="82">
        <v>6.6213013200000004E-2</v>
      </c>
      <c r="E197" s="83">
        <v>7.4573180000000003E-2</v>
      </c>
    </row>
    <row r="198" spans="2:5" x14ac:dyDescent="0.2">
      <c r="B198" s="80">
        <v>41640</v>
      </c>
      <c r="C198" s="81">
        <v>5.4263565899999998E-2</v>
      </c>
      <c r="D198" s="82">
        <v>5.5149127700000002E-2</v>
      </c>
      <c r="E198" s="83">
        <v>7.1741452999999997E-2</v>
      </c>
    </row>
    <row r="199" spans="2:5" x14ac:dyDescent="0.2">
      <c r="B199" s="80">
        <v>41671</v>
      </c>
      <c r="C199" s="81">
        <v>4.8706240499999998E-2</v>
      </c>
      <c r="D199" s="82">
        <v>5.49157069E-2</v>
      </c>
      <c r="E199" s="83">
        <v>6.2726310499999993E-2</v>
      </c>
    </row>
    <row r="200" spans="2:5" x14ac:dyDescent="0.2">
      <c r="B200" s="80">
        <v>41699</v>
      </c>
      <c r="C200" s="81">
        <v>6.23229462E-2</v>
      </c>
      <c r="D200" s="82">
        <v>5.7095018800000001E-2</v>
      </c>
      <c r="E200" s="83">
        <v>7.3981191200000004E-2</v>
      </c>
    </row>
    <row r="201" spans="2:5" x14ac:dyDescent="0.2">
      <c r="B201" s="80">
        <v>41730</v>
      </c>
      <c r="C201" s="81">
        <v>5.4405677100000001E-2</v>
      </c>
      <c r="D201" s="82">
        <v>5.8167262800000001E-2</v>
      </c>
      <c r="E201" s="83">
        <v>7.1171693699999997E-2</v>
      </c>
    </row>
    <row r="202" spans="2:5" x14ac:dyDescent="0.2">
      <c r="B202" s="80">
        <v>41760</v>
      </c>
      <c r="C202" s="81">
        <v>5.8786741699999999E-2</v>
      </c>
      <c r="D202" s="82">
        <v>6.8187536699999995E-2</v>
      </c>
      <c r="E202" s="83">
        <v>7.4335572000000003E-2</v>
      </c>
    </row>
    <row r="203" spans="2:5" x14ac:dyDescent="0.2">
      <c r="B203" s="80">
        <v>41791</v>
      </c>
      <c r="C203" s="81">
        <v>5.89390963E-2</v>
      </c>
      <c r="D203" s="82">
        <v>6.1637534500000001E-2</v>
      </c>
      <c r="E203" s="83">
        <v>7.1557257099999994E-2</v>
      </c>
    </row>
    <row r="204" spans="2:5" x14ac:dyDescent="0.2">
      <c r="B204" s="80">
        <v>41821</v>
      </c>
      <c r="C204" s="81">
        <v>5.5635838200000003E-2</v>
      </c>
      <c r="D204" s="82">
        <v>6.8284376300000005E-2</v>
      </c>
      <c r="E204" s="83">
        <v>7.8526363200000004E-2</v>
      </c>
    </row>
    <row r="205" spans="2:5" x14ac:dyDescent="0.2">
      <c r="B205" s="80">
        <v>41852</v>
      </c>
      <c r="C205" s="81">
        <v>5.6726093999999998E-2</v>
      </c>
      <c r="D205" s="82">
        <v>6.5953188900000001E-2</v>
      </c>
      <c r="E205" s="83">
        <v>8.0169971699999995E-2</v>
      </c>
    </row>
    <row r="206" spans="2:5" x14ac:dyDescent="0.2">
      <c r="B206" s="80">
        <v>41883</v>
      </c>
      <c r="C206" s="81">
        <v>4.6304541400000003E-2</v>
      </c>
      <c r="D206" s="82">
        <v>6.10700614E-2</v>
      </c>
      <c r="E206" s="83">
        <v>7.4923635500000002E-2</v>
      </c>
    </row>
    <row r="207" spans="2:5" x14ac:dyDescent="0.2">
      <c r="B207" s="80">
        <v>41913</v>
      </c>
      <c r="C207" s="81">
        <v>5.9454191000000003E-2</v>
      </c>
      <c r="D207" s="82">
        <v>6.1868354E-2</v>
      </c>
      <c r="E207" s="83">
        <v>7.1336985699999994E-2</v>
      </c>
    </row>
    <row r="208" spans="2:5" x14ac:dyDescent="0.2">
      <c r="B208" s="80">
        <v>41944</v>
      </c>
      <c r="C208" s="81">
        <v>5.5907172999999998E-2</v>
      </c>
      <c r="D208" s="82">
        <v>5.4216319499999999E-2</v>
      </c>
      <c r="E208" s="83">
        <v>6.6469273100000004E-2</v>
      </c>
    </row>
    <row r="209" spans="2:5" x14ac:dyDescent="0.2">
      <c r="B209" s="80">
        <v>41974</v>
      </c>
      <c r="C209" s="81">
        <v>5.0367261300000001E-2</v>
      </c>
      <c r="D209" s="82">
        <v>6.8135718200000001E-2</v>
      </c>
      <c r="E209" s="83">
        <v>7.4909802499999997E-2</v>
      </c>
    </row>
    <row r="210" spans="2:5" x14ac:dyDescent="0.2">
      <c r="B210" s="80">
        <v>42005</v>
      </c>
      <c r="C210" s="81">
        <v>6.7643743000000006E-2</v>
      </c>
      <c r="D210" s="82">
        <v>5.8386411899999997E-2</v>
      </c>
      <c r="E210" s="83">
        <v>7.2782991800000002E-2</v>
      </c>
    </row>
    <row r="211" spans="2:5" x14ac:dyDescent="0.2">
      <c r="B211" s="80">
        <v>42036</v>
      </c>
      <c r="C211" s="81">
        <v>5.1991150399999998E-2</v>
      </c>
      <c r="D211" s="82">
        <v>5.6301342400000003E-2</v>
      </c>
      <c r="E211" s="83">
        <v>6.5231965700000005E-2</v>
      </c>
    </row>
    <row r="212" spans="2:5" x14ac:dyDescent="0.2">
      <c r="B212" s="80">
        <v>42064</v>
      </c>
      <c r="C212" s="81">
        <v>6.2634989200000005E-2</v>
      </c>
      <c r="D212" s="82">
        <v>6.5100739099999999E-2</v>
      </c>
      <c r="E212" s="83">
        <v>7.5647386699999999E-2</v>
      </c>
    </row>
    <row r="213" spans="2:5" x14ac:dyDescent="0.2">
      <c r="B213" s="80">
        <v>42095</v>
      </c>
      <c r="C213" s="81">
        <v>4.3478260900000003E-2</v>
      </c>
      <c r="D213" s="82">
        <v>6.3829787200000002E-2</v>
      </c>
      <c r="E213" s="83">
        <v>7.7449872899999994E-2</v>
      </c>
    </row>
    <row r="214" spans="2:5" x14ac:dyDescent="0.2">
      <c r="B214" s="80">
        <v>42125</v>
      </c>
      <c r="C214" s="81">
        <v>4.2873696400000001E-2</v>
      </c>
      <c r="D214" s="82">
        <v>6.5541211500000002E-2</v>
      </c>
      <c r="E214" s="83">
        <v>8.1808158800000003E-2</v>
      </c>
    </row>
    <row r="215" spans="2:5" x14ac:dyDescent="0.2">
      <c r="B215" s="80">
        <v>42156</v>
      </c>
      <c r="C215" s="81">
        <v>5.9952038399999998E-2</v>
      </c>
      <c r="D215" s="82">
        <v>6.4071924399999994E-2</v>
      </c>
      <c r="E215" s="83">
        <v>7.9324577899999998E-2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OCKQH8kiEvfhmAOoBIwrv49yO2h/KTqIfI8KnfJkF3pVvTcRH+ABdaNWtbovh9wueWHrPRhypaFstENdfgFWmg==" saltValue="dWzXtAOPbZZqDooDw3YwR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982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0.6516027325</v>
      </c>
      <c r="D6" s="78">
        <v>0.70856588210000004</v>
      </c>
      <c r="E6" s="79">
        <v>0.64271353040000001</v>
      </c>
    </row>
    <row r="7" spans="2:5" x14ac:dyDescent="0.2">
      <c r="B7" s="80">
        <v>40756</v>
      </c>
      <c r="C7" s="81">
        <v>0.71502590669999999</v>
      </c>
      <c r="D7" s="82">
        <v>0.74359177840000001</v>
      </c>
      <c r="E7" s="83">
        <v>0.68942923700000003</v>
      </c>
    </row>
    <row r="8" spans="2:5" x14ac:dyDescent="0.2">
      <c r="B8" s="80">
        <v>40787</v>
      </c>
      <c r="C8" s="81">
        <v>0.70989236290000002</v>
      </c>
      <c r="D8" s="82">
        <v>0.72949211079999998</v>
      </c>
      <c r="E8" s="83">
        <v>0.66214558830000003</v>
      </c>
    </row>
    <row r="9" spans="2:5" x14ac:dyDescent="0.2">
      <c r="B9" s="80">
        <v>40817</v>
      </c>
      <c r="C9" s="81">
        <v>0.704154002</v>
      </c>
      <c r="D9" s="82">
        <v>0.72594013810000002</v>
      </c>
      <c r="E9" s="83">
        <v>0.67161317809999999</v>
      </c>
    </row>
    <row r="10" spans="2:5" x14ac:dyDescent="0.2">
      <c r="B10" s="80">
        <v>40848</v>
      </c>
      <c r="C10" s="81">
        <v>0.68679631529999996</v>
      </c>
      <c r="D10" s="82">
        <v>0.71588127290000003</v>
      </c>
      <c r="E10" s="83">
        <v>0.65931510709999996</v>
      </c>
    </row>
    <row r="11" spans="2:5" x14ac:dyDescent="0.2">
      <c r="B11" s="80">
        <v>40878</v>
      </c>
      <c r="C11" s="81">
        <v>0.65435222670000004</v>
      </c>
      <c r="D11" s="82">
        <v>0.69850927900000004</v>
      </c>
      <c r="E11" s="83">
        <v>0.63457898059999995</v>
      </c>
    </row>
    <row r="12" spans="2:5" x14ac:dyDescent="0.2">
      <c r="B12" s="80">
        <v>40909</v>
      </c>
      <c r="C12" s="81">
        <v>0.7041179461</v>
      </c>
      <c r="D12" s="82">
        <v>0.73278448870000001</v>
      </c>
      <c r="E12" s="83">
        <v>0.67355721739999996</v>
      </c>
    </row>
    <row r="13" spans="2:5" x14ac:dyDescent="0.2">
      <c r="B13" s="80">
        <v>40940</v>
      </c>
      <c r="C13" s="81">
        <v>0.68903355030000002</v>
      </c>
      <c r="D13" s="82">
        <v>0.71183308950000002</v>
      </c>
      <c r="E13" s="83">
        <v>0.65118397090000002</v>
      </c>
    </row>
    <row r="14" spans="2:5" x14ac:dyDescent="0.2">
      <c r="B14" s="80">
        <v>40969</v>
      </c>
      <c r="C14" s="81">
        <v>0.70802560319999996</v>
      </c>
      <c r="D14" s="82">
        <v>0.73037823290000004</v>
      </c>
      <c r="E14" s="83">
        <v>0.67421124830000001</v>
      </c>
    </row>
    <row r="15" spans="2:5" x14ac:dyDescent="0.2">
      <c r="B15" s="80">
        <v>41000</v>
      </c>
      <c r="C15" s="81">
        <v>0.69188098840000001</v>
      </c>
      <c r="D15" s="82">
        <v>0.7189084402</v>
      </c>
      <c r="E15" s="83">
        <v>0.67555827049999995</v>
      </c>
    </row>
    <row r="16" spans="2:5" x14ac:dyDescent="0.2">
      <c r="B16" s="80">
        <v>41030</v>
      </c>
      <c r="C16" s="81">
        <v>0.71115537849999999</v>
      </c>
      <c r="D16" s="82">
        <v>0.73572474379999997</v>
      </c>
      <c r="E16" s="83">
        <v>0.67942102790000003</v>
      </c>
    </row>
    <row r="17" spans="2:5" x14ac:dyDescent="0.2">
      <c r="B17" s="80">
        <v>41061</v>
      </c>
      <c r="C17" s="81">
        <v>0.68927125509999998</v>
      </c>
      <c r="D17" s="82">
        <v>0.71823284970000001</v>
      </c>
      <c r="E17" s="83">
        <v>0.6633226324</v>
      </c>
    </row>
    <row r="18" spans="2:5" x14ac:dyDescent="0.2">
      <c r="B18" s="80">
        <v>41091</v>
      </c>
      <c r="C18" s="81">
        <v>0.67095777550000002</v>
      </c>
      <c r="D18" s="82">
        <v>0.70827530599999999</v>
      </c>
      <c r="E18" s="83">
        <v>0.65311634819999997</v>
      </c>
    </row>
    <row r="19" spans="2:5" x14ac:dyDescent="0.2">
      <c r="B19" s="80">
        <v>41122</v>
      </c>
      <c r="C19" s="81">
        <v>0.69029275810000001</v>
      </c>
      <c r="D19" s="82">
        <v>0.73291333970000005</v>
      </c>
      <c r="E19" s="83">
        <v>0.67782652720000003</v>
      </c>
    </row>
    <row r="20" spans="2:5" x14ac:dyDescent="0.2">
      <c r="B20" s="80">
        <v>41153</v>
      </c>
      <c r="C20" s="81">
        <v>0.67618534480000003</v>
      </c>
      <c r="D20" s="82">
        <v>0.70418868209999996</v>
      </c>
      <c r="E20" s="83">
        <v>0.64704642830000003</v>
      </c>
    </row>
    <row r="21" spans="2:5" x14ac:dyDescent="0.2">
      <c r="B21" s="80">
        <v>41183</v>
      </c>
      <c r="C21" s="81">
        <v>0.71064301549999997</v>
      </c>
      <c r="D21" s="82">
        <v>0.73208028030000005</v>
      </c>
      <c r="E21" s="83">
        <v>0.68407291739999998</v>
      </c>
    </row>
    <row r="22" spans="2:5" x14ac:dyDescent="0.2">
      <c r="B22" s="80">
        <v>41214</v>
      </c>
      <c r="C22" s="81">
        <v>0.68004793289999999</v>
      </c>
      <c r="D22" s="82">
        <v>0.69624602700000005</v>
      </c>
      <c r="E22" s="83">
        <v>0.64998830959999998</v>
      </c>
    </row>
    <row r="23" spans="2:5" x14ac:dyDescent="0.2">
      <c r="B23" s="80">
        <v>41244</v>
      </c>
      <c r="C23" s="81">
        <v>0.65781922530000003</v>
      </c>
      <c r="D23" s="82">
        <v>0.66505464749999998</v>
      </c>
      <c r="E23" s="83">
        <v>0.6048972453</v>
      </c>
    </row>
    <row r="24" spans="2:5" x14ac:dyDescent="0.2">
      <c r="B24" s="80">
        <v>41275</v>
      </c>
      <c r="C24" s="81">
        <v>0.71823617340000001</v>
      </c>
      <c r="D24" s="82">
        <v>0.73264324550000004</v>
      </c>
      <c r="E24" s="83">
        <v>0.68072457040000001</v>
      </c>
    </row>
    <row r="25" spans="2:5" x14ac:dyDescent="0.2">
      <c r="B25" s="80">
        <v>41306</v>
      </c>
      <c r="C25" s="81">
        <v>0.67558528429999998</v>
      </c>
      <c r="D25" s="82">
        <v>0.69561190230000003</v>
      </c>
      <c r="E25" s="83">
        <v>0.64164320720000001</v>
      </c>
    </row>
    <row r="26" spans="2:5" x14ac:dyDescent="0.2">
      <c r="B26" s="80">
        <v>41334</v>
      </c>
      <c r="C26" s="81">
        <v>0.67395264119999998</v>
      </c>
      <c r="D26" s="82">
        <v>0.72552147239999998</v>
      </c>
      <c r="E26" s="83">
        <v>0.66533199870000004</v>
      </c>
    </row>
    <row r="27" spans="2:5" x14ac:dyDescent="0.2">
      <c r="B27" s="80">
        <v>41365</v>
      </c>
      <c r="C27" s="81">
        <v>0.74028436019999999</v>
      </c>
      <c r="D27" s="82">
        <v>0.74539214440000001</v>
      </c>
      <c r="E27" s="83">
        <v>0.69309872029999997</v>
      </c>
    </row>
    <row r="28" spans="2:5" x14ac:dyDescent="0.2">
      <c r="B28" s="80">
        <v>41395</v>
      </c>
      <c r="C28" s="81">
        <v>0.733079123</v>
      </c>
      <c r="D28" s="82">
        <v>0.73257614869999998</v>
      </c>
      <c r="E28" s="83">
        <v>0.67916715959999996</v>
      </c>
    </row>
    <row r="29" spans="2:5" x14ac:dyDescent="0.2">
      <c r="B29" s="80">
        <v>41426</v>
      </c>
      <c r="C29" s="81">
        <v>0.71359223299999996</v>
      </c>
      <c r="D29" s="82">
        <v>0.7135403079</v>
      </c>
      <c r="E29" s="83">
        <v>0.65644395759999996</v>
      </c>
    </row>
    <row r="30" spans="2:5" x14ac:dyDescent="0.2">
      <c r="B30" s="80">
        <v>41456</v>
      </c>
      <c r="C30" s="81">
        <v>0.72019704429999998</v>
      </c>
      <c r="D30" s="82">
        <v>0.72860858260000005</v>
      </c>
      <c r="E30" s="83">
        <v>0.67291354319999996</v>
      </c>
    </row>
    <row r="31" spans="2:5" x14ac:dyDescent="0.2">
      <c r="B31" s="80">
        <v>41487</v>
      </c>
      <c r="C31" s="81">
        <v>0.71212121210000001</v>
      </c>
      <c r="D31" s="82">
        <v>0.73649090669999995</v>
      </c>
      <c r="E31" s="83">
        <v>0.66345151199999997</v>
      </c>
    </row>
    <row r="32" spans="2:5" x14ac:dyDescent="0.2">
      <c r="B32" s="80">
        <v>41518</v>
      </c>
      <c r="C32" s="81">
        <v>0.73347107440000003</v>
      </c>
      <c r="D32" s="82">
        <v>0.71883674819999999</v>
      </c>
      <c r="E32" s="83">
        <v>0.66751404869999997</v>
      </c>
    </row>
    <row r="33" spans="2:5" x14ac:dyDescent="0.2">
      <c r="B33" s="80">
        <v>41548</v>
      </c>
      <c r="C33" s="81">
        <v>0.72736625509999997</v>
      </c>
      <c r="D33" s="82">
        <v>0.74925373129999995</v>
      </c>
      <c r="E33" s="83">
        <v>0.69152768509999996</v>
      </c>
    </row>
    <row r="34" spans="2:5" x14ac:dyDescent="0.2">
      <c r="B34" s="80">
        <v>41579</v>
      </c>
      <c r="C34" s="81">
        <v>0.68524251810000003</v>
      </c>
      <c r="D34" s="82">
        <v>0.70513675779999996</v>
      </c>
      <c r="E34" s="83">
        <v>0.64116202950000001</v>
      </c>
    </row>
    <row r="35" spans="2:5" x14ac:dyDescent="0.2">
      <c r="B35" s="80">
        <v>41609</v>
      </c>
      <c r="C35" s="81">
        <v>0.64285714289999996</v>
      </c>
      <c r="D35" s="82">
        <v>0.70403280930000001</v>
      </c>
      <c r="E35" s="83">
        <v>0.62701668030000002</v>
      </c>
    </row>
    <row r="36" spans="2:5" x14ac:dyDescent="0.2">
      <c r="B36" s="80">
        <v>41640</v>
      </c>
      <c r="C36" s="81">
        <v>0.6923076923</v>
      </c>
      <c r="D36" s="82">
        <v>0.75007194239999997</v>
      </c>
      <c r="E36" s="83">
        <v>0.6716356108</v>
      </c>
    </row>
    <row r="37" spans="2:5" x14ac:dyDescent="0.2">
      <c r="B37" s="80">
        <v>41671</v>
      </c>
      <c r="C37" s="81">
        <v>0.64621409919999995</v>
      </c>
      <c r="D37" s="82">
        <v>0.70010639910000005</v>
      </c>
      <c r="E37" s="83">
        <v>0.62952807040000003</v>
      </c>
    </row>
    <row r="38" spans="2:5" x14ac:dyDescent="0.2">
      <c r="B38" s="80">
        <v>41699</v>
      </c>
      <c r="C38" s="81">
        <v>0.67944785279999997</v>
      </c>
      <c r="D38" s="82">
        <v>0.7185196801</v>
      </c>
      <c r="E38" s="83">
        <v>0.6680653379</v>
      </c>
    </row>
    <row r="39" spans="2:5" x14ac:dyDescent="0.2">
      <c r="B39" s="80">
        <v>41730</v>
      </c>
      <c r="C39" s="81">
        <v>0.73311897110000002</v>
      </c>
      <c r="D39" s="82">
        <v>0.72740789689999996</v>
      </c>
      <c r="E39" s="83">
        <v>0.68907171690000002</v>
      </c>
    </row>
    <row r="40" spans="2:5" x14ac:dyDescent="0.2">
      <c r="B40" s="80">
        <v>41760</v>
      </c>
      <c r="C40" s="81">
        <v>0.71875</v>
      </c>
      <c r="D40" s="82">
        <v>0.71617445049999995</v>
      </c>
      <c r="E40" s="83">
        <v>0.67261999679999995</v>
      </c>
    </row>
    <row r="41" spans="2:5" x14ac:dyDescent="0.2">
      <c r="B41" s="80">
        <v>41791</v>
      </c>
      <c r="C41" s="81">
        <v>0.74087591239999995</v>
      </c>
      <c r="D41" s="82">
        <v>0.71297419019999997</v>
      </c>
      <c r="E41" s="83">
        <v>0.66729797980000005</v>
      </c>
    </row>
    <row r="42" spans="2:5" x14ac:dyDescent="0.2">
      <c r="B42" s="80">
        <v>41821</v>
      </c>
      <c r="C42" s="81">
        <v>0.70072992700000003</v>
      </c>
      <c r="D42" s="82">
        <v>0.72574893009999997</v>
      </c>
      <c r="E42" s="83">
        <v>0.66918032790000004</v>
      </c>
    </row>
    <row r="43" spans="2:5" x14ac:dyDescent="0.2">
      <c r="B43" s="80">
        <v>41852</v>
      </c>
      <c r="C43" s="81">
        <v>0.65743944639999996</v>
      </c>
      <c r="D43" s="82">
        <v>0.71303714490000003</v>
      </c>
      <c r="E43" s="83">
        <v>0.64810039539999997</v>
      </c>
    </row>
    <row r="44" spans="2:5" x14ac:dyDescent="0.2">
      <c r="B44" s="80">
        <v>41883</v>
      </c>
      <c r="C44" s="81">
        <v>0.65780730899999995</v>
      </c>
      <c r="D44" s="82">
        <v>0.72086117299999997</v>
      </c>
      <c r="E44" s="83">
        <v>0.67348027020000001</v>
      </c>
    </row>
    <row r="45" spans="2:5" x14ac:dyDescent="0.2">
      <c r="B45" s="80">
        <v>41913</v>
      </c>
      <c r="C45" s="81">
        <v>0.71328671330000004</v>
      </c>
      <c r="D45" s="82">
        <v>0.74669686670000002</v>
      </c>
      <c r="E45" s="83">
        <v>0.68535427319999997</v>
      </c>
    </row>
    <row r="46" spans="2:5" x14ac:dyDescent="0.2">
      <c r="B46" s="80">
        <v>41944</v>
      </c>
      <c r="C46" s="81">
        <v>0.58426966290000004</v>
      </c>
      <c r="D46" s="82">
        <v>0.67402009060000001</v>
      </c>
      <c r="E46" s="83">
        <v>0.62624929289999998</v>
      </c>
    </row>
    <row r="47" spans="2:5" x14ac:dyDescent="0.2">
      <c r="B47" s="80">
        <v>41974</v>
      </c>
      <c r="C47" s="81">
        <v>0.69658119659999995</v>
      </c>
      <c r="D47" s="82">
        <v>0.70636674030000002</v>
      </c>
      <c r="E47" s="83">
        <v>0.65454545450000001</v>
      </c>
    </row>
    <row r="48" spans="2:5" x14ac:dyDescent="0.2">
      <c r="B48" s="80">
        <v>42005</v>
      </c>
      <c r="C48" s="81">
        <v>0.66161616160000003</v>
      </c>
      <c r="D48" s="82">
        <v>0.73070362470000005</v>
      </c>
      <c r="E48" s="83">
        <v>0.66340891319999995</v>
      </c>
    </row>
    <row r="49" spans="2:5" x14ac:dyDescent="0.2">
      <c r="B49" s="80">
        <v>42036</v>
      </c>
      <c r="C49" s="81">
        <v>0.58192090399999996</v>
      </c>
      <c r="D49" s="82">
        <v>0.70168350170000005</v>
      </c>
      <c r="E49" s="83">
        <v>0.64238008499999999</v>
      </c>
    </row>
    <row r="50" spans="2:5" x14ac:dyDescent="0.2">
      <c r="B50" s="80">
        <v>42064</v>
      </c>
      <c r="C50" s="81">
        <v>0.68911917099999997</v>
      </c>
      <c r="D50" s="82">
        <v>0.7412571429</v>
      </c>
      <c r="E50" s="83">
        <v>0.67882910740000002</v>
      </c>
    </row>
    <row r="51" spans="2:5" x14ac:dyDescent="0.2">
      <c r="B51" s="80">
        <v>42095</v>
      </c>
      <c r="C51" s="81">
        <v>0.63483146069999996</v>
      </c>
      <c r="D51" s="82">
        <v>0.73079650200000001</v>
      </c>
      <c r="E51" s="83">
        <v>0.68040798979999995</v>
      </c>
    </row>
    <row r="52" spans="2:5" x14ac:dyDescent="0.2">
      <c r="B52" s="80">
        <v>42125</v>
      </c>
      <c r="C52" s="81">
        <v>0.64804469269999998</v>
      </c>
      <c r="D52" s="82">
        <v>0.70455635490000001</v>
      </c>
      <c r="E52" s="83">
        <v>0.64737074679999995</v>
      </c>
    </row>
    <row r="53" spans="2:5" x14ac:dyDescent="0.2">
      <c r="B53" s="80">
        <v>42156</v>
      </c>
      <c r="C53" s="81">
        <v>0.62162162160000001</v>
      </c>
      <c r="D53" s="82">
        <v>0.72921790460000002</v>
      </c>
      <c r="E53" s="83">
        <v>0.66949931100000004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0.66723259759999998</v>
      </c>
      <c r="D60" s="78">
        <v>0.72179444260000003</v>
      </c>
      <c r="E60" s="79">
        <v>0.67890341890000006</v>
      </c>
    </row>
    <row r="61" spans="2:5" x14ac:dyDescent="0.2">
      <c r="B61" s="80">
        <v>40756</v>
      </c>
      <c r="C61" s="81">
        <v>0.69217970049999999</v>
      </c>
      <c r="D61" s="82">
        <v>0.75346851650000002</v>
      </c>
      <c r="E61" s="83">
        <v>0.70944686140000002</v>
      </c>
    </row>
    <row r="62" spans="2:5" x14ac:dyDescent="0.2">
      <c r="B62" s="80">
        <v>40787</v>
      </c>
      <c r="C62" s="81">
        <v>0.69440000000000002</v>
      </c>
      <c r="D62" s="82">
        <v>0.75825691799999995</v>
      </c>
      <c r="E62" s="83">
        <v>0.70703243410000005</v>
      </c>
    </row>
    <row r="63" spans="2:5" x14ac:dyDescent="0.2">
      <c r="B63" s="80">
        <v>40817</v>
      </c>
      <c r="C63" s="81">
        <v>0.67500000000000004</v>
      </c>
      <c r="D63" s="82">
        <v>0.76659442970000002</v>
      </c>
      <c r="E63" s="83">
        <v>0.71049528299999998</v>
      </c>
    </row>
    <row r="64" spans="2:5" x14ac:dyDescent="0.2">
      <c r="B64" s="80">
        <v>40848</v>
      </c>
      <c r="C64" s="81">
        <v>0.66255778119999997</v>
      </c>
      <c r="D64" s="82">
        <v>0.75</v>
      </c>
      <c r="E64" s="83">
        <v>0.70576951450000003</v>
      </c>
    </row>
    <row r="65" spans="2:5" x14ac:dyDescent="0.2">
      <c r="B65" s="80">
        <v>40878</v>
      </c>
      <c r="C65" s="81">
        <v>0.66306027820000002</v>
      </c>
      <c r="D65" s="82">
        <v>0.73326006749999995</v>
      </c>
      <c r="E65" s="83">
        <v>0.67883528900000001</v>
      </c>
    </row>
    <row r="66" spans="2:5" x14ac:dyDescent="0.2">
      <c r="B66" s="80">
        <v>40909</v>
      </c>
      <c r="C66" s="81">
        <v>0.67246835439999997</v>
      </c>
      <c r="D66" s="82">
        <v>0.74738085860000003</v>
      </c>
      <c r="E66" s="83">
        <v>0.70331259950000002</v>
      </c>
    </row>
    <row r="67" spans="2:5" x14ac:dyDescent="0.2">
      <c r="B67" s="80">
        <v>40940</v>
      </c>
      <c r="C67" s="81">
        <v>0.68075117370000005</v>
      </c>
      <c r="D67" s="82">
        <v>0.73190369280000001</v>
      </c>
      <c r="E67" s="83">
        <v>0.68732029900000002</v>
      </c>
    </row>
    <row r="68" spans="2:5" x14ac:dyDescent="0.2">
      <c r="B68" s="80">
        <v>40969</v>
      </c>
      <c r="C68" s="81">
        <v>0.73746312680000004</v>
      </c>
      <c r="D68" s="82">
        <v>0.75537091099999998</v>
      </c>
      <c r="E68" s="83">
        <v>0.72005026530000005</v>
      </c>
    </row>
    <row r="69" spans="2:5" x14ac:dyDescent="0.2">
      <c r="B69" s="80">
        <v>41000</v>
      </c>
      <c r="C69" s="81">
        <v>0.67603550300000004</v>
      </c>
      <c r="D69" s="82">
        <v>0.74493471410000001</v>
      </c>
      <c r="E69" s="83">
        <v>0.70780024760000004</v>
      </c>
    </row>
    <row r="70" spans="2:5" x14ac:dyDescent="0.2">
      <c r="B70" s="80">
        <v>41030</v>
      </c>
      <c r="C70" s="81">
        <v>0.68821839080000002</v>
      </c>
      <c r="D70" s="82">
        <v>0.76319648090000003</v>
      </c>
      <c r="E70" s="83">
        <v>0.71584104520000003</v>
      </c>
    </row>
    <row r="71" spans="2:5" x14ac:dyDescent="0.2">
      <c r="B71" s="80">
        <v>41061</v>
      </c>
      <c r="C71" s="81">
        <v>0.68338108880000004</v>
      </c>
      <c r="D71" s="82">
        <v>0.74419957820000004</v>
      </c>
      <c r="E71" s="83">
        <v>0.70063095720000002</v>
      </c>
    </row>
    <row r="72" spans="2:5" x14ac:dyDescent="0.2">
      <c r="B72" s="80">
        <v>41091</v>
      </c>
      <c r="C72" s="81">
        <v>0.66814814810000001</v>
      </c>
      <c r="D72" s="82">
        <v>0.73322530750000003</v>
      </c>
      <c r="E72" s="83">
        <v>0.69246519250000005</v>
      </c>
    </row>
    <row r="73" spans="2:5" x14ac:dyDescent="0.2">
      <c r="B73" s="80">
        <v>41122</v>
      </c>
      <c r="C73" s="81">
        <v>0.72017673049999997</v>
      </c>
      <c r="D73" s="82">
        <v>0.74541706539999997</v>
      </c>
      <c r="E73" s="83">
        <v>0.70958492630000003</v>
      </c>
    </row>
    <row r="74" spans="2:5" x14ac:dyDescent="0.2">
      <c r="B74" s="80">
        <v>41153</v>
      </c>
      <c r="C74" s="81">
        <v>0.64644970410000002</v>
      </c>
      <c r="D74" s="82">
        <v>0.72583017260000005</v>
      </c>
      <c r="E74" s="83">
        <v>0.67476002260000001</v>
      </c>
    </row>
    <row r="75" spans="2:5" x14ac:dyDescent="0.2">
      <c r="B75" s="80">
        <v>41183</v>
      </c>
      <c r="C75" s="81">
        <v>0.67819548870000002</v>
      </c>
      <c r="D75" s="82">
        <v>0.74902460390000003</v>
      </c>
      <c r="E75" s="83">
        <v>0.70745752949999996</v>
      </c>
    </row>
    <row r="76" spans="2:5" x14ac:dyDescent="0.2">
      <c r="B76" s="80">
        <v>41214</v>
      </c>
      <c r="C76" s="81">
        <v>0.66141732279999998</v>
      </c>
      <c r="D76" s="82">
        <v>0.73099957820000006</v>
      </c>
      <c r="E76" s="83">
        <v>0.69276927690000001</v>
      </c>
    </row>
    <row r="77" spans="2:5" x14ac:dyDescent="0.2">
      <c r="B77" s="80">
        <v>41244</v>
      </c>
      <c r="C77" s="81">
        <v>0.61780104709999994</v>
      </c>
      <c r="D77" s="82">
        <v>0.70402351640000005</v>
      </c>
      <c r="E77" s="83">
        <v>0.64169115249999997</v>
      </c>
    </row>
    <row r="78" spans="2:5" x14ac:dyDescent="0.2">
      <c r="B78" s="80">
        <v>41275</v>
      </c>
      <c r="C78" s="81">
        <v>0.68400770710000003</v>
      </c>
      <c r="D78" s="82">
        <v>0.76305970150000002</v>
      </c>
      <c r="E78" s="83">
        <v>0.71297398400000001</v>
      </c>
    </row>
    <row r="79" spans="2:5" x14ac:dyDescent="0.2">
      <c r="B79" s="80">
        <v>41306</v>
      </c>
      <c r="C79" s="81">
        <v>0.65173116090000005</v>
      </c>
      <c r="D79" s="82">
        <v>0.73114656619999996</v>
      </c>
      <c r="E79" s="83">
        <v>0.67970170969999999</v>
      </c>
    </row>
    <row r="80" spans="2:5" x14ac:dyDescent="0.2">
      <c r="B80" s="80">
        <v>41334</v>
      </c>
      <c r="C80" s="81">
        <v>0.66524520259999997</v>
      </c>
      <c r="D80" s="82">
        <v>0.7434660233</v>
      </c>
      <c r="E80" s="83">
        <v>0.70073266950000002</v>
      </c>
    </row>
    <row r="81" spans="2:5" x14ac:dyDescent="0.2">
      <c r="B81" s="80">
        <v>41365</v>
      </c>
      <c r="C81" s="81">
        <v>0.70488322719999996</v>
      </c>
      <c r="D81" s="82">
        <v>0.77774477769999995</v>
      </c>
      <c r="E81" s="83">
        <v>0.73121712999999999</v>
      </c>
    </row>
    <row r="82" spans="2:5" x14ac:dyDescent="0.2">
      <c r="B82" s="80">
        <v>41395</v>
      </c>
      <c r="C82" s="81">
        <v>0.70502092049999998</v>
      </c>
      <c r="D82" s="82">
        <v>0.76972449890000005</v>
      </c>
      <c r="E82" s="83">
        <v>0.73644719560000005</v>
      </c>
    </row>
    <row r="83" spans="2:5" x14ac:dyDescent="0.2">
      <c r="B83" s="80">
        <v>41426</v>
      </c>
      <c r="C83" s="81">
        <v>0.66735966739999997</v>
      </c>
      <c r="D83" s="82">
        <v>0.75530227949999995</v>
      </c>
      <c r="E83" s="83">
        <v>0.7072612922</v>
      </c>
    </row>
    <row r="84" spans="2:5" x14ac:dyDescent="0.2">
      <c r="B84" s="80">
        <v>41456</v>
      </c>
      <c r="C84" s="81">
        <v>0.65696465699999995</v>
      </c>
      <c r="D84" s="82">
        <v>0.76841479130000001</v>
      </c>
      <c r="E84" s="83">
        <v>0.7195380173</v>
      </c>
    </row>
    <row r="85" spans="2:5" x14ac:dyDescent="0.2">
      <c r="B85" s="80">
        <v>41487</v>
      </c>
      <c r="C85" s="81">
        <v>0.66163793100000001</v>
      </c>
      <c r="D85" s="82">
        <v>0.74932099389999995</v>
      </c>
      <c r="E85" s="83">
        <v>0.71951940120000002</v>
      </c>
    </row>
    <row r="86" spans="2:5" x14ac:dyDescent="0.2">
      <c r="B86" s="80">
        <v>41518</v>
      </c>
      <c r="C86" s="81">
        <v>0.67351598170000004</v>
      </c>
      <c r="D86" s="82">
        <v>0.7582406263</v>
      </c>
      <c r="E86" s="83">
        <v>0.71190858059999995</v>
      </c>
    </row>
    <row r="87" spans="2:5" x14ac:dyDescent="0.2">
      <c r="B87" s="80">
        <v>41548</v>
      </c>
      <c r="C87" s="81">
        <v>0.67770419429999995</v>
      </c>
      <c r="D87" s="82">
        <v>0.79186698720000004</v>
      </c>
      <c r="E87" s="83">
        <v>0.75878312069999998</v>
      </c>
    </row>
    <row r="88" spans="2:5" x14ac:dyDescent="0.2">
      <c r="B88" s="80">
        <v>41579</v>
      </c>
      <c r="C88" s="81">
        <v>0.65744680850000004</v>
      </c>
      <c r="D88" s="82">
        <v>0.74065420559999995</v>
      </c>
      <c r="E88" s="83">
        <v>0.69870388829999996</v>
      </c>
    </row>
    <row r="89" spans="2:5" x14ac:dyDescent="0.2">
      <c r="B89" s="80">
        <v>41609</v>
      </c>
      <c r="C89" s="81">
        <v>0.61297071130000003</v>
      </c>
      <c r="D89" s="82">
        <v>0.71980676330000004</v>
      </c>
      <c r="E89" s="83">
        <v>0.68291708289999997</v>
      </c>
    </row>
    <row r="90" spans="2:5" x14ac:dyDescent="0.2">
      <c r="B90" s="80">
        <v>41640</v>
      </c>
      <c r="C90" s="81">
        <v>0.60997732429999996</v>
      </c>
      <c r="D90" s="82">
        <v>0.74099608969999997</v>
      </c>
      <c r="E90" s="83">
        <v>0.69940780069999997</v>
      </c>
    </row>
    <row r="91" spans="2:5" x14ac:dyDescent="0.2">
      <c r="B91" s="80">
        <v>41671</v>
      </c>
      <c r="C91" s="81">
        <v>0.60099750620000003</v>
      </c>
      <c r="D91" s="82">
        <v>0.70865044479999995</v>
      </c>
      <c r="E91" s="83">
        <v>0.66281804580000003</v>
      </c>
    </row>
    <row r="92" spans="2:5" x14ac:dyDescent="0.2">
      <c r="B92" s="80">
        <v>41699</v>
      </c>
      <c r="C92" s="81">
        <v>0.63225806449999999</v>
      </c>
      <c r="D92" s="82">
        <v>0.75898497060000003</v>
      </c>
      <c r="E92" s="83">
        <v>0.71553610499999998</v>
      </c>
    </row>
    <row r="93" spans="2:5" x14ac:dyDescent="0.2">
      <c r="B93" s="80">
        <v>41730</v>
      </c>
      <c r="C93" s="81">
        <v>0.66666666669999997</v>
      </c>
      <c r="D93" s="82">
        <v>0.77309033640000002</v>
      </c>
      <c r="E93" s="83">
        <v>0.73510520489999998</v>
      </c>
    </row>
    <row r="94" spans="2:5" x14ac:dyDescent="0.2">
      <c r="B94" s="80">
        <v>41760</v>
      </c>
      <c r="C94" s="81">
        <v>0.6153846154</v>
      </c>
      <c r="D94" s="82">
        <v>0.76338281600000002</v>
      </c>
      <c r="E94" s="83">
        <v>0.72810956439999996</v>
      </c>
    </row>
    <row r="95" spans="2:5" x14ac:dyDescent="0.2">
      <c r="B95" s="80">
        <v>41791</v>
      </c>
      <c r="C95" s="81">
        <v>0.67272727269999999</v>
      </c>
      <c r="D95" s="82">
        <v>0.76113004289999997</v>
      </c>
      <c r="E95" s="83">
        <v>0.72363796130000002</v>
      </c>
    </row>
    <row r="96" spans="2:5" x14ac:dyDescent="0.2">
      <c r="B96" s="80">
        <v>41821</v>
      </c>
      <c r="C96" s="81">
        <v>0.76056338030000004</v>
      </c>
      <c r="D96" s="82">
        <v>0.75199180509999997</v>
      </c>
      <c r="E96" s="83">
        <v>0.71832914859999997</v>
      </c>
    </row>
    <row r="97" spans="2:5" x14ac:dyDescent="0.2">
      <c r="B97" s="80">
        <v>41852</v>
      </c>
      <c r="C97" s="81">
        <v>0.58737864080000002</v>
      </c>
      <c r="D97" s="82">
        <v>0.73630096970000003</v>
      </c>
      <c r="E97" s="83">
        <v>0.68301976659999997</v>
      </c>
    </row>
    <row r="98" spans="2:5" x14ac:dyDescent="0.2">
      <c r="B98" s="80">
        <v>41883</v>
      </c>
      <c r="C98" s="81">
        <v>0.64583333330000003</v>
      </c>
      <c r="D98" s="82">
        <v>0.76809683600000001</v>
      </c>
      <c r="E98" s="83">
        <v>0.72797864599999995</v>
      </c>
    </row>
    <row r="99" spans="2:5" x14ac:dyDescent="0.2">
      <c r="B99" s="80">
        <v>41913</v>
      </c>
      <c r="C99" s="81">
        <v>0.65968586389999995</v>
      </c>
      <c r="D99" s="82">
        <v>0.78526721229999996</v>
      </c>
      <c r="E99" s="83">
        <v>0.75311051480000002</v>
      </c>
    </row>
    <row r="100" spans="2:5" x14ac:dyDescent="0.2">
      <c r="B100" s="80">
        <v>41944</v>
      </c>
      <c r="C100" s="81">
        <v>0.58100558660000001</v>
      </c>
      <c r="D100" s="82">
        <v>0.71823407120000005</v>
      </c>
      <c r="E100" s="83">
        <v>0.68804810819999995</v>
      </c>
    </row>
    <row r="101" spans="2:5" x14ac:dyDescent="0.2">
      <c r="B101" s="80">
        <v>41974</v>
      </c>
      <c r="C101" s="81">
        <v>0.61849710979999994</v>
      </c>
      <c r="D101" s="82">
        <v>0.75045826709999996</v>
      </c>
      <c r="E101" s="83">
        <v>0.71335830209999995</v>
      </c>
    </row>
    <row r="102" spans="2:5" x14ac:dyDescent="0.2">
      <c r="B102" s="80">
        <v>42005</v>
      </c>
      <c r="C102" s="81">
        <v>0.63057324839999995</v>
      </c>
      <c r="D102" s="82">
        <v>0.72270187910000006</v>
      </c>
      <c r="E102" s="83">
        <v>0.70956072349999999</v>
      </c>
    </row>
    <row r="103" spans="2:5" x14ac:dyDescent="0.2">
      <c r="B103" s="80">
        <v>42036</v>
      </c>
      <c r="C103" s="81">
        <v>0.59574468089999999</v>
      </c>
      <c r="D103" s="82">
        <v>0.69343447550000004</v>
      </c>
      <c r="E103" s="83">
        <v>0.67364793209999996</v>
      </c>
    </row>
    <row r="104" spans="2:5" x14ac:dyDescent="0.2">
      <c r="B104" s="80">
        <v>42064</v>
      </c>
      <c r="C104" s="81">
        <v>0.64383561639999998</v>
      </c>
      <c r="D104" s="82">
        <v>0.76533050170000005</v>
      </c>
      <c r="E104" s="83">
        <v>0.73535676250000004</v>
      </c>
    </row>
    <row r="105" spans="2:5" x14ac:dyDescent="0.2">
      <c r="B105" s="80">
        <v>42095</v>
      </c>
      <c r="C105" s="81">
        <v>0.65359477119999998</v>
      </c>
      <c r="D105" s="82">
        <v>0.77709275239999998</v>
      </c>
      <c r="E105" s="83">
        <v>0.73144584940000001</v>
      </c>
    </row>
    <row r="106" spans="2:5" x14ac:dyDescent="0.2">
      <c r="B106" s="80">
        <v>42125</v>
      </c>
      <c r="C106" s="81">
        <v>0.66417910449999995</v>
      </c>
      <c r="D106" s="82">
        <v>0.74645669290000005</v>
      </c>
      <c r="E106" s="83">
        <v>0.7239508992</v>
      </c>
    </row>
    <row r="107" spans="2:5" x14ac:dyDescent="0.2">
      <c r="B107" s="80">
        <v>42156</v>
      </c>
      <c r="C107" s="81">
        <v>0.67407407409999998</v>
      </c>
      <c r="D107" s="82">
        <v>0.75947353200000001</v>
      </c>
      <c r="E107" s="83">
        <v>0.73724340180000003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77">
        <v>0.69772528430000003</v>
      </c>
      <c r="D114" s="78">
        <v>0.68369617800000004</v>
      </c>
      <c r="E114" s="79">
        <v>0.64868962529999996</v>
      </c>
    </row>
    <row r="115" spans="2:5" x14ac:dyDescent="0.2">
      <c r="B115" s="80">
        <v>40756</v>
      </c>
      <c r="C115" s="81">
        <v>0.71894870710000003</v>
      </c>
      <c r="D115" s="82">
        <v>0.71941701930000002</v>
      </c>
      <c r="E115" s="83">
        <v>0.70216683189999995</v>
      </c>
    </row>
    <row r="116" spans="2:5" x14ac:dyDescent="0.2">
      <c r="B116" s="80">
        <v>40787</v>
      </c>
      <c r="C116" s="81">
        <v>0.71553884710000004</v>
      </c>
      <c r="D116" s="82">
        <v>0.70508537490000001</v>
      </c>
      <c r="E116" s="83">
        <v>0.68025166029999995</v>
      </c>
    </row>
    <row r="117" spans="2:5" x14ac:dyDescent="0.2">
      <c r="B117" s="80">
        <v>40817</v>
      </c>
      <c r="C117" s="81">
        <v>0.71276159210000001</v>
      </c>
      <c r="D117" s="82">
        <v>0.71857823379999997</v>
      </c>
      <c r="E117" s="83">
        <v>0.68490213710000003</v>
      </c>
    </row>
    <row r="118" spans="2:5" x14ac:dyDescent="0.2">
      <c r="B118" s="80">
        <v>40848</v>
      </c>
      <c r="C118" s="81">
        <v>0.71491935480000002</v>
      </c>
      <c r="D118" s="82">
        <v>0.70225947519999998</v>
      </c>
      <c r="E118" s="83">
        <v>0.67419332830000001</v>
      </c>
    </row>
    <row r="119" spans="2:5" x14ac:dyDescent="0.2">
      <c r="B119" s="80">
        <v>40878</v>
      </c>
      <c r="C119" s="81">
        <v>0.70213607590000005</v>
      </c>
      <c r="D119" s="82">
        <v>0.68107718630000003</v>
      </c>
      <c r="E119" s="83">
        <v>0.64002992380000001</v>
      </c>
    </row>
    <row r="120" spans="2:5" x14ac:dyDescent="0.2">
      <c r="B120" s="80">
        <v>40909</v>
      </c>
      <c r="C120" s="81">
        <v>0.74175605879999995</v>
      </c>
      <c r="D120" s="82">
        <v>0.71005757469999997</v>
      </c>
      <c r="E120" s="83">
        <v>0.67885368700000004</v>
      </c>
    </row>
    <row r="121" spans="2:5" x14ac:dyDescent="0.2">
      <c r="B121" s="80">
        <v>40940</v>
      </c>
      <c r="C121" s="81">
        <v>0.72320740169999997</v>
      </c>
      <c r="D121" s="82">
        <v>0.69664715269999999</v>
      </c>
      <c r="E121" s="83">
        <v>0.66929931149999999</v>
      </c>
    </row>
    <row r="122" spans="2:5" x14ac:dyDescent="0.2">
      <c r="B122" s="80">
        <v>40969</v>
      </c>
      <c r="C122" s="81">
        <v>0.73555888970000005</v>
      </c>
      <c r="D122" s="82">
        <v>0.71208047870000002</v>
      </c>
      <c r="E122" s="83">
        <v>0.68300163130000002</v>
      </c>
    </row>
    <row r="123" spans="2:5" x14ac:dyDescent="0.2">
      <c r="B123" s="80">
        <v>41000</v>
      </c>
      <c r="C123" s="81">
        <v>0.71880961470000004</v>
      </c>
      <c r="D123" s="82">
        <v>0.70889370929999995</v>
      </c>
      <c r="E123" s="83">
        <v>0.67897281759999994</v>
      </c>
    </row>
    <row r="124" spans="2:5" x14ac:dyDescent="0.2">
      <c r="B124" s="80">
        <v>41030</v>
      </c>
      <c r="C124" s="81">
        <v>0.74878504670000001</v>
      </c>
      <c r="D124" s="82">
        <v>0.72391434180000003</v>
      </c>
      <c r="E124" s="83">
        <v>0.69400957429999999</v>
      </c>
    </row>
    <row r="125" spans="2:5" x14ac:dyDescent="0.2">
      <c r="B125" s="80">
        <v>41061</v>
      </c>
      <c r="C125" s="81">
        <v>0.72744151499999998</v>
      </c>
      <c r="D125" s="82">
        <v>0.69997470279999996</v>
      </c>
      <c r="E125" s="83">
        <v>0.67157527610000001</v>
      </c>
    </row>
    <row r="126" spans="2:5" x14ac:dyDescent="0.2">
      <c r="B126" s="80">
        <v>41091</v>
      </c>
      <c r="C126" s="81">
        <v>0.71331058020000004</v>
      </c>
      <c r="D126" s="82">
        <v>0.69258130080000002</v>
      </c>
      <c r="E126" s="83">
        <v>0.66155878469999996</v>
      </c>
    </row>
    <row r="127" spans="2:5" x14ac:dyDescent="0.2">
      <c r="B127" s="80">
        <v>41122</v>
      </c>
      <c r="C127" s="81">
        <v>0.73295668550000004</v>
      </c>
      <c r="D127" s="82">
        <v>0.72551166509999998</v>
      </c>
      <c r="E127" s="83">
        <v>0.69451748619999998</v>
      </c>
    </row>
    <row r="128" spans="2:5" x14ac:dyDescent="0.2">
      <c r="B128" s="80">
        <v>41153</v>
      </c>
      <c r="C128" s="81">
        <v>0.69605930549999995</v>
      </c>
      <c r="D128" s="82">
        <v>0.68919624219999998</v>
      </c>
      <c r="E128" s="83">
        <v>0.65562048809999995</v>
      </c>
    </row>
    <row r="129" spans="2:5" x14ac:dyDescent="0.2">
      <c r="B129" s="80">
        <v>41183</v>
      </c>
      <c r="C129" s="81">
        <v>0.75682382130000003</v>
      </c>
      <c r="D129" s="82">
        <v>0.7378097522</v>
      </c>
      <c r="E129" s="83">
        <v>0.70043527100000003</v>
      </c>
    </row>
    <row r="130" spans="2:5" x14ac:dyDescent="0.2">
      <c r="B130" s="80">
        <v>41214</v>
      </c>
      <c r="C130" s="81">
        <v>0.72787028919999996</v>
      </c>
      <c r="D130" s="82">
        <v>0.69337371510000001</v>
      </c>
      <c r="E130" s="83">
        <v>0.66620193719999998</v>
      </c>
    </row>
    <row r="131" spans="2:5" x14ac:dyDescent="0.2">
      <c r="B131" s="80">
        <v>41244</v>
      </c>
      <c r="C131" s="81">
        <v>0.66380133720000001</v>
      </c>
      <c r="D131" s="82">
        <v>0.65574251610000001</v>
      </c>
      <c r="E131" s="83">
        <v>0.61466876969999995</v>
      </c>
    </row>
    <row r="132" spans="2:5" x14ac:dyDescent="0.2">
      <c r="B132" s="80">
        <v>41275</v>
      </c>
      <c r="C132" s="81">
        <v>0.74898580120000002</v>
      </c>
      <c r="D132" s="82">
        <v>0.71611461089999995</v>
      </c>
      <c r="E132" s="83">
        <v>0.69157789609999998</v>
      </c>
    </row>
    <row r="133" spans="2:5" x14ac:dyDescent="0.2">
      <c r="B133" s="80">
        <v>41306</v>
      </c>
      <c r="C133" s="81">
        <v>0.71736785329999997</v>
      </c>
      <c r="D133" s="82">
        <v>0.68332439680000001</v>
      </c>
      <c r="E133" s="83">
        <v>0.65185591519999997</v>
      </c>
    </row>
    <row r="134" spans="2:5" x14ac:dyDescent="0.2">
      <c r="B134" s="80">
        <v>41334</v>
      </c>
      <c r="C134" s="81">
        <v>0.74061990209999995</v>
      </c>
      <c r="D134" s="82">
        <v>0.70041253209999998</v>
      </c>
      <c r="E134" s="83">
        <v>0.66861748060000004</v>
      </c>
    </row>
    <row r="135" spans="2:5" x14ac:dyDescent="0.2">
      <c r="B135" s="80">
        <v>41365</v>
      </c>
      <c r="C135" s="81">
        <v>0.75641725829999995</v>
      </c>
      <c r="D135" s="82">
        <v>0.73383815549999998</v>
      </c>
      <c r="E135" s="83">
        <v>0.70704034130000004</v>
      </c>
    </row>
    <row r="136" spans="2:5" x14ac:dyDescent="0.2">
      <c r="B136" s="80">
        <v>41395</v>
      </c>
      <c r="C136" s="81">
        <v>0.76723163839999997</v>
      </c>
      <c r="D136" s="82">
        <v>0.72518737219999996</v>
      </c>
      <c r="E136" s="83">
        <v>0.6989006713</v>
      </c>
    </row>
    <row r="137" spans="2:5" x14ac:dyDescent="0.2">
      <c r="B137" s="80">
        <v>41426</v>
      </c>
      <c r="C137" s="81">
        <v>0.73591348889999997</v>
      </c>
      <c r="D137" s="82">
        <v>0.69978228490000005</v>
      </c>
      <c r="E137" s="83">
        <v>0.66760399500000001</v>
      </c>
    </row>
    <row r="138" spans="2:5" x14ac:dyDescent="0.2">
      <c r="B138" s="80">
        <v>41456</v>
      </c>
      <c r="C138" s="81">
        <v>0.75469483569999996</v>
      </c>
      <c r="D138" s="82">
        <v>0.71458478719999996</v>
      </c>
      <c r="E138" s="83">
        <v>0.69917420370000005</v>
      </c>
    </row>
    <row r="139" spans="2:5" x14ac:dyDescent="0.2">
      <c r="B139" s="80">
        <v>41487</v>
      </c>
      <c r="C139" s="81">
        <v>0.74744437760000004</v>
      </c>
      <c r="D139" s="82">
        <v>0.71198293229999998</v>
      </c>
      <c r="E139" s="83">
        <v>0.68139371419999994</v>
      </c>
    </row>
    <row r="140" spans="2:5" x14ac:dyDescent="0.2">
      <c r="B140" s="80">
        <v>41518</v>
      </c>
      <c r="C140" s="81">
        <v>0.72721712540000005</v>
      </c>
      <c r="D140" s="82">
        <v>0.71347482719999999</v>
      </c>
      <c r="E140" s="83">
        <v>0.67886053899999999</v>
      </c>
    </row>
    <row r="141" spans="2:5" x14ac:dyDescent="0.2">
      <c r="B141" s="80">
        <v>41548</v>
      </c>
      <c r="C141" s="81">
        <v>0.77952755910000004</v>
      </c>
      <c r="D141" s="82">
        <v>0.74721371709999995</v>
      </c>
      <c r="E141" s="83">
        <v>0.71825071689999997</v>
      </c>
    </row>
    <row r="142" spans="2:5" x14ac:dyDescent="0.2">
      <c r="B142" s="80">
        <v>41579</v>
      </c>
      <c r="C142" s="81">
        <v>0.71629901959999998</v>
      </c>
      <c r="D142" s="82">
        <v>0.68659716120000003</v>
      </c>
      <c r="E142" s="83">
        <v>0.66262415050000001</v>
      </c>
    </row>
    <row r="143" spans="2:5" x14ac:dyDescent="0.2">
      <c r="B143" s="80">
        <v>41609</v>
      </c>
      <c r="C143" s="81">
        <v>0.70727272730000001</v>
      </c>
      <c r="D143" s="82">
        <v>0.68281604839999999</v>
      </c>
      <c r="E143" s="83">
        <v>0.63753024089999999</v>
      </c>
    </row>
    <row r="144" spans="2:5" x14ac:dyDescent="0.2">
      <c r="B144" s="80">
        <v>41640</v>
      </c>
      <c r="C144" s="81">
        <v>0.72300771210000003</v>
      </c>
      <c r="D144" s="82">
        <v>0.68118556699999999</v>
      </c>
      <c r="E144" s="83">
        <v>0.65016146389999996</v>
      </c>
    </row>
    <row r="145" spans="2:5" x14ac:dyDescent="0.2">
      <c r="B145" s="80">
        <v>41671</v>
      </c>
      <c r="C145" s="81">
        <v>0.70200573070000005</v>
      </c>
      <c r="D145" s="82">
        <v>0.6719618745</v>
      </c>
      <c r="E145" s="83">
        <v>0.64699886750000002</v>
      </c>
    </row>
    <row r="146" spans="2:5" x14ac:dyDescent="0.2">
      <c r="B146" s="80">
        <v>41699</v>
      </c>
      <c r="C146" s="81">
        <v>0.71843853820000003</v>
      </c>
      <c r="D146" s="82">
        <v>0.7128554265</v>
      </c>
      <c r="E146" s="83">
        <v>0.67729636049999997</v>
      </c>
    </row>
    <row r="147" spans="2:5" x14ac:dyDescent="0.2">
      <c r="B147" s="80">
        <v>41730</v>
      </c>
      <c r="C147" s="81">
        <v>0.78700361009999997</v>
      </c>
      <c r="D147" s="82">
        <v>0.73040412259999998</v>
      </c>
      <c r="E147" s="83">
        <v>0.70276605719999996</v>
      </c>
    </row>
    <row r="148" spans="2:5" x14ac:dyDescent="0.2">
      <c r="B148" s="80">
        <v>41760</v>
      </c>
      <c r="C148" s="81">
        <v>0.79553903349999999</v>
      </c>
      <c r="D148" s="82">
        <v>0.71749663529999996</v>
      </c>
      <c r="E148" s="83">
        <v>0.69075314300000001</v>
      </c>
    </row>
    <row r="149" spans="2:5" x14ac:dyDescent="0.2">
      <c r="B149" s="80">
        <v>41791</v>
      </c>
      <c r="C149" s="81">
        <v>0.74768089049999997</v>
      </c>
      <c r="D149" s="82">
        <v>0.70960873040000005</v>
      </c>
      <c r="E149" s="83">
        <v>0.68415590410000005</v>
      </c>
    </row>
    <row r="150" spans="2:5" x14ac:dyDescent="0.2">
      <c r="B150" s="80">
        <v>41821</v>
      </c>
      <c r="C150" s="81">
        <v>0.72200772199999996</v>
      </c>
      <c r="D150" s="82">
        <v>0.70868308790000001</v>
      </c>
      <c r="E150" s="83">
        <v>0.69507688639999998</v>
      </c>
    </row>
    <row r="151" spans="2:5" x14ac:dyDescent="0.2">
      <c r="B151" s="80">
        <v>41852</v>
      </c>
      <c r="C151" s="81">
        <v>0.73664122139999999</v>
      </c>
      <c r="D151" s="82">
        <v>0.68613652359999999</v>
      </c>
      <c r="E151" s="83">
        <v>0.67311028500000003</v>
      </c>
    </row>
    <row r="152" spans="2:5" x14ac:dyDescent="0.2">
      <c r="B152" s="80">
        <v>41883</v>
      </c>
      <c r="C152" s="81">
        <v>0.76131687240000001</v>
      </c>
      <c r="D152" s="82">
        <v>0.72056902310000004</v>
      </c>
      <c r="E152" s="83">
        <v>0.70011431469999996</v>
      </c>
    </row>
    <row r="153" spans="2:5" x14ac:dyDescent="0.2">
      <c r="B153" s="80">
        <v>41913</v>
      </c>
      <c r="C153" s="81">
        <v>0.8125</v>
      </c>
      <c r="D153" s="82">
        <v>0.7308031774</v>
      </c>
      <c r="E153" s="83">
        <v>0.71687769219999997</v>
      </c>
    </row>
    <row r="154" spans="2:5" x14ac:dyDescent="0.2">
      <c r="B154" s="80">
        <v>41944</v>
      </c>
      <c r="C154" s="81">
        <v>0.73763440859999996</v>
      </c>
      <c r="D154" s="82">
        <v>0.66477102659999998</v>
      </c>
      <c r="E154" s="83">
        <v>0.64533011269999996</v>
      </c>
    </row>
    <row r="155" spans="2:5" x14ac:dyDescent="0.2">
      <c r="B155" s="80">
        <v>41974</v>
      </c>
      <c r="C155" s="81">
        <v>0.78270509980000003</v>
      </c>
      <c r="D155" s="82">
        <v>0.69989443520000005</v>
      </c>
      <c r="E155" s="83">
        <v>0.68506967490000004</v>
      </c>
    </row>
    <row r="156" spans="2:5" x14ac:dyDescent="0.2">
      <c r="B156" s="80">
        <v>42005</v>
      </c>
      <c r="C156" s="81">
        <v>0.73791348599999995</v>
      </c>
      <c r="D156" s="82">
        <v>0.68594776479999997</v>
      </c>
      <c r="E156" s="83">
        <v>0.67814515019999999</v>
      </c>
    </row>
    <row r="157" spans="2:5" x14ac:dyDescent="0.2">
      <c r="B157" s="80">
        <v>42036</v>
      </c>
      <c r="C157" s="81">
        <v>0.72980501389999997</v>
      </c>
      <c r="D157" s="82">
        <v>0.65576451349999998</v>
      </c>
      <c r="E157" s="83">
        <v>0.64403695409999995</v>
      </c>
    </row>
    <row r="158" spans="2:5" x14ac:dyDescent="0.2">
      <c r="B158" s="80">
        <v>42064</v>
      </c>
      <c r="C158" s="81">
        <v>0.81120943950000002</v>
      </c>
      <c r="D158" s="82">
        <v>0.71850263849999996</v>
      </c>
      <c r="E158" s="83">
        <v>0.69696543970000002</v>
      </c>
    </row>
    <row r="159" spans="2:5" x14ac:dyDescent="0.2">
      <c r="B159" s="80">
        <v>42095</v>
      </c>
      <c r="C159" s="81">
        <v>0.79801324500000004</v>
      </c>
      <c r="D159" s="82">
        <v>0.71943306009999997</v>
      </c>
      <c r="E159" s="83">
        <v>0.70804931110000002</v>
      </c>
    </row>
    <row r="160" spans="2:5" x14ac:dyDescent="0.2">
      <c r="B160" s="80">
        <v>42125</v>
      </c>
      <c r="C160" s="81">
        <v>0.78214285709999998</v>
      </c>
      <c r="D160" s="82">
        <v>0.69816319319999998</v>
      </c>
      <c r="E160" s="83">
        <v>0.67598784190000005</v>
      </c>
    </row>
    <row r="161" spans="2:5" x14ac:dyDescent="0.2">
      <c r="B161" s="80">
        <v>42156</v>
      </c>
      <c r="C161" s="81">
        <v>0.78625954200000003</v>
      </c>
      <c r="D161" s="82">
        <v>0.71716444759999998</v>
      </c>
      <c r="E161" s="83">
        <v>0.70522151899999996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0.71351995239999999</v>
      </c>
      <c r="D168" s="78">
        <v>0.70785508480000003</v>
      </c>
      <c r="E168" s="79">
        <v>0.6836970899</v>
      </c>
    </row>
    <row r="169" spans="2:5" x14ac:dyDescent="0.2">
      <c r="B169" s="80">
        <v>40756</v>
      </c>
      <c r="C169" s="81">
        <v>0.75479712899999996</v>
      </c>
      <c r="D169" s="82">
        <v>0.75058596440000003</v>
      </c>
      <c r="E169" s="83">
        <v>0.73746341150000005</v>
      </c>
    </row>
    <row r="170" spans="2:5" x14ac:dyDescent="0.2">
      <c r="B170" s="80">
        <v>40787</v>
      </c>
      <c r="C170" s="81">
        <v>0.75018176530000003</v>
      </c>
      <c r="D170" s="82">
        <v>0.73894404329999996</v>
      </c>
      <c r="E170" s="83">
        <v>0.7177271288</v>
      </c>
    </row>
    <row r="171" spans="2:5" x14ac:dyDescent="0.2">
      <c r="B171" s="80">
        <v>40817</v>
      </c>
      <c r="C171" s="81">
        <v>0.73551091199999996</v>
      </c>
      <c r="D171" s="82">
        <v>0.74142211189999996</v>
      </c>
      <c r="E171" s="83">
        <v>0.71288056209999995</v>
      </c>
    </row>
    <row r="172" spans="2:5" x14ac:dyDescent="0.2">
      <c r="B172" s="80">
        <v>40848</v>
      </c>
      <c r="C172" s="81">
        <v>0.72930354799999997</v>
      </c>
      <c r="D172" s="82">
        <v>0.73171486689999998</v>
      </c>
      <c r="E172" s="83">
        <v>0.71145842969999995</v>
      </c>
    </row>
    <row r="173" spans="2:5" x14ac:dyDescent="0.2">
      <c r="B173" s="80">
        <v>40878</v>
      </c>
      <c r="C173" s="81">
        <v>0.71948577209999998</v>
      </c>
      <c r="D173" s="82">
        <v>0.70600744280000005</v>
      </c>
      <c r="E173" s="83">
        <v>0.68466059270000001</v>
      </c>
    </row>
    <row r="174" spans="2:5" x14ac:dyDescent="0.2">
      <c r="B174" s="80">
        <v>40909</v>
      </c>
      <c r="C174" s="81">
        <v>0.75018466539999995</v>
      </c>
      <c r="D174" s="82">
        <v>0.74547179190000001</v>
      </c>
      <c r="E174" s="83">
        <v>0.72201005659999995</v>
      </c>
    </row>
    <row r="175" spans="2:5" x14ac:dyDescent="0.2">
      <c r="B175" s="80">
        <v>40940</v>
      </c>
      <c r="C175" s="81">
        <v>0.74093264250000002</v>
      </c>
      <c r="D175" s="82">
        <v>0.73411490960000003</v>
      </c>
      <c r="E175" s="83">
        <v>0.71677400930000001</v>
      </c>
    </row>
    <row r="176" spans="2:5" x14ac:dyDescent="0.2">
      <c r="B176" s="80">
        <v>40969</v>
      </c>
      <c r="C176" s="81">
        <v>0.7489207631</v>
      </c>
      <c r="D176" s="82">
        <v>0.74389546390000005</v>
      </c>
      <c r="E176" s="83">
        <v>0.71944997509999997</v>
      </c>
    </row>
    <row r="177" spans="2:5" x14ac:dyDescent="0.2">
      <c r="B177" s="80">
        <v>41000</v>
      </c>
      <c r="C177" s="81">
        <v>0.73823769380000004</v>
      </c>
      <c r="D177" s="82">
        <v>0.73560767589999998</v>
      </c>
      <c r="E177" s="83">
        <v>0.71735849060000001</v>
      </c>
    </row>
    <row r="178" spans="2:5" x14ac:dyDescent="0.2">
      <c r="B178" s="80">
        <v>41030</v>
      </c>
      <c r="C178" s="81">
        <v>0.74853255070000002</v>
      </c>
      <c r="D178" s="82">
        <v>0.74815072670000005</v>
      </c>
      <c r="E178" s="83">
        <v>0.73426810480000004</v>
      </c>
    </row>
    <row r="179" spans="2:5" x14ac:dyDescent="0.2">
      <c r="B179" s="80">
        <v>41061</v>
      </c>
      <c r="C179" s="81">
        <v>0.730723762</v>
      </c>
      <c r="D179" s="82">
        <v>0.72190692400000001</v>
      </c>
      <c r="E179" s="83">
        <v>0.70725915880000001</v>
      </c>
    </row>
    <row r="180" spans="2:5" x14ac:dyDescent="0.2">
      <c r="B180" s="80">
        <v>41091</v>
      </c>
      <c r="C180" s="81">
        <v>0.72937905469999997</v>
      </c>
      <c r="D180" s="82">
        <v>0.72336875379999999</v>
      </c>
      <c r="E180" s="83">
        <v>0.70588419989999995</v>
      </c>
    </row>
    <row r="181" spans="2:5" x14ac:dyDescent="0.2">
      <c r="B181" s="80">
        <v>41122</v>
      </c>
      <c r="C181" s="81">
        <v>0.74438460529999995</v>
      </c>
      <c r="D181" s="82">
        <v>0.74022018190000005</v>
      </c>
      <c r="E181" s="83">
        <v>0.7273008795</v>
      </c>
    </row>
    <row r="182" spans="2:5" x14ac:dyDescent="0.2">
      <c r="B182" s="80">
        <v>41153</v>
      </c>
      <c r="C182" s="81">
        <v>0.71251889509999999</v>
      </c>
      <c r="D182" s="82">
        <v>0.7114913316</v>
      </c>
      <c r="E182" s="83">
        <v>0.69413983820000003</v>
      </c>
    </row>
    <row r="183" spans="2:5" x14ac:dyDescent="0.2">
      <c r="B183" s="80">
        <v>41183</v>
      </c>
      <c r="C183" s="81">
        <v>0.74460935309999998</v>
      </c>
      <c r="D183" s="82">
        <v>0.75542904369999997</v>
      </c>
      <c r="E183" s="83">
        <v>0.73489272459999999</v>
      </c>
    </row>
    <row r="184" spans="2:5" x14ac:dyDescent="0.2">
      <c r="B184" s="80">
        <v>41214</v>
      </c>
      <c r="C184" s="81">
        <v>0.7209302326</v>
      </c>
      <c r="D184" s="82">
        <v>0.7252202378</v>
      </c>
      <c r="E184" s="83">
        <v>0.69839499920000003</v>
      </c>
    </row>
    <row r="185" spans="2:5" x14ac:dyDescent="0.2">
      <c r="B185" s="80">
        <v>41244</v>
      </c>
      <c r="C185" s="81">
        <v>0.68358395989999998</v>
      </c>
      <c r="D185" s="82">
        <v>0.68545092699999999</v>
      </c>
      <c r="E185" s="83">
        <v>0.66759999999999997</v>
      </c>
    </row>
    <row r="186" spans="2:5" x14ac:dyDescent="0.2">
      <c r="B186" s="80">
        <v>41275</v>
      </c>
      <c r="C186" s="81">
        <v>0.74583758069999995</v>
      </c>
      <c r="D186" s="82">
        <v>0.75841972540000002</v>
      </c>
      <c r="E186" s="83">
        <v>0.73212018619999997</v>
      </c>
    </row>
    <row r="187" spans="2:5" x14ac:dyDescent="0.2">
      <c r="B187" s="80">
        <v>41306</v>
      </c>
      <c r="C187" s="81">
        <v>0.7166297935</v>
      </c>
      <c r="D187" s="82">
        <v>0.72419753090000005</v>
      </c>
      <c r="E187" s="83">
        <v>0.70017555590000002</v>
      </c>
    </row>
    <row r="188" spans="2:5" x14ac:dyDescent="0.2">
      <c r="B188" s="80">
        <v>41334</v>
      </c>
      <c r="C188" s="81">
        <v>0.72022870660000005</v>
      </c>
      <c r="D188" s="82">
        <v>0.72995283020000001</v>
      </c>
      <c r="E188" s="83">
        <v>0.70473747070000003</v>
      </c>
    </row>
    <row r="189" spans="2:5" x14ac:dyDescent="0.2">
      <c r="B189" s="80">
        <v>41365</v>
      </c>
      <c r="C189" s="81">
        <v>0.74488543370000004</v>
      </c>
      <c r="D189" s="82">
        <v>0.75995582859999999</v>
      </c>
      <c r="E189" s="83">
        <v>0.73701764950000004</v>
      </c>
    </row>
    <row r="190" spans="2:5" x14ac:dyDescent="0.2">
      <c r="B190" s="80">
        <v>41395</v>
      </c>
      <c r="C190" s="81">
        <v>0.73362720400000003</v>
      </c>
      <c r="D190" s="82">
        <v>0.75269940790000001</v>
      </c>
      <c r="E190" s="83">
        <v>0.73345259389999995</v>
      </c>
    </row>
    <row r="191" spans="2:5" x14ac:dyDescent="0.2">
      <c r="B191" s="80">
        <v>41426</v>
      </c>
      <c r="C191" s="81">
        <v>0.70980897190000003</v>
      </c>
      <c r="D191" s="82">
        <v>0.7257049968</v>
      </c>
      <c r="E191" s="83">
        <v>0.7076383624</v>
      </c>
    </row>
    <row r="192" spans="2:5" x14ac:dyDescent="0.2">
      <c r="B192" s="80">
        <v>41456</v>
      </c>
      <c r="C192" s="81">
        <v>0.72485271659999995</v>
      </c>
      <c r="D192" s="82">
        <v>0.74960300270000002</v>
      </c>
      <c r="E192" s="83">
        <v>0.72833926339999999</v>
      </c>
    </row>
    <row r="193" spans="2:5" x14ac:dyDescent="0.2">
      <c r="B193" s="80">
        <v>41487</v>
      </c>
      <c r="C193" s="81">
        <v>0.7450418687</v>
      </c>
      <c r="D193" s="82">
        <v>0.7447710984</v>
      </c>
      <c r="E193" s="83">
        <v>0.73583729070000004</v>
      </c>
    </row>
    <row r="194" spans="2:5" x14ac:dyDescent="0.2">
      <c r="B194" s="80">
        <v>41518</v>
      </c>
      <c r="C194" s="81">
        <v>0.72224729239999996</v>
      </c>
      <c r="D194" s="82">
        <v>0.7403278204</v>
      </c>
      <c r="E194" s="83">
        <v>0.72555862540000005</v>
      </c>
    </row>
    <row r="195" spans="2:5" x14ac:dyDescent="0.2">
      <c r="B195" s="80">
        <v>41548</v>
      </c>
      <c r="C195" s="81">
        <v>0.75802523799999999</v>
      </c>
      <c r="D195" s="82">
        <v>0.76615024850000002</v>
      </c>
      <c r="E195" s="83">
        <v>0.75407158299999999</v>
      </c>
    </row>
    <row r="196" spans="2:5" x14ac:dyDescent="0.2">
      <c r="B196" s="80">
        <v>41579</v>
      </c>
      <c r="C196" s="81">
        <v>0.70838170420000002</v>
      </c>
      <c r="D196" s="82">
        <v>0.71405180109999999</v>
      </c>
      <c r="E196" s="83">
        <v>0.70062880719999998</v>
      </c>
    </row>
    <row r="197" spans="2:5" x14ac:dyDescent="0.2">
      <c r="B197" s="80">
        <v>41609</v>
      </c>
      <c r="C197" s="81">
        <v>0.69822485209999996</v>
      </c>
      <c r="D197" s="82">
        <v>0.72421438950000006</v>
      </c>
      <c r="E197" s="83">
        <v>0.69679315060000002</v>
      </c>
    </row>
    <row r="198" spans="2:5" x14ac:dyDescent="0.2">
      <c r="B198" s="80">
        <v>41640</v>
      </c>
      <c r="C198" s="81">
        <v>0.74071103979999997</v>
      </c>
      <c r="D198" s="82">
        <v>0.74475440150000005</v>
      </c>
      <c r="E198" s="83">
        <v>0.71741452989999999</v>
      </c>
    </row>
    <row r="199" spans="2:5" x14ac:dyDescent="0.2">
      <c r="B199" s="80">
        <v>41671</v>
      </c>
      <c r="C199" s="81">
        <v>0.68736681889999995</v>
      </c>
      <c r="D199" s="82">
        <v>0.7231680855</v>
      </c>
      <c r="E199" s="83">
        <v>0.7035262659</v>
      </c>
    </row>
    <row r="200" spans="2:5" x14ac:dyDescent="0.2">
      <c r="B200" s="80">
        <v>41699</v>
      </c>
      <c r="C200" s="81">
        <v>0.71458923510000005</v>
      </c>
      <c r="D200" s="82">
        <v>0.73612390120000004</v>
      </c>
      <c r="E200" s="83">
        <v>0.72311199770000001</v>
      </c>
    </row>
    <row r="201" spans="2:5" x14ac:dyDescent="0.2">
      <c r="B201" s="80">
        <v>41730</v>
      </c>
      <c r="C201" s="81">
        <v>0.73565937319999997</v>
      </c>
      <c r="D201" s="82">
        <v>0.75941066260000001</v>
      </c>
      <c r="E201" s="83">
        <v>0.73880510440000002</v>
      </c>
    </row>
    <row r="202" spans="2:5" x14ac:dyDescent="0.2">
      <c r="B202" s="80">
        <v>41760</v>
      </c>
      <c r="C202" s="81">
        <v>0.74108818009999999</v>
      </c>
      <c r="D202" s="82">
        <v>0.74410802649999996</v>
      </c>
      <c r="E202" s="83">
        <v>0.72843120370000003</v>
      </c>
    </row>
    <row r="203" spans="2:5" x14ac:dyDescent="0.2">
      <c r="B203" s="80">
        <v>41791</v>
      </c>
      <c r="C203" s="81">
        <v>0.73608382449999998</v>
      </c>
      <c r="D203" s="82">
        <v>0.74207577150000004</v>
      </c>
      <c r="E203" s="83">
        <v>0.72615696429999999</v>
      </c>
    </row>
    <row r="204" spans="2:5" x14ac:dyDescent="0.2">
      <c r="B204" s="80">
        <v>41821</v>
      </c>
      <c r="C204" s="81">
        <v>0.74421965320000005</v>
      </c>
      <c r="D204" s="82">
        <v>0.7431247339</v>
      </c>
      <c r="E204" s="83">
        <v>0.73377647589999995</v>
      </c>
    </row>
    <row r="205" spans="2:5" x14ac:dyDescent="0.2">
      <c r="B205" s="80">
        <v>41852</v>
      </c>
      <c r="C205" s="81">
        <v>0.72204213939999995</v>
      </c>
      <c r="D205" s="82">
        <v>0.72731227700000001</v>
      </c>
      <c r="E205" s="83">
        <v>0.72039660059999999</v>
      </c>
    </row>
    <row r="206" spans="2:5" x14ac:dyDescent="0.2">
      <c r="B206" s="80">
        <v>41883</v>
      </c>
      <c r="C206" s="81">
        <v>0.75155832590000005</v>
      </c>
      <c r="D206" s="82">
        <v>0.75215881780000005</v>
      </c>
      <c r="E206" s="83">
        <v>0.74572070769999999</v>
      </c>
    </row>
    <row r="207" spans="2:5" x14ac:dyDescent="0.2">
      <c r="B207" s="80">
        <v>41913</v>
      </c>
      <c r="C207" s="81">
        <v>0.74658869400000005</v>
      </c>
      <c r="D207" s="82">
        <v>0.7688724844</v>
      </c>
      <c r="E207" s="83">
        <v>0.7620934841</v>
      </c>
    </row>
    <row r="208" spans="2:5" x14ac:dyDescent="0.2">
      <c r="B208" s="80">
        <v>41944</v>
      </c>
      <c r="C208" s="81">
        <v>0.68987341769999999</v>
      </c>
      <c r="D208" s="82">
        <v>0.70335668149999997</v>
      </c>
      <c r="E208" s="83">
        <v>0.69454347689999996</v>
      </c>
    </row>
    <row r="209" spans="2:5" x14ac:dyDescent="0.2">
      <c r="B209" s="80">
        <v>41974</v>
      </c>
      <c r="C209" s="81">
        <v>0.73662119619999999</v>
      </c>
      <c r="D209" s="82">
        <v>0.74239350910000002</v>
      </c>
      <c r="E209" s="83">
        <v>0.72561609490000001</v>
      </c>
    </row>
    <row r="210" spans="2:5" x14ac:dyDescent="0.2">
      <c r="B210" s="80">
        <v>42005</v>
      </c>
      <c r="C210" s="81">
        <v>0.73393461100000001</v>
      </c>
      <c r="D210" s="82">
        <v>0.74879366920000001</v>
      </c>
      <c r="E210" s="83">
        <v>0.73976888210000002</v>
      </c>
    </row>
    <row r="211" spans="2:5" x14ac:dyDescent="0.2">
      <c r="B211" s="80">
        <v>42036</v>
      </c>
      <c r="C211" s="81">
        <v>0.72566371679999997</v>
      </c>
      <c r="D211" s="82">
        <v>0.70737327189999999</v>
      </c>
      <c r="E211" s="83">
        <v>0.69147224460000001</v>
      </c>
    </row>
    <row r="212" spans="2:5" x14ac:dyDescent="0.2">
      <c r="B212" s="80">
        <v>42064</v>
      </c>
      <c r="C212" s="81">
        <v>0.75377969759999996</v>
      </c>
      <c r="D212" s="82">
        <v>0.75468259589999998</v>
      </c>
      <c r="E212" s="83">
        <v>0.7483857813</v>
      </c>
    </row>
    <row r="213" spans="2:5" x14ac:dyDescent="0.2">
      <c r="B213" s="80">
        <v>42095</v>
      </c>
      <c r="C213" s="81">
        <v>0.768115942</v>
      </c>
      <c r="D213" s="82">
        <v>0.74859743830000003</v>
      </c>
      <c r="E213" s="83">
        <v>0.74872917260000005</v>
      </c>
    </row>
    <row r="214" spans="2:5" x14ac:dyDescent="0.2">
      <c r="B214" s="80">
        <v>42125</v>
      </c>
      <c r="C214" s="81">
        <v>0.70799536500000004</v>
      </c>
      <c r="D214" s="82">
        <v>0.72514619879999997</v>
      </c>
      <c r="E214" s="83">
        <v>0.71238515250000001</v>
      </c>
    </row>
    <row r="215" spans="2:5" x14ac:dyDescent="0.2">
      <c r="B215" s="80">
        <v>42156</v>
      </c>
      <c r="C215" s="81">
        <v>0.71942446039999997</v>
      </c>
      <c r="D215" s="82">
        <v>0.74519176060000003</v>
      </c>
      <c r="E215" s="83">
        <v>0.73718574110000001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4IcDrEOm1qjtWne7w624NmsY85HYrcdt/NjOFKd4RBKMV0GgwqJ0M2zS2sz2dvxEAbJ7PEvvizF7PjY5RTVqQA==" saltValue="dDMHyB+1IzG5sU1G1zHi/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2.85546875" style="70" customWidth="1"/>
    <col min="4" max="4" width="13.57031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983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6.8313189999999998E-3</v>
      </c>
      <c r="D6" s="78">
        <v>5.9856021999999997E-3</v>
      </c>
      <c r="E6" s="79">
        <v>6.9253109000000004E-3</v>
      </c>
    </row>
    <row r="7" spans="2:5" x14ac:dyDescent="0.2">
      <c r="B7" s="80">
        <v>40756</v>
      </c>
      <c r="C7" s="81">
        <v>9.3264248999999997E-3</v>
      </c>
      <c r="D7" s="82">
        <v>6.7454964000000003E-3</v>
      </c>
      <c r="E7" s="83">
        <v>6.4793244E-3</v>
      </c>
    </row>
    <row r="8" spans="2:5" x14ac:dyDescent="0.2">
      <c r="B8" s="80">
        <v>40787</v>
      </c>
      <c r="C8" s="81">
        <v>5.6381343E-3</v>
      </c>
      <c r="D8" s="82">
        <v>6.1229296000000002E-3</v>
      </c>
      <c r="E8" s="83">
        <v>7.5030662000000001E-3</v>
      </c>
    </row>
    <row r="9" spans="2:5" x14ac:dyDescent="0.2">
      <c r="B9" s="80">
        <v>40817</v>
      </c>
      <c r="C9" s="81">
        <v>7.5987842E-3</v>
      </c>
      <c r="D9" s="82">
        <v>7.2141213000000001E-3</v>
      </c>
      <c r="E9" s="83">
        <v>5.8222096000000003E-3</v>
      </c>
    </row>
    <row r="10" spans="2:5" x14ac:dyDescent="0.2">
      <c r="B10" s="80">
        <v>40848</v>
      </c>
      <c r="C10" s="81">
        <v>6.6530193999999997E-3</v>
      </c>
      <c r="D10" s="82">
        <v>6.1199510000000002E-3</v>
      </c>
      <c r="E10" s="83">
        <v>7.9622322000000006E-3</v>
      </c>
    </row>
    <row r="11" spans="2:5" x14ac:dyDescent="0.2">
      <c r="B11" s="80">
        <v>40878</v>
      </c>
      <c r="C11" s="81">
        <v>4.0485829999999997E-3</v>
      </c>
      <c r="D11" s="82">
        <v>6.0085184000000002E-3</v>
      </c>
      <c r="E11" s="83">
        <v>6.8709247999999999E-3</v>
      </c>
    </row>
    <row r="12" spans="2:5" x14ac:dyDescent="0.2">
      <c r="B12" s="80">
        <v>40909</v>
      </c>
      <c r="C12" s="81">
        <v>3.5587189000000001E-3</v>
      </c>
      <c r="D12" s="82">
        <v>6.2322074000000002E-3</v>
      </c>
      <c r="E12" s="83">
        <v>7.0551714E-3</v>
      </c>
    </row>
    <row r="13" spans="2:5" x14ac:dyDescent="0.2">
      <c r="B13" s="80">
        <v>40940</v>
      </c>
      <c r="C13" s="81">
        <v>1.00150225E-2</v>
      </c>
      <c r="D13" s="82">
        <v>7.3138810000000004E-3</v>
      </c>
      <c r="E13" s="83">
        <v>7.0057447000000002E-3</v>
      </c>
    </row>
    <row r="14" spans="2:5" x14ac:dyDescent="0.2">
      <c r="B14" s="80">
        <v>40969</v>
      </c>
      <c r="C14" s="81">
        <v>8.8626291999999995E-3</v>
      </c>
      <c r="D14" s="82">
        <v>7.9234564000000007E-3</v>
      </c>
      <c r="E14" s="83">
        <v>8.9849108000000007E-3</v>
      </c>
    </row>
    <row r="15" spans="2:5" x14ac:dyDescent="0.2">
      <c r="B15" s="80">
        <v>41000</v>
      </c>
      <c r="C15" s="81">
        <v>1.0590015100000001E-2</v>
      </c>
      <c r="D15" s="82">
        <v>7.6796898000000002E-3</v>
      </c>
      <c r="E15" s="83">
        <v>7.5341071000000004E-3</v>
      </c>
    </row>
    <row r="16" spans="2:5" x14ac:dyDescent="0.2">
      <c r="B16" s="80">
        <v>41030</v>
      </c>
      <c r="C16" s="81">
        <v>5.9760956E-3</v>
      </c>
      <c r="D16" s="82">
        <v>6.2957539999999998E-3</v>
      </c>
      <c r="E16" s="83">
        <v>6.5670442000000002E-3</v>
      </c>
    </row>
    <row r="17" spans="2:5" x14ac:dyDescent="0.2">
      <c r="B17" s="80">
        <v>41061</v>
      </c>
      <c r="C17" s="81">
        <v>9.6153846000000005E-3</v>
      </c>
      <c r="D17" s="82">
        <v>6.1237879999999998E-3</v>
      </c>
      <c r="E17" s="83">
        <v>6.5543071000000001E-3</v>
      </c>
    </row>
    <row r="18" spans="2:5" x14ac:dyDescent="0.2">
      <c r="B18" s="80">
        <v>41091</v>
      </c>
      <c r="C18" s="81">
        <v>5.6642636000000003E-3</v>
      </c>
      <c r="D18" s="82">
        <v>5.4240269999999997E-3</v>
      </c>
      <c r="E18" s="83">
        <v>6.2124384E-3</v>
      </c>
    </row>
    <row r="19" spans="2:5" x14ac:dyDescent="0.2">
      <c r="B19" s="80">
        <v>41122</v>
      </c>
      <c r="C19" s="81">
        <v>1.0272213699999999E-2</v>
      </c>
      <c r="D19" s="82">
        <v>7.4719801000000001E-3</v>
      </c>
      <c r="E19" s="83">
        <v>6.5474182000000002E-3</v>
      </c>
    </row>
    <row r="20" spans="2:5" x14ac:dyDescent="0.2">
      <c r="B20" s="80">
        <v>41153</v>
      </c>
      <c r="C20" s="81">
        <v>9.6982759000000009E-3</v>
      </c>
      <c r="D20" s="82">
        <v>6.2026188999999999E-3</v>
      </c>
      <c r="E20" s="83">
        <v>6.6025145999999996E-3</v>
      </c>
    </row>
    <row r="21" spans="2:5" x14ac:dyDescent="0.2">
      <c r="B21" s="80">
        <v>41183</v>
      </c>
      <c r="C21" s="81">
        <v>9.4235033000000003E-3</v>
      </c>
      <c r="D21" s="82">
        <v>6.2121694999999998E-3</v>
      </c>
      <c r="E21" s="83">
        <v>8.2068414999999992E-3</v>
      </c>
    </row>
    <row r="22" spans="2:5" x14ac:dyDescent="0.2">
      <c r="B22" s="80">
        <v>41214</v>
      </c>
      <c r="C22" s="81">
        <v>7.1899340999999999E-3</v>
      </c>
      <c r="D22" s="82">
        <v>5.7555193000000003E-3</v>
      </c>
      <c r="E22" s="83">
        <v>7.0921986000000003E-3</v>
      </c>
    </row>
    <row r="23" spans="2:5" x14ac:dyDescent="0.2">
      <c r="B23" s="80">
        <v>41244</v>
      </c>
      <c r="C23" s="81">
        <v>1.00430416E-2</v>
      </c>
      <c r="D23" s="82">
        <v>6.0934326000000004E-3</v>
      </c>
      <c r="E23" s="83">
        <v>7.1709662999999996E-3</v>
      </c>
    </row>
    <row r="24" spans="2:5" x14ac:dyDescent="0.2">
      <c r="B24" s="80">
        <v>41275</v>
      </c>
      <c r="C24" s="81">
        <v>5.9790731999999997E-3</v>
      </c>
      <c r="D24" s="82">
        <v>7.9464658999999997E-3</v>
      </c>
      <c r="E24" s="83">
        <v>5.8522990999999996E-3</v>
      </c>
    </row>
    <row r="25" spans="2:5" x14ac:dyDescent="0.2">
      <c r="B25" s="80">
        <v>41306</v>
      </c>
      <c r="C25" s="81">
        <v>6.6889632000000001E-3</v>
      </c>
      <c r="D25" s="82">
        <v>5.9048280999999996E-3</v>
      </c>
      <c r="E25" s="83">
        <v>7.5070377999999997E-3</v>
      </c>
    </row>
    <row r="26" spans="2:5" x14ac:dyDescent="0.2">
      <c r="B26" s="80">
        <v>41334</v>
      </c>
      <c r="C26" s="81">
        <v>5.4644808999999997E-3</v>
      </c>
      <c r="D26" s="82">
        <v>6.7484663000000004E-3</v>
      </c>
      <c r="E26" s="83">
        <v>8.2304526999999999E-3</v>
      </c>
    </row>
    <row r="27" spans="2:5" x14ac:dyDescent="0.2">
      <c r="B27" s="80">
        <v>41365</v>
      </c>
      <c r="C27" s="81">
        <v>4.7393365E-3</v>
      </c>
      <c r="D27" s="82">
        <v>7.7539087000000001E-3</v>
      </c>
      <c r="E27" s="83">
        <v>7.1983547000000004E-3</v>
      </c>
    </row>
    <row r="28" spans="2:5" x14ac:dyDescent="0.2">
      <c r="B28" s="80">
        <v>41395</v>
      </c>
      <c r="C28" s="81">
        <v>2.8598665000000001E-3</v>
      </c>
      <c r="D28" s="82">
        <v>4.7754258999999997E-3</v>
      </c>
      <c r="E28" s="83">
        <v>5.3235538000000002E-3</v>
      </c>
    </row>
    <row r="29" spans="2:5" x14ac:dyDescent="0.2">
      <c r="B29" s="80">
        <v>41426</v>
      </c>
      <c r="C29" s="81">
        <v>5.8252427000000002E-3</v>
      </c>
      <c r="D29" s="82">
        <v>6.0005218000000003E-3</v>
      </c>
      <c r="E29" s="83">
        <v>5.4764512999999999E-3</v>
      </c>
    </row>
    <row r="30" spans="2:5" x14ac:dyDescent="0.2">
      <c r="B30" s="80">
        <v>41456</v>
      </c>
      <c r="C30" s="81">
        <v>8.8669951000000004E-3</v>
      </c>
      <c r="D30" s="82">
        <v>6.2418726000000001E-3</v>
      </c>
      <c r="E30" s="83">
        <v>7.8710645000000003E-3</v>
      </c>
    </row>
    <row r="31" spans="2:5" x14ac:dyDescent="0.2">
      <c r="B31" s="80">
        <v>41487</v>
      </c>
      <c r="C31" s="81">
        <v>1.31313131E-2</v>
      </c>
      <c r="D31" s="82">
        <v>7.4578044999999999E-3</v>
      </c>
      <c r="E31" s="83">
        <v>8.8633993999999994E-3</v>
      </c>
    </row>
    <row r="32" spans="2:5" x14ac:dyDescent="0.2">
      <c r="B32" s="80">
        <v>41518</v>
      </c>
      <c r="C32" s="81">
        <v>1.13636364E-2</v>
      </c>
      <c r="D32" s="82">
        <v>6.7415729999999998E-3</v>
      </c>
      <c r="E32" s="83">
        <v>7.3588439999999998E-3</v>
      </c>
    </row>
    <row r="33" spans="2:5" x14ac:dyDescent="0.2">
      <c r="B33" s="80">
        <v>41548</v>
      </c>
      <c r="C33" s="81">
        <v>1.2345679E-2</v>
      </c>
      <c r="D33" s="82">
        <v>6.0999351000000004E-3</v>
      </c>
      <c r="E33" s="83">
        <v>7.7384923000000001E-3</v>
      </c>
    </row>
    <row r="34" spans="2:5" x14ac:dyDescent="0.2">
      <c r="B34" s="80">
        <v>41579</v>
      </c>
      <c r="C34" s="81">
        <v>8.2559339999999995E-3</v>
      </c>
      <c r="D34" s="82">
        <v>7.7384923000000001E-3</v>
      </c>
      <c r="E34" s="83">
        <v>7.0921986000000003E-3</v>
      </c>
    </row>
    <row r="35" spans="2:5" x14ac:dyDescent="0.2">
      <c r="B35" s="80">
        <v>41609</v>
      </c>
      <c r="C35" s="81">
        <v>7.3529412000000001E-3</v>
      </c>
      <c r="D35" s="82">
        <v>6.4251537999999997E-3</v>
      </c>
      <c r="E35" s="83">
        <v>4.9220673000000001E-3</v>
      </c>
    </row>
    <row r="36" spans="2:5" x14ac:dyDescent="0.2">
      <c r="B36" s="80">
        <v>41640</v>
      </c>
      <c r="C36" s="81">
        <v>4.5924225000000003E-3</v>
      </c>
      <c r="D36" s="82">
        <v>6.3309352999999999E-3</v>
      </c>
      <c r="E36" s="83">
        <v>7.0393375000000003E-3</v>
      </c>
    </row>
    <row r="37" spans="2:5" x14ac:dyDescent="0.2">
      <c r="B37" s="80">
        <v>41671</v>
      </c>
      <c r="C37" s="81">
        <v>9.1383812000000002E-3</v>
      </c>
      <c r="D37" s="82">
        <v>7.4479404000000003E-3</v>
      </c>
      <c r="E37" s="83">
        <v>5.9171598000000002E-3</v>
      </c>
    </row>
    <row r="38" spans="2:5" x14ac:dyDescent="0.2">
      <c r="B38" s="80">
        <v>41699</v>
      </c>
      <c r="C38" s="81">
        <v>4.6012270000000003E-3</v>
      </c>
      <c r="D38" s="82">
        <v>8.4679316000000008E-3</v>
      </c>
      <c r="E38" s="83">
        <v>7.9424547000000005E-3</v>
      </c>
    </row>
    <row r="39" spans="2:5" x14ac:dyDescent="0.2">
      <c r="B39" s="80">
        <v>41730</v>
      </c>
      <c r="C39" s="81">
        <v>9.6463022999999995E-3</v>
      </c>
      <c r="D39" s="82">
        <v>6.4430861000000002E-3</v>
      </c>
      <c r="E39" s="83">
        <v>5.8987891999999998E-3</v>
      </c>
    </row>
    <row r="40" spans="2:5" x14ac:dyDescent="0.2">
      <c r="B40" s="80">
        <v>41760</v>
      </c>
      <c r="C40" s="81">
        <v>6.9444444000000003E-3</v>
      </c>
      <c r="D40" s="82">
        <v>7.0398352000000004E-3</v>
      </c>
      <c r="E40" s="83">
        <v>6.0596395999999997E-3</v>
      </c>
    </row>
    <row r="41" spans="2:5" x14ac:dyDescent="0.2">
      <c r="B41" s="80">
        <v>41791</v>
      </c>
      <c r="C41" s="81">
        <v>1.45985401E-2</v>
      </c>
      <c r="D41" s="82">
        <v>8.6610080999999992E-3</v>
      </c>
      <c r="E41" s="83">
        <v>6.9444444000000003E-3</v>
      </c>
    </row>
    <row r="42" spans="2:5" x14ac:dyDescent="0.2">
      <c r="B42" s="80">
        <v>41821</v>
      </c>
      <c r="C42" s="81">
        <v>7.2992700999999997E-3</v>
      </c>
      <c r="D42" s="82">
        <v>9.6291012999999998E-3</v>
      </c>
      <c r="E42" s="83">
        <v>8.5245901999999995E-3</v>
      </c>
    </row>
    <row r="43" spans="2:5" x14ac:dyDescent="0.2">
      <c r="B43" s="80">
        <v>41852</v>
      </c>
      <c r="C43" s="81">
        <v>6.9204152000000001E-3</v>
      </c>
      <c r="D43" s="82">
        <v>8.3758193999999998E-3</v>
      </c>
      <c r="E43" s="83">
        <v>8.0797661999999996E-3</v>
      </c>
    </row>
    <row r="44" spans="2:5" x14ac:dyDescent="0.2">
      <c r="B44" s="80">
        <v>41883</v>
      </c>
      <c r="C44" s="81">
        <v>9.9667773999999997E-3</v>
      </c>
      <c r="D44" s="82">
        <v>7.9806978000000004E-3</v>
      </c>
      <c r="E44" s="83">
        <v>6.9321010000000004E-3</v>
      </c>
    </row>
    <row r="45" spans="2:5" x14ac:dyDescent="0.2">
      <c r="B45" s="80">
        <v>41913</v>
      </c>
      <c r="C45" s="81">
        <v>1.04895105E-2</v>
      </c>
      <c r="D45" s="82">
        <v>1.0003774999999999E-2</v>
      </c>
      <c r="E45" s="83">
        <v>7.3046018999999998E-3</v>
      </c>
    </row>
    <row r="46" spans="2:5" x14ac:dyDescent="0.2">
      <c r="B46" s="80">
        <v>41944</v>
      </c>
      <c r="C46" s="81">
        <v>1.12359551E-2</v>
      </c>
      <c r="D46" s="82">
        <v>5.3181011999999996E-3</v>
      </c>
      <c r="E46" s="83">
        <v>8.1086178000000005E-3</v>
      </c>
    </row>
    <row r="47" spans="2:5" x14ac:dyDescent="0.2">
      <c r="B47" s="80">
        <v>41974</v>
      </c>
      <c r="C47" s="81">
        <v>4.2735042999999997E-3</v>
      </c>
      <c r="D47" s="82">
        <v>3.2134967E-3</v>
      </c>
      <c r="E47" s="83">
        <v>4.784689E-3</v>
      </c>
    </row>
    <row r="48" spans="2:5" x14ac:dyDescent="0.2">
      <c r="B48" s="80">
        <v>42005</v>
      </c>
      <c r="C48" s="81">
        <v>1.51515152E-2</v>
      </c>
      <c r="D48" s="82">
        <v>7.4626865999999998E-3</v>
      </c>
      <c r="E48" s="83">
        <v>6.4503518000000003E-3</v>
      </c>
    </row>
    <row r="49" spans="2:5" x14ac:dyDescent="0.2">
      <c r="B49" s="80">
        <v>42036</v>
      </c>
      <c r="C49" s="81">
        <v>1.1299435E-2</v>
      </c>
      <c r="D49" s="82">
        <v>6.0606061000000001E-3</v>
      </c>
      <c r="E49" s="83">
        <v>7.2859745000000004E-3</v>
      </c>
    </row>
    <row r="50" spans="2:5" x14ac:dyDescent="0.2">
      <c r="B50" s="80">
        <v>42064</v>
      </c>
      <c r="C50" s="81">
        <v>2.0725388599999998E-2</v>
      </c>
      <c r="D50" s="82">
        <v>5.0285714E-3</v>
      </c>
      <c r="E50" s="83">
        <v>4.7412905000000002E-3</v>
      </c>
    </row>
    <row r="51" spans="2:5" x14ac:dyDescent="0.2">
      <c r="B51" s="80">
        <v>42095</v>
      </c>
      <c r="C51" s="81">
        <v>3.3707865199999999E-2</v>
      </c>
      <c r="D51" s="82">
        <v>5.1997164000000002E-3</v>
      </c>
      <c r="E51" s="83">
        <v>5.3123672000000002E-3</v>
      </c>
    </row>
    <row r="52" spans="2:5" x14ac:dyDescent="0.2">
      <c r="B52" s="80">
        <v>42125</v>
      </c>
      <c r="C52" s="81">
        <v>5.5865921999999997E-3</v>
      </c>
      <c r="D52" s="82">
        <v>7.6738609000000001E-3</v>
      </c>
      <c r="E52" s="83">
        <v>5.0817498999999999E-3</v>
      </c>
    </row>
    <row r="53" spans="2:5" x14ac:dyDescent="0.2">
      <c r="B53" s="80">
        <v>42156</v>
      </c>
      <c r="C53" s="81">
        <v>1.6216216200000001E-2</v>
      </c>
      <c r="D53" s="82">
        <v>6.6404328999999998E-3</v>
      </c>
      <c r="E53" s="83">
        <v>6.4308682000000002E-3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1.6977928999999999E-3</v>
      </c>
      <c r="D60" s="78">
        <v>5.4402410000000002E-3</v>
      </c>
      <c r="E60" s="79">
        <v>4.7266425000000003E-3</v>
      </c>
    </row>
    <row r="61" spans="2:5" x14ac:dyDescent="0.2">
      <c r="B61" s="80">
        <v>40756</v>
      </c>
      <c r="C61" s="81">
        <v>6.655574E-3</v>
      </c>
      <c r="D61" s="82">
        <v>6.0750348999999999E-3</v>
      </c>
      <c r="E61" s="83">
        <v>2.9521441999999999E-3</v>
      </c>
    </row>
    <row r="62" spans="2:5" x14ac:dyDescent="0.2">
      <c r="B62" s="80">
        <v>40787</v>
      </c>
      <c r="C62" s="81">
        <v>8.0000000000000002E-3</v>
      </c>
      <c r="D62" s="82">
        <v>7.2222672999999998E-3</v>
      </c>
      <c r="E62" s="83">
        <v>6.5171264E-3</v>
      </c>
    </row>
    <row r="63" spans="2:5" x14ac:dyDescent="0.2">
      <c r="B63" s="80">
        <v>40817</v>
      </c>
      <c r="C63" s="81">
        <v>6.2500000000000003E-3</v>
      </c>
      <c r="D63" s="82">
        <v>7.2236936999999996E-3</v>
      </c>
      <c r="E63" s="83">
        <v>4.7169810999999999E-3</v>
      </c>
    </row>
    <row r="64" spans="2:5" x14ac:dyDescent="0.2">
      <c r="B64" s="80">
        <v>40848</v>
      </c>
      <c r="C64" s="81">
        <v>3.0816641000000001E-3</v>
      </c>
      <c r="D64" s="82">
        <v>7.2370537E-3</v>
      </c>
      <c r="E64" s="83">
        <v>5.1645271E-3</v>
      </c>
    </row>
    <row r="65" spans="2:5" x14ac:dyDescent="0.2">
      <c r="B65" s="80">
        <v>40878</v>
      </c>
      <c r="C65" s="81">
        <v>9.2735703000000006E-3</v>
      </c>
      <c r="D65" s="82">
        <v>6.8294215000000002E-3</v>
      </c>
      <c r="E65" s="83">
        <v>5.0702593000000002E-3</v>
      </c>
    </row>
    <row r="66" spans="2:5" x14ac:dyDescent="0.2">
      <c r="B66" s="80">
        <v>40909</v>
      </c>
      <c r="C66" s="81">
        <v>9.4936709000000008E-3</v>
      </c>
      <c r="D66" s="82">
        <v>6.9318629000000003E-3</v>
      </c>
      <c r="E66" s="83">
        <v>5.3522348999999999E-3</v>
      </c>
    </row>
    <row r="67" spans="2:5" x14ac:dyDescent="0.2">
      <c r="B67" s="80">
        <v>40940</v>
      </c>
      <c r="C67" s="81">
        <v>9.3896714000000006E-3</v>
      </c>
      <c r="D67" s="82">
        <v>6.8901448000000002E-3</v>
      </c>
      <c r="E67" s="83">
        <v>6.4692352000000003E-3</v>
      </c>
    </row>
    <row r="68" spans="2:5" x14ac:dyDescent="0.2">
      <c r="B68" s="80">
        <v>40969</v>
      </c>
      <c r="C68" s="81">
        <v>5.8997049999999999E-3</v>
      </c>
      <c r="D68" s="82">
        <v>7.5604460999999998E-3</v>
      </c>
      <c r="E68" s="83">
        <v>5.5850320999999998E-3</v>
      </c>
    </row>
    <row r="69" spans="2:5" x14ac:dyDescent="0.2">
      <c r="B69" s="80">
        <v>41000</v>
      </c>
      <c r="C69" s="81">
        <v>8.8757395999999999E-3</v>
      </c>
      <c r="D69" s="82">
        <v>6.5285906999999997E-3</v>
      </c>
      <c r="E69" s="83">
        <v>5.2276791999999999E-3</v>
      </c>
    </row>
    <row r="70" spans="2:5" x14ac:dyDescent="0.2">
      <c r="B70" s="80">
        <v>41030</v>
      </c>
      <c r="C70" s="81">
        <v>1.2931034500000001E-2</v>
      </c>
      <c r="D70" s="82">
        <v>7.1847507E-3</v>
      </c>
      <c r="E70" s="83">
        <v>5.1714752000000001E-3</v>
      </c>
    </row>
    <row r="71" spans="2:5" x14ac:dyDescent="0.2">
      <c r="B71" s="80">
        <v>41061</v>
      </c>
      <c r="C71" s="81">
        <v>1.0028653300000001E-2</v>
      </c>
      <c r="D71" s="82">
        <v>6.9823259999999996E-3</v>
      </c>
      <c r="E71" s="83">
        <v>4.4301248E-3</v>
      </c>
    </row>
    <row r="72" spans="2:5" x14ac:dyDescent="0.2">
      <c r="B72" s="80">
        <v>41091</v>
      </c>
      <c r="C72" s="81">
        <v>5.9259259000000002E-3</v>
      </c>
      <c r="D72" s="82">
        <v>6.7025115999999997E-3</v>
      </c>
      <c r="E72" s="83">
        <v>4.6410046E-3</v>
      </c>
    </row>
    <row r="73" spans="2:5" x14ac:dyDescent="0.2">
      <c r="B73" s="80">
        <v>41122</v>
      </c>
      <c r="C73" s="81">
        <v>7.3637703000000001E-3</v>
      </c>
      <c r="D73" s="82">
        <v>5.3743649999999999E-3</v>
      </c>
      <c r="E73" s="83">
        <v>5.1884215999999997E-3</v>
      </c>
    </row>
    <row r="74" spans="2:5" x14ac:dyDescent="0.2">
      <c r="B74" s="80">
        <v>41153</v>
      </c>
      <c r="C74" s="81">
        <v>1.4792899E-3</v>
      </c>
      <c r="D74" s="82">
        <v>7.1986995999999996E-3</v>
      </c>
      <c r="E74" s="83">
        <v>4.3760587000000002E-3</v>
      </c>
    </row>
    <row r="75" spans="2:5" x14ac:dyDescent="0.2">
      <c r="B75" s="80">
        <v>41183</v>
      </c>
      <c r="C75" s="81">
        <v>4.5112781999999997E-3</v>
      </c>
      <c r="D75" s="82">
        <v>6.0514371999999999E-3</v>
      </c>
      <c r="E75" s="83">
        <v>6.1906132999999999E-3</v>
      </c>
    </row>
    <row r="76" spans="2:5" x14ac:dyDescent="0.2">
      <c r="B76" s="80">
        <v>41214</v>
      </c>
      <c r="C76" s="81">
        <v>7.8740157000000005E-3</v>
      </c>
      <c r="D76" s="82">
        <v>6.3264445000000002E-3</v>
      </c>
      <c r="E76" s="83">
        <v>4.6504650000000003E-3</v>
      </c>
    </row>
    <row r="77" spans="2:5" x14ac:dyDescent="0.2">
      <c r="B77" s="80">
        <v>41244</v>
      </c>
      <c r="C77" s="81">
        <v>6.9808027999999998E-3</v>
      </c>
      <c r="D77" s="82">
        <v>5.6035275000000002E-3</v>
      </c>
      <c r="E77" s="83">
        <v>4.4074437000000003E-3</v>
      </c>
    </row>
    <row r="78" spans="2:5" x14ac:dyDescent="0.2">
      <c r="B78" s="80">
        <v>41275</v>
      </c>
      <c r="C78" s="81">
        <v>7.7071290999999997E-3</v>
      </c>
      <c r="D78" s="82">
        <v>7.6492536999999998E-3</v>
      </c>
      <c r="E78" s="83">
        <v>5.7813296999999998E-3</v>
      </c>
    </row>
    <row r="79" spans="2:5" x14ac:dyDescent="0.2">
      <c r="B79" s="80">
        <v>41306</v>
      </c>
      <c r="C79" s="81">
        <v>2.0366599E-3</v>
      </c>
      <c r="D79" s="82">
        <v>6.8377762000000003E-3</v>
      </c>
      <c r="E79" s="83">
        <v>4.7289923999999997E-3</v>
      </c>
    </row>
    <row r="80" spans="2:5" x14ac:dyDescent="0.2">
      <c r="B80" s="80">
        <v>41334</v>
      </c>
      <c r="C80" s="81">
        <v>2.1321961999999999E-3</v>
      </c>
      <c r="D80" s="82">
        <v>6.3329312E-3</v>
      </c>
      <c r="E80" s="83">
        <v>4.1330077E-3</v>
      </c>
    </row>
    <row r="81" spans="2:5" x14ac:dyDescent="0.2">
      <c r="B81" s="80">
        <v>41365</v>
      </c>
      <c r="C81" s="81">
        <v>8.4925690000000002E-3</v>
      </c>
      <c r="D81" s="82">
        <v>6.3360062999999996E-3</v>
      </c>
      <c r="E81" s="83">
        <v>6.7618332000000001E-3</v>
      </c>
    </row>
    <row r="82" spans="2:5" x14ac:dyDescent="0.2">
      <c r="B82" s="80">
        <v>41395</v>
      </c>
      <c r="C82" s="81">
        <v>6.2761505999999996E-3</v>
      </c>
      <c r="D82" s="82">
        <v>7.6034364E-3</v>
      </c>
      <c r="E82" s="83">
        <v>5.2522979000000003E-3</v>
      </c>
    </row>
    <row r="83" spans="2:5" x14ac:dyDescent="0.2">
      <c r="B83" s="80">
        <v>41426</v>
      </c>
      <c r="C83" s="81">
        <v>2.0790021E-3</v>
      </c>
      <c r="D83" s="82">
        <v>5.8473735999999997E-3</v>
      </c>
      <c r="E83" s="83">
        <v>3.8117019000000001E-3</v>
      </c>
    </row>
    <row r="84" spans="2:5" x14ac:dyDescent="0.2">
      <c r="B84" s="80">
        <v>41456</v>
      </c>
      <c r="C84" s="81">
        <v>1.03950104E-2</v>
      </c>
      <c r="D84" s="82">
        <v>6.4439377000000001E-3</v>
      </c>
      <c r="E84" s="83">
        <v>6.7372474000000002E-3</v>
      </c>
    </row>
    <row r="85" spans="2:5" x14ac:dyDescent="0.2">
      <c r="B85" s="80">
        <v>41487</v>
      </c>
      <c r="C85" s="81">
        <v>6.4655171999999997E-3</v>
      </c>
      <c r="D85" s="82">
        <v>6.4379841000000004E-3</v>
      </c>
      <c r="E85" s="83">
        <v>6.1059681000000003E-3</v>
      </c>
    </row>
    <row r="86" spans="2:5" x14ac:dyDescent="0.2">
      <c r="B86" s="80">
        <v>41518</v>
      </c>
      <c r="C86" s="81">
        <v>9.1324201000000001E-3</v>
      </c>
      <c r="D86" s="82">
        <v>6.3864854E-3</v>
      </c>
      <c r="E86" s="83">
        <v>5.0120288999999998E-3</v>
      </c>
    </row>
    <row r="87" spans="2:5" x14ac:dyDescent="0.2">
      <c r="B87" s="80">
        <v>41548</v>
      </c>
      <c r="C87" s="81">
        <v>4.4150109999999999E-3</v>
      </c>
      <c r="D87" s="82">
        <v>6.4102563999999997E-3</v>
      </c>
      <c r="E87" s="83">
        <v>4.9067713000000004E-3</v>
      </c>
    </row>
    <row r="88" spans="2:5" x14ac:dyDescent="0.2">
      <c r="B88" s="80">
        <v>41579</v>
      </c>
      <c r="C88" s="81">
        <v>1.27659574E-2</v>
      </c>
      <c r="D88" s="82">
        <v>7.0093458000000004E-3</v>
      </c>
      <c r="E88" s="83">
        <v>5.1844467000000003E-3</v>
      </c>
    </row>
    <row r="89" spans="2:5" x14ac:dyDescent="0.2">
      <c r="B89" s="80">
        <v>41609</v>
      </c>
      <c r="C89" s="81">
        <v>1.2552301300000001E-2</v>
      </c>
      <c r="D89" s="82">
        <v>6.6425121000000002E-3</v>
      </c>
      <c r="E89" s="83">
        <v>6.9930069999999999E-3</v>
      </c>
    </row>
    <row r="90" spans="2:5" x14ac:dyDescent="0.2">
      <c r="B90" s="80">
        <v>41640</v>
      </c>
      <c r="C90" s="81">
        <v>9.0702947999999999E-3</v>
      </c>
      <c r="D90" s="82">
        <v>7.2031281999999997E-3</v>
      </c>
      <c r="E90" s="83">
        <v>4.9009598000000001E-3</v>
      </c>
    </row>
    <row r="91" spans="2:5" x14ac:dyDescent="0.2">
      <c r="B91" s="80">
        <v>41671</v>
      </c>
      <c r="C91" s="81">
        <v>9.9750623000000004E-3</v>
      </c>
      <c r="D91" s="82">
        <v>7.7178689999999996E-3</v>
      </c>
      <c r="E91" s="83">
        <v>4.2762455000000003E-3</v>
      </c>
    </row>
    <row r="92" spans="2:5" x14ac:dyDescent="0.2">
      <c r="B92" s="80">
        <v>41699</v>
      </c>
      <c r="C92" s="81">
        <v>0</v>
      </c>
      <c r="D92" s="82">
        <v>5.8810716999999997E-3</v>
      </c>
      <c r="E92" s="83">
        <v>5.4704595000000002E-3</v>
      </c>
    </row>
    <row r="93" spans="2:5" x14ac:dyDescent="0.2">
      <c r="B93" s="80">
        <v>41730</v>
      </c>
      <c r="C93" s="81">
        <v>5.2083333000000004E-3</v>
      </c>
      <c r="D93" s="82">
        <v>7.0874114000000002E-3</v>
      </c>
      <c r="E93" s="83">
        <v>6.2015504000000003E-3</v>
      </c>
    </row>
    <row r="94" spans="2:5" x14ac:dyDescent="0.2">
      <c r="B94" s="80">
        <v>41760</v>
      </c>
      <c r="C94" s="81">
        <v>9.6153846000000005E-3</v>
      </c>
      <c r="D94" s="82">
        <v>5.9604139000000002E-3</v>
      </c>
      <c r="E94" s="83">
        <v>6.7355185999999996E-3</v>
      </c>
    </row>
    <row r="95" spans="2:5" x14ac:dyDescent="0.2">
      <c r="B95" s="80">
        <v>41791</v>
      </c>
      <c r="C95" s="81">
        <v>1.36363636E-2</v>
      </c>
      <c r="D95" s="82">
        <v>6.2658019000000004E-3</v>
      </c>
      <c r="E95" s="83">
        <v>5.9314587000000004E-3</v>
      </c>
    </row>
    <row r="96" spans="2:5" x14ac:dyDescent="0.2">
      <c r="B96" s="80">
        <v>41821</v>
      </c>
      <c r="C96" s="81">
        <v>0</v>
      </c>
      <c r="D96" s="82">
        <v>7.1704984999999997E-3</v>
      </c>
      <c r="E96" s="83">
        <v>7.0760099999999998E-3</v>
      </c>
    </row>
    <row r="97" spans="2:5" x14ac:dyDescent="0.2">
      <c r="B97" s="80">
        <v>41852</v>
      </c>
      <c r="C97" s="81">
        <v>4.8543689000000003E-3</v>
      </c>
      <c r="D97" s="82">
        <v>5.0239513999999997E-3</v>
      </c>
      <c r="E97" s="83">
        <v>5.7156465999999998E-3</v>
      </c>
    </row>
    <row r="98" spans="2:5" x14ac:dyDescent="0.2">
      <c r="B98" s="80">
        <v>41883</v>
      </c>
      <c r="C98" s="81">
        <v>1.04166667E-2</v>
      </c>
      <c r="D98" s="82">
        <v>5.1534036000000002E-3</v>
      </c>
      <c r="E98" s="83">
        <v>5.3385100999999999E-3</v>
      </c>
    </row>
    <row r="99" spans="2:5" x14ac:dyDescent="0.2">
      <c r="B99" s="80">
        <v>41913</v>
      </c>
      <c r="C99" s="81">
        <v>1.0471204200000001E-2</v>
      </c>
      <c r="D99" s="82">
        <v>7.1015888000000001E-3</v>
      </c>
      <c r="E99" s="83">
        <v>5.6111247000000001E-3</v>
      </c>
    </row>
    <row r="100" spans="2:5" x14ac:dyDescent="0.2">
      <c r="B100" s="80">
        <v>41944</v>
      </c>
      <c r="C100" s="81">
        <v>2.7932960900000001E-2</v>
      </c>
      <c r="D100" s="82">
        <v>6.3593004999999998E-3</v>
      </c>
      <c r="E100" s="83">
        <v>5.5124029000000003E-3</v>
      </c>
    </row>
    <row r="101" spans="2:5" x14ac:dyDescent="0.2">
      <c r="B101" s="80">
        <v>41974</v>
      </c>
      <c r="C101" s="81">
        <v>1.15606936E-2</v>
      </c>
      <c r="D101" s="82">
        <v>7.3322741999999998E-3</v>
      </c>
      <c r="E101" s="83">
        <v>3.4956305000000002E-3</v>
      </c>
    </row>
    <row r="102" spans="2:5" x14ac:dyDescent="0.2">
      <c r="B102" s="80">
        <v>42005</v>
      </c>
      <c r="C102" s="81">
        <v>1.9108280299999999E-2</v>
      </c>
      <c r="D102" s="82">
        <v>8.1259522999999993E-3</v>
      </c>
      <c r="E102" s="83">
        <v>6.7183462999999997E-3</v>
      </c>
    </row>
    <row r="103" spans="2:5" x14ac:dyDescent="0.2">
      <c r="B103" s="80">
        <v>42036</v>
      </c>
      <c r="C103" s="81">
        <v>7.0921986000000003E-3</v>
      </c>
      <c r="D103" s="82">
        <v>6.4085796000000004E-3</v>
      </c>
      <c r="E103" s="83">
        <v>4.5068929000000001E-3</v>
      </c>
    </row>
    <row r="104" spans="2:5" x14ac:dyDescent="0.2">
      <c r="B104" s="80">
        <v>42064</v>
      </c>
      <c r="C104" s="81">
        <v>1.3698630099999999E-2</v>
      </c>
      <c r="D104" s="82">
        <v>7.5657021999999997E-3</v>
      </c>
      <c r="E104" s="83">
        <v>4.2598508999999998E-3</v>
      </c>
    </row>
    <row r="105" spans="2:5" x14ac:dyDescent="0.2">
      <c r="B105" s="80">
        <v>42095</v>
      </c>
      <c r="C105" s="81">
        <v>1.30718954E-2</v>
      </c>
      <c r="D105" s="82">
        <v>6.7132483999999999E-3</v>
      </c>
      <c r="E105" s="83">
        <v>5.7724024000000004E-3</v>
      </c>
    </row>
    <row r="106" spans="2:5" x14ac:dyDescent="0.2">
      <c r="B106" s="80">
        <v>42125</v>
      </c>
      <c r="C106" s="81">
        <v>7.4626865999999998E-3</v>
      </c>
      <c r="D106" s="82">
        <v>5.5833929999999999E-3</v>
      </c>
      <c r="E106" s="83">
        <v>6.2803310999999997E-3</v>
      </c>
    </row>
    <row r="107" spans="2:5" x14ac:dyDescent="0.2">
      <c r="B107" s="80">
        <v>42156</v>
      </c>
      <c r="C107" s="81">
        <v>7.4074073999999997E-3</v>
      </c>
      <c r="D107" s="82">
        <v>5.0621926999999999E-3</v>
      </c>
      <c r="E107" s="83">
        <v>5.8651025999999998E-3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77">
        <v>6.9991250999999997E-3</v>
      </c>
      <c r="D114" s="78">
        <v>8.9985485999999996E-3</v>
      </c>
      <c r="E114" s="79">
        <v>6.0645441000000003E-3</v>
      </c>
    </row>
    <row r="115" spans="2:5" x14ac:dyDescent="0.2">
      <c r="B115" s="80">
        <v>40756</v>
      </c>
      <c r="C115" s="81">
        <v>8.9020772000000005E-3</v>
      </c>
      <c r="D115" s="82">
        <v>8.1805360000000004E-3</v>
      </c>
      <c r="E115" s="83">
        <v>5.6649200000000004E-3</v>
      </c>
    </row>
    <row r="116" spans="2:5" x14ac:dyDescent="0.2">
      <c r="B116" s="80">
        <v>40787</v>
      </c>
      <c r="C116" s="81">
        <v>9.6073517000000008E-3</v>
      </c>
      <c r="D116" s="82">
        <v>6.9599108999999996E-3</v>
      </c>
      <c r="E116" s="83">
        <v>8.2488639999999998E-3</v>
      </c>
    </row>
    <row r="117" spans="2:5" x14ac:dyDescent="0.2">
      <c r="B117" s="80">
        <v>40817</v>
      </c>
      <c r="C117" s="81">
        <v>7.3861305E-3</v>
      </c>
      <c r="D117" s="82">
        <v>8.4279956E-3</v>
      </c>
      <c r="E117" s="83">
        <v>7.4693961999999997E-3</v>
      </c>
    </row>
    <row r="118" spans="2:5" x14ac:dyDescent="0.2">
      <c r="B118" s="80">
        <v>40848</v>
      </c>
      <c r="C118" s="81">
        <v>1.00806452E-2</v>
      </c>
      <c r="D118" s="82">
        <v>7.6530612000000001E-3</v>
      </c>
      <c r="E118" s="83">
        <v>6.4806602999999997E-3</v>
      </c>
    </row>
    <row r="119" spans="2:5" x14ac:dyDescent="0.2">
      <c r="B119" s="80">
        <v>40878</v>
      </c>
      <c r="C119" s="81">
        <v>8.7025316000000005E-3</v>
      </c>
      <c r="D119" s="82">
        <v>6.8449968000000002E-3</v>
      </c>
      <c r="E119" s="83">
        <v>5.5767137999999999E-3</v>
      </c>
    </row>
    <row r="120" spans="2:5" x14ac:dyDescent="0.2">
      <c r="B120" s="80">
        <v>40909</v>
      </c>
      <c r="C120" s="81">
        <v>9.9324592999999999E-3</v>
      </c>
      <c r="D120" s="82">
        <v>7.1968333999999998E-3</v>
      </c>
      <c r="E120" s="83">
        <v>6.3225894999999997E-3</v>
      </c>
    </row>
    <row r="121" spans="2:5" x14ac:dyDescent="0.2">
      <c r="B121" s="80">
        <v>40940</v>
      </c>
      <c r="C121" s="81">
        <v>7.3245951999999998E-3</v>
      </c>
      <c r="D121" s="82">
        <v>7.3620719999999999E-3</v>
      </c>
      <c r="E121" s="83">
        <v>7.6954231999999999E-3</v>
      </c>
    </row>
    <row r="122" spans="2:5" x14ac:dyDescent="0.2">
      <c r="B122" s="80">
        <v>40969</v>
      </c>
      <c r="C122" s="81">
        <v>1.0877719399999999E-2</v>
      </c>
      <c r="D122" s="82">
        <v>8.6722746999999996E-3</v>
      </c>
      <c r="E122" s="83">
        <v>7.5693312000000004E-3</v>
      </c>
    </row>
    <row r="123" spans="2:5" x14ac:dyDescent="0.2">
      <c r="B123" s="80">
        <v>41000</v>
      </c>
      <c r="C123" s="81">
        <v>1.37352156E-2</v>
      </c>
      <c r="D123" s="82">
        <v>7.2017354E-3</v>
      </c>
      <c r="E123" s="83">
        <v>7.7104024999999996E-3</v>
      </c>
    </row>
    <row r="124" spans="2:5" x14ac:dyDescent="0.2">
      <c r="B124" s="80">
        <v>41030</v>
      </c>
      <c r="C124" s="81">
        <v>1.2710280399999999E-2</v>
      </c>
      <c r="D124" s="82">
        <v>7.1666239999999999E-3</v>
      </c>
      <c r="E124" s="83">
        <v>6.7925993000000004E-3</v>
      </c>
    </row>
    <row r="125" spans="2:5" x14ac:dyDescent="0.2">
      <c r="B125" s="80">
        <v>41061</v>
      </c>
      <c r="C125" s="81">
        <v>1.07686595E-2</v>
      </c>
      <c r="D125" s="82">
        <v>7.3362004000000003E-3</v>
      </c>
      <c r="E125" s="83">
        <v>6.5878706000000002E-3</v>
      </c>
    </row>
    <row r="126" spans="2:5" x14ac:dyDescent="0.2">
      <c r="B126" s="80">
        <v>41091</v>
      </c>
      <c r="C126" s="81">
        <v>8.3428137999999995E-3</v>
      </c>
      <c r="D126" s="82">
        <v>6.9444444000000003E-3</v>
      </c>
      <c r="E126" s="83">
        <v>7.1334214000000002E-3</v>
      </c>
    </row>
    <row r="127" spans="2:5" x14ac:dyDescent="0.2">
      <c r="B127" s="80">
        <v>41122</v>
      </c>
      <c r="C127" s="81">
        <v>7.9096045000000004E-3</v>
      </c>
      <c r="D127" s="82">
        <v>1.0022740699999999E-2</v>
      </c>
      <c r="E127" s="83">
        <v>6.9681830000000002E-3</v>
      </c>
    </row>
    <row r="128" spans="2:5" x14ac:dyDescent="0.2">
      <c r="B128" s="80">
        <v>41153</v>
      </c>
      <c r="C128" s="81">
        <v>7.8033553999999998E-3</v>
      </c>
      <c r="D128" s="82">
        <v>8.0027836000000005E-3</v>
      </c>
      <c r="E128" s="83">
        <v>7.0814713000000003E-3</v>
      </c>
    </row>
    <row r="129" spans="2:5" x14ac:dyDescent="0.2">
      <c r="B129" s="80">
        <v>41183</v>
      </c>
      <c r="C129" s="81">
        <v>8.6848635000000007E-3</v>
      </c>
      <c r="D129" s="82">
        <v>7.8159693999999991E-3</v>
      </c>
      <c r="E129" s="83">
        <v>6.3184499000000002E-3</v>
      </c>
    </row>
    <row r="130" spans="2:5" x14ac:dyDescent="0.2">
      <c r="B130" s="80">
        <v>41214</v>
      </c>
      <c r="C130" s="81">
        <v>6.5731814000000001E-3</v>
      </c>
      <c r="D130" s="82">
        <v>7.5256975000000002E-3</v>
      </c>
      <c r="E130" s="83">
        <v>6.8241854999999997E-3</v>
      </c>
    </row>
    <row r="131" spans="2:5" x14ac:dyDescent="0.2">
      <c r="B131" s="80">
        <v>41244</v>
      </c>
      <c r="C131" s="81">
        <v>5.7306589999999999E-3</v>
      </c>
      <c r="D131" s="82">
        <v>6.5544903000000002E-3</v>
      </c>
      <c r="E131" s="83">
        <v>6.1514196000000002E-3</v>
      </c>
    </row>
    <row r="132" spans="2:5" x14ac:dyDescent="0.2">
      <c r="B132" s="80">
        <v>41275</v>
      </c>
      <c r="C132" s="81">
        <v>6.0851927000000004E-3</v>
      </c>
      <c r="D132" s="82">
        <v>1.17862223E-2</v>
      </c>
      <c r="E132" s="83">
        <v>7.4067908999999998E-3</v>
      </c>
    </row>
    <row r="133" spans="2:5" x14ac:dyDescent="0.2">
      <c r="B133" s="80">
        <v>41306</v>
      </c>
      <c r="C133" s="81">
        <v>1.18662352E-2</v>
      </c>
      <c r="D133" s="82">
        <v>7.2922252000000003E-3</v>
      </c>
      <c r="E133" s="83">
        <v>4.7540684000000003E-3</v>
      </c>
    </row>
    <row r="134" spans="2:5" x14ac:dyDescent="0.2">
      <c r="B134" s="80">
        <v>41334</v>
      </c>
      <c r="C134" s="81">
        <v>8.7003806E-3</v>
      </c>
      <c r="D134" s="82">
        <v>6.2437283999999997E-3</v>
      </c>
      <c r="E134" s="83">
        <v>7.0996834E-3</v>
      </c>
    </row>
    <row r="135" spans="2:5" x14ac:dyDescent="0.2">
      <c r="B135" s="80">
        <v>41365</v>
      </c>
      <c r="C135" s="81">
        <v>9.2845440000000005E-3</v>
      </c>
      <c r="D135" s="82">
        <v>6.6681735999999997E-3</v>
      </c>
      <c r="E135" s="83">
        <v>5.1396430999999998E-3</v>
      </c>
    </row>
    <row r="136" spans="2:5" x14ac:dyDescent="0.2">
      <c r="B136" s="80">
        <v>41395</v>
      </c>
      <c r="C136" s="81">
        <v>9.0395479999999997E-3</v>
      </c>
      <c r="D136" s="82">
        <v>6.3593004999999998E-3</v>
      </c>
      <c r="E136" s="83">
        <v>6.9072867000000001E-3</v>
      </c>
    </row>
    <row r="137" spans="2:5" x14ac:dyDescent="0.2">
      <c r="B137" s="80">
        <v>41426</v>
      </c>
      <c r="C137" s="81">
        <v>1.13830393E-2</v>
      </c>
      <c r="D137" s="82">
        <v>6.1876934000000003E-3</v>
      </c>
      <c r="E137" s="83">
        <v>6.0118296999999996E-3</v>
      </c>
    </row>
    <row r="138" spans="2:5" x14ac:dyDescent="0.2">
      <c r="B138" s="80">
        <v>41456</v>
      </c>
      <c r="C138" s="81">
        <v>8.2159624000000004E-3</v>
      </c>
      <c r="D138" s="82">
        <v>7.6762037999999998E-3</v>
      </c>
      <c r="E138" s="83">
        <v>6.3900904000000003E-3</v>
      </c>
    </row>
    <row r="139" spans="2:5" x14ac:dyDescent="0.2">
      <c r="B139" s="80">
        <v>41487</v>
      </c>
      <c r="C139" s="81">
        <v>8.4185206999999995E-3</v>
      </c>
      <c r="D139" s="82">
        <v>9.2449922999999993E-3</v>
      </c>
      <c r="E139" s="83">
        <v>7.0288182000000001E-3</v>
      </c>
    </row>
    <row r="140" spans="2:5" x14ac:dyDescent="0.2">
      <c r="B140" s="80">
        <v>41518</v>
      </c>
      <c r="C140" s="81">
        <v>8.5626911000000003E-3</v>
      </c>
      <c r="D140" s="82">
        <v>8.6377098000000006E-3</v>
      </c>
      <c r="E140" s="83">
        <v>6.1481709000000004E-3</v>
      </c>
    </row>
    <row r="141" spans="2:5" x14ac:dyDescent="0.2">
      <c r="B141" s="80">
        <v>41548</v>
      </c>
      <c r="C141" s="81">
        <v>7.2683221999999999E-3</v>
      </c>
      <c r="D141" s="82">
        <v>7.9608083000000003E-3</v>
      </c>
      <c r="E141" s="83">
        <v>5.9401884E-3</v>
      </c>
    </row>
    <row r="142" spans="2:5" x14ac:dyDescent="0.2">
      <c r="B142" s="80">
        <v>41579</v>
      </c>
      <c r="C142" s="81">
        <v>6.7401961E-3</v>
      </c>
      <c r="D142" s="82">
        <v>8.1648034000000001E-3</v>
      </c>
      <c r="E142" s="83">
        <v>8.7820177999999999E-3</v>
      </c>
    </row>
    <row r="143" spans="2:5" x14ac:dyDescent="0.2">
      <c r="B143" s="80">
        <v>41609</v>
      </c>
      <c r="C143" s="81">
        <v>8.4848484999999994E-3</v>
      </c>
      <c r="D143" s="82">
        <v>6.3083523000000002E-3</v>
      </c>
      <c r="E143" s="83">
        <v>5.5748396E-3</v>
      </c>
    </row>
    <row r="144" spans="2:5" x14ac:dyDescent="0.2">
      <c r="B144" s="80">
        <v>41640</v>
      </c>
      <c r="C144" s="81">
        <v>7.7120823E-3</v>
      </c>
      <c r="D144" s="82">
        <v>8.1185566999999997E-3</v>
      </c>
      <c r="E144" s="83">
        <v>6.5662002000000004E-3</v>
      </c>
    </row>
    <row r="145" spans="2:5" x14ac:dyDescent="0.2">
      <c r="B145" s="80">
        <v>41671</v>
      </c>
      <c r="C145" s="81">
        <v>7.8796561999999997E-3</v>
      </c>
      <c r="D145" s="82">
        <v>8.7370929E-3</v>
      </c>
      <c r="E145" s="83">
        <v>7.3612683999999999E-3</v>
      </c>
    </row>
    <row r="146" spans="2:5" x14ac:dyDescent="0.2">
      <c r="B146" s="80">
        <v>41699</v>
      </c>
      <c r="C146" s="81">
        <v>1.1627907E-2</v>
      </c>
      <c r="D146" s="82">
        <v>9.4780403000000006E-3</v>
      </c>
      <c r="E146" s="83">
        <v>6.7013287000000001E-3</v>
      </c>
    </row>
    <row r="147" spans="2:5" x14ac:dyDescent="0.2">
      <c r="B147" s="80">
        <v>41730</v>
      </c>
      <c r="C147" s="81">
        <v>9.0252708000000004E-3</v>
      </c>
      <c r="D147" s="82">
        <v>7.7298617E-3</v>
      </c>
      <c r="E147" s="83">
        <v>7.1495546E-3</v>
      </c>
    </row>
    <row r="148" spans="2:5" x14ac:dyDescent="0.2">
      <c r="B148" s="80">
        <v>41760</v>
      </c>
      <c r="C148" s="81">
        <v>9.2936802999999991E-3</v>
      </c>
      <c r="D148" s="82">
        <v>6.4602961000000004E-3</v>
      </c>
      <c r="E148" s="83">
        <v>5.5222652999999998E-3</v>
      </c>
    </row>
    <row r="149" spans="2:5" x14ac:dyDescent="0.2">
      <c r="B149" s="80">
        <v>41791</v>
      </c>
      <c r="C149" s="81">
        <v>1.11317254E-2</v>
      </c>
      <c r="D149" s="82">
        <v>6.6542453999999997E-3</v>
      </c>
      <c r="E149" s="83">
        <v>5.6503689999999997E-3</v>
      </c>
    </row>
    <row r="150" spans="2:5" x14ac:dyDescent="0.2">
      <c r="B150" s="80">
        <v>41821</v>
      </c>
      <c r="C150" s="81">
        <v>1.3513513499999999E-2</v>
      </c>
      <c r="D150" s="82">
        <v>8.9445437999999995E-3</v>
      </c>
      <c r="E150" s="83">
        <v>7.0330193999999999E-3</v>
      </c>
    </row>
    <row r="151" spans="2:5" x14ac:dyDescent="0.2">
      <c r="B151" s="80">
        <v>41852</v>
      </c>
      <c r="C151" s="81">
        <v>7.6335878000000001E-3</v>
      </c>
      <c r="D151" s="82">
        <v>9.8522166999999994E-3</v>
      </c>
      <c r="E151" s="83">
        <v>6.4436182999999996E-3</v>
      </c>
    </row>
    <row r="152" spans="2:5" x14ac:dyDescent="0.2">
      <c r="B152" s="80">
        <v>41883</v>
      </c>
      <c r="C152" s="81">
        <v>4.1152263000000001E-3</v>
      </c>
      <c r="D152" s="82">
        <v>1.05966033E-2</v>
      </c>
      <c r="E152" s="83">
        <v>5.8427536999999998E-3</v>
      </c>
    </row>
    <row r="153" spans="2:5" x14ac:dyDescent="0.2">
      <c r="B153" s="80">
        <v>41913</v>
      </c>
      <c r="C153" s="81">
        <v>1.2500000000000001E-2</v>
      </c>
      <c r="D153" s="82">
        <v>1.01500441E-2</v>
      </c>
      <c r="E153" s="83">
        <v>7.4402818999999999E-3</v>
      </c>
    </row>
    <row r="154" spans="2:5" x14ac:dyDescent="0.2">
      <c r="B154" s="80">
        <v>41944</v>
      </c>
      <c r="C154" s="81">
        <v>6.4516128999999997E-3</v>
      </c>
      <c r="D154" s="82">
        <v>8.6800359000000007E-3</v>
      </c>
      <c r="E154" s="83">
        <v>7.9173375999999993E-3</v>
      </c>
    </row>
    <row r="155" spans="2:5" x14ac:dyDescent="0.2">
      <c r="B155" s="80">
        <v>41974</v>
      </c>
      <c r="C155" s="81">
        <v>1.33037694E-2</v>
      </c>
      <c r="D155" s="82">
        <v>9.3500226000000006E-3</v>
      </c>
      <c r="E155" s="83">
        <v>7.0338420999999998E-3</v>
      </c>
    </row>
    <row r="156" spans="2:5" x14ac:dyDescent="0.2">
      <c r="B156" s="80">
        <v>42005</v>
      </c>
      <c r="C156" s="81">
        <v>7.6335878000000001E-3</v>
      </c>
      <c r="D156" s="82">
        <v>7.8513058999999993E-3</v>
      </c>
      <c r="E156" s="83">
        <v>7.2712306000000003E-3</v>
      </c>
    </row>
    <row r="157" spans="2:5" x14ac:dyDescent="0.2">
      <c r="B157" s="80">
        <v>42036</v>
      </c>
      <c r="C157" s="81">
        <v>2.7855152999999998E-3</v>
      </c>
      <c r="D157" s="82">
        <v>7.1954211000000001E-3</v>
      </c>
      <c r="E157" s="83">
        <v>5.7390816999999998E-3</v>
      </c>
    </row>
    <row r="158" spans="2:5" x14ac:dyDescent="0.2">
      <c r="B158" s="80">
        <v>42064</v>
      </c>
      <c r="C158" s="81">
        <v>5.8997049999999999E-3</v>
      </c>
      <c r="D158" s="82">
        <v>6.4313983999999998E-3</v>
      </c>
      <c r="E158" s="83">
        <v>6.1815116999999996E-3</v>
      </c>
    </row>
    <row r="159" spans="2:5" x14ac:dyDescent="0.2">
      <c r="B159" s="80">
        <v>42095</v>
      </c>
      <c r="C159" s="81">
        <v>9.9337747999999997E-3</v>
      </c>
      <c r="D159" s="82">
        <v>7.1721310999999996E-3</v>
      </c>
      <c r="E159" s="83">
        <v>6.6715011000000003E-3</v>
      </c>
    </row>
    <row r="160" spans="2:5" x14ac:dyDescent="0.2">
      <c r="B160" s="80">
        <v>42125</v>
      </c>
      <c r="C160" s="81">
        <v>1.0714285699999999E-2</v>
      </c>
      <c r="D160" s="82">
        <v>7.9477217000000003E-3</v>
      </c>
      <c r="E160" s="83">
        <v>5.6231003000000003E-3</v>
      </c>
    </row>
    <row r="161" spans="2:5" x14ac:dyDescent="0.2">
      <c r="B161" s="80">
        <v>42156</v>
      </c>
      <c r="C161" s="81">
        <v>0</v>
      </c>
      <c r="D161" s="82">
        <v>8.6362000999999997E-3</v>
      </c>
      <c r="E161" s="83">
        <v>6.1708861E-3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6.4026205999999997E-3</v>
      </c>
      <c r="D168" s="78">
        <v>5.2430211000000001E-3</v>
      </c>
      <c r="E168" s="79">
        <v>5.3902116E-3</v>
      </c>
    </row>
    <row r="169" spans="2:5" x14ac:dyDescent="0.2">
      <c r="B169" s="80">
        <v>40756</v>
      </c>
      <c r="C169" s="81">
        <v>5.7126117000000001E-3</v>
      </c>
      <c r="D169" s="82">
        <v>6.6639092E-3</v>
      </c>
      <c r="E169" s="83">
        <v>6.1114864000000003E-3</v>
      </c>
    </row>
    <row r="170" spans="2:5" x14ac:dyDescent="0.2">
      <c r="B170" s="80">
        <v>40787</v>
      </c>
      <c r="C170" s="81">
        <v>6.6889632000000001E-3</v>
      </c>
      <c r="D170" s="82">
        <v>6.4981949000000004E-3</v>
      </c>
      <c r="E170" s="83">
        <v>6.6476733000000003E-3</v>
      </c>
    </row>
    <row r="171" spans="2:5" x14ac:dyDescent="0.2">
      <c r="B171" s="80">
        <v>40817</v>
      </c>
      <c r="C171" s="81">
        <v>5.7811822999999998E-3</v>
      </c>
      <c r="D171" s="82">
        <v>6.5608652999999996E-3</v>
      </c>
      <c r="E171" s="83">
        <v>5.4332553000000002E-3</v>
      </c>
    </row>
    <row r="172" spans="2:5" x14ac:dyDescent="0.2">
      <c r="B172" s="80">
        <v>40848</v>
      </c>
      <c r="C172" s="81">
        <v>5.9862754000000002E-3</v>
      </c>
      <c r="D172" s="82">
        <v>5.0853453999999999E-3</v>
      </c>
      <c r="E172" s="83">
        <v>5.1481241999999997E-3</v>
      </c>
    </row>
    <row r="173" spans="2:5" x14ac:dyDescent="0.2">
      <c r="B173" s="80">
        <v>40878</v>
      </c>
      <c r="C173" s="81">
        <v>4.1889353999999997E-3</v>
      </c>
      <c r="D173" s="82">
        <v>6.1137693000000003E-3</v>
      </c>
      <c r="E173" s="83">
        <v>4.9752790999999996E-3</v>
      </c>
    </row>
    <row r="174" spans="2:5" x14ac:dyDescent="0.2">
      <c r="B174" s="80">
        <v>40909</v>
      </c>
      <c r="C174" s="81">
        <v>6.9434185000000004E-3</v>
      </c>
      <c r="D174" s="82">
        <v>6.8205428999999996E-3</v>
      </c>
      <c r="E174" s="83">
        <v>6.7150404000000004E-3</v>
      </c>
    </row>
    <row r="175" spans="2:5" x14ac:dyDescent="0.2">
      <c r="B175" s="80">
        <v>40940</v>
      </c>
      <c r="C175" s="81">
        <v>7.3402418000000002E-3</v>
      </c>
      <c r="D175" s="82">
        <v>6.2197959999999997E-3</v>
      </c>
      <c r="E175" s="83">
        <v>5.5204796999999998E-3</v>
      </c>
    </row>
    <row r="176" spans="2:5" x14ac:dyDescent="0.2">
      <c r="B176" s="80">
        <v>40969</v>
      </c>
      <c r="C176" s="81">
        <v>6.6843058E-3</v>
      </c>
      <c r="D176" s="82">
        <v>6.1155352000000001E-3</v>
      </c>
      <c r="E176" s="83">
        <v>6.4397710000000004E-3</v>
      </c>
    </row>
    <row r="177" spans="2:5" x14ac:dyDescent="0.2">
      <c r="B177" s="80">
        <v>41000</v>
      </c>
      <c r="C177" s="81">
        <v>6.5270600999999999E-3</v>
      </c>
      <c r="D177" s="82">
        <v>6.1744846999999999E-3</v>
      </c>
      <c r="E177" s="83">
        <v>5.7861635000000002E-3</v>
      </c>
    </row>
    <row r="178" spans="2:5" x14ac:dyDescent="0.2">
      <c r="B178" s="80">
        <v>41030</v>
      </c>
      <c r="C178" s="81">
        <v>6.4034152E-3</v>
      </c>
      <c r="D178" s="82">
        <v>6.1787485999999997E-3</v>
      </c>
      <c r="E178" s="83">
        <v>5.9476117E-3</v>
      </c>
    </row>
    <row r="179" spans="2:5" x14ac:dyDescent="0.2">
      <c r="B179" s="80">
        <v>41061</v>
      </c>
      <c r="C179" s="81">
        <v>4.9914620000000003E-3</v>
      </c>
      <c r="D179" s="82">
        <v>6.5048459000000003E-3</v>
      </c>
      <c r="E179" s="83">
        <v>5.5199211000000001E-3</v>
      </c>
    </row>
    <row r="180" spans="2:5" x14ac:dyDescent="0.2">
      <c r="B180" s="80">
        <v>41091</v>
      </c>
      <c r="C180" s="81">
        <v>5.2959089000000001E-3</v>
      </c>
      <c r="D180" s="82">
        <v>5.4887152E-3</v>
      </c>
      <c r="E180" s="83">
        <v>5.7146445999999998E-3</v>
      </c>
    </row>
    <row r="181" spans="2:5" x14ac:dyDescent="0.2">
      <c r="B181" s="80">
        <v>41122</v>
      </c>
      <c r="C181" s="81">
        <v>7.0931301999999996E-3</v>
      </c>
      <c r="D181" s="82">
        <v>5.7438754E-3</v>
      </c>
      <c r="E181" s="83">
        <v>6.7508980999999996E-3</v>
      </c>
    </row>
    <row r="182" spans="2:5" x14ac:dyDescent="0.2">
      <c r="B182" s="80">
        <v>41153</v>
      </c>
      <c r="C182" s="81">
        <v>5.6341899000000003E-3</v>
      </c>
      <c r="D182" s="82">
        <v>5.8092040000000001E-3</v>
      </c>
      <c r="E182" s="83">
        <v>6.2342146000000003E-3</v>
      </c>
    </row>
    <row r="183" spans="2:5" x14ac:dyDescent="0.2">
      <c r="B183" s="80">
        <v>41183</v>
      </c>
      <c r="C183" s="81">
        <v>5.6006720999999997E-3</v>
      </c>
      <c r="D183" s="82">
        <v>5.2339194999999998E-3</v>
      </c>
      <c r="E183" s="83">
        <v>7.0656558E-3</v>
      </c>
    </row>
    <row r="184" spans="2:5" x14ac:dyDescent="0.2">
      <c r="B184" s="80">
        <v>41214</v>
      </c>
      <c r="C184" s="81">
        <v>5.5579933000000003E-3</v>
      </c>
      <c r="D184" s="82">
        <v>5.3916140999999999E-3</v>
      </c>
      <c r="E184" s="83">
        <v>5.6766346000000001E-3</v>
      </c>
    </row>
    <row r="185" spans="2:5" x14ac:dyDescent="0.2">
      <c r="B185" s="80">
        <v>41244</v>
      </c>
      <c r="C185" s="81">
        <v>7.0488722000000004E-3</v>
      </c>
      <c r="D185" s="82">
        <v>5.4991097000000001E-3</v>
      </c>
      <c r="E185" s="83">
        <v>4.9818181999999999E-3</v>
      </c>
    </row>
    <row r="186" spans="2:5" x14ac:dyDescent="0.2">
      <c r="B186" s="80">
        <v>41275</v>
      </c>
      <c r="C186" s="81">
        <v>7.8151546000000006E-3</v>
      </c>
      <c r="D186" s="82">
        <v>6.2202298000000001E-3</v>
      </c>
      <c r="E186" s="83">
        <v>6.9634132E-3</v>
      </c>
    </row>
    <row r="187" spans="2:5" x14ac:dyDescent="0.2">
      <c r="B187" s="80">
        <v>41306</v>
      </c>
      <c r="C187" s="81">
        <v>7.5589971000000001E-3</v>
      </c>
      <c r="D187" s="82">
        <v>6.0493826999999997E-3</v>
      </c>
      <c r="E187" s="83">
        <v>7.1894332000000003E-3</v>
      </c>
    </row>
    <row r="188" spans="2:5" x14ac:dyDescent="0.2">
      <c r="B188" s="80">
        <v>41334</v>
      </c>
      <c r="C188" s="81">
        <v>8.0835961999999994E-3</v>
      </c>
      <c r="D188" s="82">
        <v>4.5859539000000001E-3</v>
      </c>
      <c r="E188" s="83">
        <v>6.2812403000000001E-3</v>
      </c>
    </row>
    <row r="189" spans="2:5" x14ac:dyDescent="0.2">
      <c r="B189" s="80">
        <v>41365</v>
      </c>
      <c r="C189" s="81">
        <v>8.7970540000000003E-3</v>
      </c>
      <c r="D189" s="82">
        <v>5.5904479E-3</v>
      </c>
      <c r="E189" s="83">
        <v>5.6978736999999998E-3</v>
      </c>
    </row>
    <row r="190" spans="2:5" x14ac:dyDescent="0.2">
      <c r="B190" s="80">
        <v>41395</v>
      </c>
      <c r="C190" s="81">
        <v>8.1863979999999992E-3</v>
      </c>
      <c r="D190" s="82">
        <v>5.0156740000000003E-3</v>
      </c>
      <c r="E190" s="83">
        <v>7.3910178E-3</v>
      </c>
    </row>
    <row r="191" spans="2:5" x14ac:dyDescent="0.2">
      <c r="B191" s="80">
        <v>41426</v>
      </c>
      <c r="C191" s="81">
        <v>7.9416183999999994E-3</v>
      </c>
      <c r="D191" s="82">
        <v>5.0180225000000002E-3</v>
      </c>
      <c r="E191" s="83">
        <v>6.2547384000000003E-3</v>
      </c>
    </row>
    <row r="192" spans="2:5" x14ac:dyDescent="0.2">
      <c r="B192" s="80">
        <v>41456</v>
      </c>
      <c r="C192" s="81">
        <v>6.3277328999999998E-3</v>
      </c>
      <c r="D192" s="82">
        <v>4.9083297000000001E-3</v>
      </c>
      <c r="E192" s="83">
        <v>5.9621116999999998E-3</v>
      </c>
    </row>
    <row r="193" spans="2:5" x14ac:dyDescent="0.2">
      <c r="B193" s="80">
        <v>41487</v>
      </c>
      <c r="C193" s="81">
        <v>3.9665051E-3</v>
      </c>
      <c r="D193" s="82">
        <v>5.3385988000000002E-3</v>
      </c>
      <c r="E193" s="83">
        <v>5.9960665999999998E-3</v>
      </c>
    </row>
    <row r="194" spans="2:5" x14ac:dyDescent="0.2">
      <c r="B194" s="80">
        <v>41518</v>
      </c>
      <c r="C194" s="81">
        <v>6.5433213E-3</v>
      </c>
      <c r="D194" s="82">
        <v>6.7188422999999997E-3</v>
      </c>
      <c r="E194" s="83">
        <v>6.1073142E-3</v>
      </c>
    </row>
    <row r="195" spans="2:5" x14ac:dyDescent="0.2">
      <c r="B195" s="80">
        <v>41548</v>
      </c>
      <c r="C195" s="81">
        <v>8.1912774000000004E-3</v>
      </c>
      <c r="D195" s="82">
        <v>6.7231803999999997E-3</v>
      </c>
      <c r="E195" s="83">
        <v>7.9269757E-3</v>
      </c>
    </row>
    <row r="196" spans="2:5" x14ac:dyDescent="0.2">
      <c r="B196" s="80">
        <v>41579</v>
      </c>
      <c r="C196" s="81">
        <v>6.7332249999999998E-3</v>
      </c>
      <c r="D196" s="82">
        <v>6.0285798999999999E-3</v>
      </c>
      <c r="E196" s="83">
        <v>6.6810767999999996E-3</v>
      </c>
    </row>
    <row r="197" spans="2:5" x14ac:dyDescent="0.2">
      <c r="B197" s="80">
        <v>41609</v>
      </c>
      <c r="C197" s="81">
        <v>6.6272188999999997E-3</v>
      </c>
      <c r="D197" s="82">
        <v>5.2756327000000004E-3</v>
      </c>
      <c r="E197" s="83">
        <v>5.9273518999999998E-3</v>
      </c>
    </row>
    <row r="198" spans="2:5" x14ac:dyDescent="0.2">
      <c r="B198" s="80">
        <v>41640</v>
      </c>
      <c r="C198" s="81">
        <v>6.1480887000000001E-3</v>
      </c>
      <c r="D198" s="82">
        <v>7.4764851999999998E-3</v>
      </c>
      <c r="E198" s="83">
        <v>6.6773503999999996E-3</v>
      </c>
    </row>
    <row r="199" spans="2:5" x14ac:dyDescent="0.2">
      <c r="B199" s="80">
        <v>41671</v>
      </c>
      <c r="C199" s="81">
        <v>7.3059361000000003E-3</v>
      </c>
      <c r="D199" s="82">
        <v>5.758638E-3</v>
      </c>
      <c r="E199" s="83">
        <v>6.9076932000000004E-3</v>
      </c>
    </row>
    <row r="200" spans="2:5" x14ac:dyDescent="0.2">
      <c r="B200" s="80">
        <v>41699</v>
      </c>
      <c r="C200" s="81">
        <v>6.7280452999999999E-3</v>
      </c>
      <c r="D200" s="82">
        <v>6.5299288000000002E-3</v>
      </c>
      <c r="E200" s="83">
        <v>7.5235110000000001E-3</v>
      </c>
    </row>
    <row r="201" spans="2:5" x14ac:dyDescent="0.2">
      <c r="B201" s="80">
        <v>41730</v>
      </c>
      <c r="C201" s="81">
        <v>7.0963926999999998E-3</v>
      </c>
      <c r="D201" s="82">
        <v>5.1098619999999997E-3</v>
      </c>
      <c r="E201" s="83">
        <v>6.9025522000000002E-3</v>
      </c>
    </row>
    <row r="202" spans="2:5" x14ac:dyDescent="0.2">
      <c r="B202" s="80">
        <v>41760</v>
      </c>
      <c r="C202" s="81">
        <v>7.5046903999999998E-3</v>
      </c>
      <c r="D202" s="82">
        <v>5.3677765999999997E-3</v>
      </c>
      <c r="E202" s="83">
        <v>7.7492680999999997E-3</v>
      </c>
    </row>
    <row r="203" spans="2:5" x14ac:dyDescent="0.2">
      <c r="B203" s="80">
        <v>41791</v>
      </c>
      <c r="C203" s="81">
        <v>3.9292731000000001E-3</v>
      </c>
      <c r="D203" s="82">
        <v>4.1816509000000002E-3</v>
      </c>
      <c r="E203" s="83">
        <v>6.6433960000000002E-3</v>
      </c>
    </row>
    <row r="204" spans="2:5" x14ac:dyDescent="0.2">
      <c r="B204" s="80">
        <v>41821</v>
      </c>
      <c r="C204" s="81">
        <v>8.6705202000000002E-3</v>
      </c>
      <c r="D204" s="82">
        <v>5.7045550999999996E-3</v>
      </c>
      <c r="E204" s="83">
        <v>7.2667868000000002E-3</v>
      </c>
    </row>
    <row r="205" spans="2:5" x14ac:dyDescent="0.2">
      <c r="B205" s="80">
        <v>41852</v>
      </c>
      <c r="C205" s="81">
        <v>8.9141004999999992E-3</v>
      </c>
      <c r="D205" s="82">
        <v>6.4387018000000001E-3</v>
      </c>
      <c r="E205" s="83">
        <v>8.4985835999999999E-3</v>
      </c>
    </row>
    <row r="206" spans="2:5" x14ac:dyDescent="0.2">
      <c r="B206" s="80">
        <v>41883</v>
      </c>
      <c r="C206" s="81">
        <v>7.1237755999999999E-3</v>
      </c>
      <c r="D206" s="82">
        <v>6.4096856999999998E-3</v>
      </c>
      <c r="E206" s="83">
        <v>7.6652641999999998E-3</v>
      </c>
    </row>
    <row r="207" spans="2:5" x14ac:dyDescent="0.2">
      <c r="B207" s="80">
        <v>41913</v>
      </c>
      <c r="C207" s="81">
        <v>7.7972709999999997E-3</v>
      </c>
      <c r="D207" s="82">
        <v>6.6789700000000002E-3</v>
      </c>
      <c r="E207" s="83">
        <v>6.3527217999999998E-3</v>
      </c>
    </row>
    <row r="208" spans="2:5" x14ac:dyDescent="0.2">
      <c r="B208" s="80">
        <v>41944</v>
      </c>
      <c r="C208" s="81">
        <v>9.4936709000000008E-3</v>
      </c>
      <c r="D208" s="82">
        <v>5.9128536000000002E-3</v>
      </c>
      <c r="E208" s="83">
        <v>7.6137530999999996E-3</v>
      </c>
    </row>
    <row r="209" spans="2:5" x14ac:dyDescent="0.2">
      <c r="B209" s="80">
        <v>41974</v>
      </c>
      <c r="C209" s="81">
        <v>7.3452255999999997E-3</v>
      </c>
      <c r="D209" s="82">
        <v>5.9007929000000001E-3</v>
      </c>
      <c r="E209" s="83">
        <v>6.2373875999999998E-3</v>
      </c>
    </row>
    <row r="210" spans="2:5" x14ac:dyDescent="0.2">
      <c r="B210" s="80">
        <v>42005</v>
      </c>
      <c r="C210" s="81">
        <v>9.0191656999999998E-3</v>
      </c>
      <c r="D210" s="82">
        <v>6.5624396999999996E-3</v>
      </c>
      <c r="E210" s="83">
        <v>7.5336780999999998E-3</v>
      </c>
    </row>
    <row r="211" spans="2:5" x14ac:dyDescent="0.2">
      <c r="B211" s="80">
        <v>42036</v>
      </c>
      <c r="C211" s="81">
        <v>1.1061946899999999E-2</v>
      </c>
      <c r="D211" s="82">
        <v>6.1109998E-3</v>
      </c>
      <c r="E211" s="83">
        <v>6.4360418000000003E-3</v>
      </c>
    </row>
    <row r="212" spans="2:5" x14ac:dyDescent="0.2">
      <c r="B212" s="80">
        <v>42064</v>
      </c>
      <c r="C212" s="81">
        <v>1.2958963299999999E-2</v>
      </c>
      <c r="D212" s="82">
        <v>6.7834363E-3</v>
      </c>
      <c r="E212" s="83">
        <v>6.8646775000000002E-3</v>
      </c>
    </row>
    <row r="213" spans="2:5" x14ac:dyDescent="0.2">
      <c r="B213" s="80">
        <v>42095</v>
      </c>
      <c r="C213" s="81">
        <v>1.33779264E-2</v>
      </c>
      <c r="D213" s="82">
        <v>6.1395152E-3</v>
      </c>
      <c r="E213" s="83">
        <v>7.6955662000000001E-3</v>
      </c>
    </row>
    <row r="214" spans="2:5" x14ac:dyDescent="0.2">
      <c r="B214" s="80">
        <v>42125</v>
      </c>
      <c r="C214" s="81">
        <v>6.9524913000000004E-3</v>
      </c>
      <c r="D214" s="82">
        <v>6.3996469E-3</v>
      </c>
      <c r="E214" s="83">
        <v>6.9827268999999997E-3</v>
      </c>
    </row>
    <row r="215" spans="2:5" x14ac:dyDescent="0.2">
      <c r="B215" s="80">
        <v>42156</v>
      </c>
      <c r="C215" s="81">
        <v>1.31894484E-2</v>
      </c>
      <c r="D215" s="82">
        <v>5.3488106999999997E-3</v>
      </c>
      <c r="E215" s="83">
        <v>6.5290807000000003E-3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jflyOYbWeBCl0Yq/wV8SJVTwarHgpCuXfUtGRxSi4CEBs+rqEnX8/LZmrrqp6mTvmQXwZzgqkXoEed++aho9ZQ==" saltValue="2s2sctudRPmCwEVZ5PfBkQ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4" width="13" style="123" customWidth="1"/>
    <col min="5" max="5" width="15.28515625" style="123" customWidth="1"/>
    <col min="6" max="16384" width="9.140625" style="33"/>
  </cols>
  <sheetData>
    <row r="2" spans="2:5" ht="15" x14ac:dyDescent="0.2">
      <c r="B2" s="71" t="s">
        <v>984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7" t="s">
        <v>5</v>
      </c>
      <c r="D4" s="148"/>
      <c r="E4" s="149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124">
        <v>5.3978494624</v>
      </c>
      <c r="D6" s="125">
        <v>6.0036968576999996</v>
      </c>
      <c r="E6" s="126">
        <v>5.5613718411999997</v>
      </c>
    </row>
    <row r="7" spans="2:5" x14ac:dyDescent="0.2">
      <c r="B7" s="80">
        <v>40756</v>
      </c>
      <c r="C7" s="127">
        <v>6.4528301887000001</v>
      </c>
      <c r="D7" s="128">
        <v>5.8417132216000001</v>
      </c>
      <c r="E7" s="129">
        <v>4.9463667820000001</v>
      </c>
    </row>
    <row r="8" spans="2:5" x14ac:dyDescent="0.2">
      <c r="B8" s="80">
        <v>40787</v>
      </c>
      <c r="C8" s="127">
        <v>5.1121495327000002</v>
      </c>
      <c r="D8" s="128">
        <v>6.1443850267000002</v>
      </c>
      <c r="E8" s="129">
        <v>5.3372093022999998</v>
      </c>
    </row>
    <row r="9" spans="2:5" x14ac:dyDescent="0.2">
      <c r="B9" s="80">
        <v>40817</v>
      </c>
      <c r="C9" s="127">
        <v>5.8018867925000004</v>
      </c>
      <c r="D9" s="128">
        <v>6.0750000000000002</v>
      </c>
      <c r="E9" s="129">
        <v>5.2778761061999999</v>
      </c>
    </row>
    <row r="10" spans="2:5" x14ac:dyDescent="0.2">
      <c r="B10" s="80">
        <v>40848</v>
      </c>
      <c r="C10" s="127">
        <v>5.7889908257</v>
      </c>
      <c r="D10" s="128">
        <v>5.9496268657</v>
      </c>
      <c r="E10" s="129">
        <v>5.2409012131999999</v>
      </c>
    </row>
    <row r="11" spans="2:5" x14ac:dyDescent="0.2">
      <c r="B11" s="80">
        <v>40878</v>
      </c>
      <c r="C11" s="127">
        <v>5.9545454544999998</v>
      </c>
      <c r="D11" s="128">
        <v>6.0165137614999997</v>
      </c>
      <c r="E11" s="129">
        <v>5.4249084248999999</v>
      </c>
    </row>
    <row r="12" spans="2:5" x14ac:dyDescent="0.2">
      <c r="B12" s="80">
        <v>40909</v>
      </c>
      <c r="C12" s="127">
        <v>5.8791208791000003</v>
      </c>
      <c r="D12" s="128">
        <v>6.3707664884000001</v>
      </c>
      <c r="E12" s="129">
        <v>6.1480263158000001</v>
      </c>
    </row>
    <row r="13" spans="2:5" x14ac:dyDescent="0.2">
      <c r="B13" s="80">
        <v>40940</v>
      </c>
      <c r="C13" s="127">
        <v>5.7181818181999997</v>
      </c>
      <c r="D13" s="128">
        <v>6.2241054613999998</v>
      </c>
      <c r="E13" s="129">
        <v>5.6038394414999999</v>
      </c>
    </row>
    <row r="14" spans="2:5" x14ac:dyDescent="0.2">
      <c r="B14" s="80">
        <v>40969</v>
      </c>
      <c r="C14" s="127">
        <v>5.6293103448000004</v>
      </c>
      <c r="D14" s="128">
        <v>6.5978260869999996</v>
      </c>
      <c r="E14" s="129">
        <v>5.6703645007999999</v>
      </c>
    </row>
    <row r="15" spans="2:5" x14ac:dyDescent="0.2">
      <c r="B15" s="80">
        <v>41000</v>
      </c>
      <c r="C15" s="127">
        <v>5.4270833332999997</v>
      </c>
      <c r="D15" s="128">
        <v>5.8420107720000001</v>
      </c>
      <c r="E15" s="129">
        <v>5.7478559176999999</v>
      </c>
    </row>
    <row r="16" spans="2:5" x14ac:dyDescent="0.2">
      <c r="B16" s="80">
        <v>41030</v>
      </c>
      <c r="C16" s="127">
        <v>5.7653061224000002</v>
      </c>
      <c r="D16" s="128">
        <v>6.0549450549000001</v>
      </c>
      <c r="E16" s="129">
        <v>5.7057823129000003</v>
      </c>
    </row>
    <row r="17" spans="2:5" x14ac:dyDescent="0.2">
      <c r="B17" s="80">
        <v>41061</v>
      </c>
      <c r="C17" s="127">
        <v>6.0162601626000001</v>
      </c>
      <c r="D17" s="128">
        <v>5.5929054053999998</v>
      </c>
      <c r="E17" s="129">
        <v>5.6788194444000002</v>
      </c>
    </row>
    <row r="18" spans="2:5" x14ac:dyDescent="0.2">
      <c r="B18" s="80">
        <v>41091</v>
      </c>
      <c r="C18" s="127">
        <v>6.3809523810000002</v>
      </c>
      <c r="D18" s="128">
        <v>5.8339350181</v>
      </c>
      <c r="E18" s="129">
        <v>5.5323992994999998</v>
      </c>
    </row>
    <row r="19" spans="2:5" x14ac:dyDescent="0.2">
      <c r="B19" s="80">
        <v>41122</v>
      </c>
      <c r="C19" s="127">
        <v>5.7549019607999998</v>
      </c>
      <c r="D19" s="128">
        <v>6.2820945946000002</v>
      </c>
      <c r="E19" s="129">
        <v>5.5957446809000002</v>
      </c>
    </row>
    <row r="20" spans="2:5" x14ac:dyDescent="0.2">
      <c r="B20" s="80">
        <v>41153</v>
      </c>
      <c r="C20" s="127">
        <v>6.4698795180999999</v>
      </c>
      <c r="D20" s="128">
        <v>6.1854545454999998</v>
      </c>
      <c r="E20" s="129">
        <v>5.8143812709000002</v>
      </c>
    </row>
    <row r="21" spans="2:5" x14ac:dyDescent="0.2">
      <c r="B21" s="80">
        <v>41183</v>
      </c>
      <c r="C21" s="127">
        <v>7.2111111111000001</v>
      </c>
      <c r="D21" s="128">
        <v>6.0557768923999999</v>
      </c>
      <c r="E21" s="129">
        <v>5.7389885808000001</v>
      </c>
    </row>
    <row r="22" spans="2:5" x14ac:dyDescent="0.2">
      <c r="B22" s="80">
        <v>41214</v>
      </c>
      <c r="C22" s="127">
        <v>6.6875</v>
      </c>
      <c r="D22" s="128">
        <v>5.8229166667000003</v>
      </c>
      <c r="E22" s="129">
        <v>5.7635658914999999</v>
      </c>
    </row>
    <row r="23" spans="2:5" x14ac:dyDescent="0.2">
      <c r="B23" s="80">
        <v>41244</v>
      </c>
      <c r="C23" s="127">
        <v>6.3650793650999997</v>
      </c>
      <c r="D23" s="128">
        <v>6.2358722358999996</v>
      </c>
      <c r="E23" s="129">
        <v>6.1007556674999996</v>
      </c>
    </row>
    <row r="24" spans="2:5" x14ac:dyDescent="0.2">
      <c r="B24" s="80">
        <v>41275</v>
      </c>
      <c r="C24" s="127">
        <v>7.2857142857000001</v>
      </c>
      <c r="D24" s="128">
        <v>6.7410926366000004</v>
      </c>
      <c r="E24" s="129">
        <v>5.8464912280999997</v>
      </c>
    </row>
    <row r="25" spans="2:5" x14ac:dyDescent="0.2">
      <c r="B25" s="80">
        <v>41306</v>
      </c>
      <c r="C25" s="127">
        <v>6.6</v>
      </c>
      <c r="D25" s="128">
        <v>6.4670658682999997</v>
      </c>
      <c r="E25" s="129">
        <v>5.3834951456000004</v>
      </c>
    </row>
    <row r="26" spans="2:5" x14ac:dyDescent="0.2">
      <c r="B26" s="80">
        <v>41334</v>
      </c>
      <c r="C26" s="127">
        <v>5.1886792453000004</v>
      </c>
      <c r="D26" s="128">
        <v>6.3742138365000001</v>
      </c>
      <c r="E26" s="129">
        <v>6.1114206127999999</v>
      </c>
    </row>
    <row r="27" spans="2:5" x14ac:dyDescent="0.2">
      <c r="B27" s="80">
        <v>41365</v>
      </c>
      <c r="C27" s="127">
        <v>5.6739130434999998</v>
      </c>
      <c r="D27" s="128">
        <v>5.375</v>
      </c>
      <c r="E27" s="129">
        <v>5.7583333333000004</v>
      </c>
    </row>
    <row r="28" spans="2:5" x14ac:dyDescent="0.2">
      <c r="B28" s="80">
        <v>41395</v>
      </c>
      <c r="C28" s="127">
        <v>5.9722222222000001</v>
      </c>
      <c r="D28" s="128">
        <v>6.0068027210999997</v>
      </c>
      <c r="E28" s="129">
        <v>5.4335260115999997</v>
      </c>
    </row>
    <row r="29" spans="2:5" x14ac:dyDescent="0.2">
      <c r="B29" s="80">
        <v>41426</v>
      </c>
      <c r="C29" s="127">
        <v>4.9761904762000002</v>
      </c>
      <c r="D29" s="128">
        <v>5.9745222929999997</v>
      </c>
      <c r="E29" s="129">
        <v>5.9090909090999997</v>
      </c>
    </row>
    <row r="30" spans="2:5" x14ac:dyDescent="0.2">
      <c r="B30" s="80">
        <v>41456</v>
      </c>
      <c r="C30" s="127">
        <v>6.3958333332999997</v>
      </c>
      <c r="D30" s="128">
        <v>5.859375</v>
      </c>
      <c r="E30" s="129">
        <v>5.2709677418999998</v>
      </c>
    </row>
    <row r="31" spans="2:5" x14ac:dyDescent="0.2">
      <c r="B31" s="80">
        <v>41487</v>
      </c>
      <c r="C31" s="127">
        <v>5.9454545454999996</v>
      </c>
      <c r="D31" s="128">
        <v>5.5648148148000001</v>
      </c>
      <c r="E31" s="129">
        <v>5.5643274853999998</v>
      </c>
    </row>
    <row r="32" spans="2:5" x14ac:dyDescent="0.2">
      <c r="B32" s="80">
        <v>41518</v>
      </c>
      <c r="C32" s="127">
        <v>5.1363636363999996</v>
      </c>
      <c r="D32" s="128">
        <v>6.2937500000000002</v>
      </c>
      <c r="E32" s="129">
        <v>5.5614035087999998</v>
      </c>
    </row>
    <row r="33" spans="2:5" x14ac:dyDescent="0.2">
      <c r="B33" s="80">
        <v>41548</v>
      </c>
      <c r="C33" s="127">
        <v>7.6521739130000004</v>
      </c>
      <c r="D33" s="128">
        <v>5.7790697674000002</v>
      </c>
      <c r="E33" s="129">
        <v>5.6822429906999998</v>
      </c>
    </row>
    <row r="34" spans="2:5" x14ac:dyDescent="0.2">
      <c r="B34" s="80">
        <v>41579</v>
      </c>
      <c r="C34" s="127">
        <v>5.9302325581000002</v>
      </c>
      <c r="D34" s="128">
        <v>5.8222996515999998</v>
      </c>
      <c r="E34" s="129">
        <v>5.1311475409999998</v>
      </c>
    </row>
    <row r="35" spans="2:5" x14ac:dyDescent="0.2">
      <c r="B35" s="80">
        <v>41609</v>
      </c>
      <c r="C35" s="127">
        <v>5</v>
      </c>
      <c r="D35" s="128">
        <v>5.6545454545</v>
      </c>
      <c r="E35" s="129">
        <v>5.4618181818</v>
      </c>
    </row>
    <row r="36" spans="2:5" x14ac:dyDescent="0.2">
      <c r="B36" s="80">
        <v>41640</v>
      </c>
      <c r="C36" s="127">
        <v>4.7631578947</v>
      </c>
      <c r="D36" s="128">
        <v>6.3301587302</v>
      </c>
      <c r="E36" s="129">
        <v>6.7072368421000004</v>
      </c>
    </row>
    <row r="37" spans="2:5" x14ac:dyDescent="0.2">
      <c r="B37" s="80">
        <v>41671</v>
      </c>
      <c r="C37" s="127">
        <v>5.4146341463000001</v>
      </c>
      <c r="D37" s="128">
        <v>6.0150943396000001</v>
      </c>
      <c r="E37" s="129">
        <v>5.625</v>
      </c>
    </row>
    <row r="38" spans="2:5" x14ac:dyDescent="0.2">
      <c r="B38" s="80">
        <v>41699</v>
      </c>
      <c r="C38" s="127">
        <v>5.9166666667000003</v>
      </c>
      <c r="D38" s="128">
        <v>5.4982332155</v>
      </c>
      <c r="E38" s="129">
        <v>6</v>
      </c>
    </row>
    <row r="39" spans="2:5" x14ac:dyDescent="0.2">
      <c r="B39" s="80">
        <v>41730</v>
      </c>
      <c r="C39" s="127">
        <v>7.2916666667000003</v>
      </c>
      <c r="D39" s="128">
        <v>5.8253968254000004</v>
      </c>
      <c r="E39" s="129">
        <v>5.46</v>
      </c>
    </row>
    <row r="40" spans="2:5" x14ac:dyDescent="0.2">
      <c r="B40" s="80">
        <v>41760</v>
      </c>
      <c r="C40" s="127">
        <v>4.875</v>
      </c>
      <c r="D40" s="128">
        <v>5.8264462809999999</v>
      </c>
      <c r="E40" s="129">
        <v>6.0729613734000001</v>
      </c>
    </row>
    <row r="41" spans="2:5" x14ac:dyDescent="0.2">
      <c r="B41" s="80">
        <v>41791</v>
      </c>
      <c r="C41" s="127">
        <v>5.2272727272999999</v>
      </c>
      <c r="D41" s="128">
        <v>5.9475524475999997</v>
      </c>
      <c r="E41" s="129">
        <v>5.6166007904999997</v>
      </c>
    </row>
    <row r="42" spans="2:5" x14ac:dyDescent="0.2">
      <c r="B42" s="80">
        <v>41821</v>
      </c>
      <c r="C42" s="127">
        <v>7.25</v>
      </c>
      <c r="D42" s="128">
        <v>5.3011152415999998</v>
      </c>
      <c r="E42" s="129">
        <v>5.7330508475000004</v>
      </c>
    </row>
    <row r="43" spans="2:5" x14ac:dyDescent="0.2">
      <c r="B43" s="80">
        <v>41852</v>
      </c>
      <c r="C43" s="127">
        <v>6.7368421053</v>
      </c>
      <c r="D43" s="128">
        <v>5.6589861750999999</v>
      </c>
      <c r="E43" s="129">
        <v>5.6806722689000004</v>
      </c>
    </row>
    <row r="44" spans="2:5" x14ac:dyDescent="0.2">
      <c r="B44" s="80">
        <v>41883</v>
      </c>
      <c r="C44" s="127">
        <v>4.0370370370000002</v>
      </c>
      <c r="D44" s="128">
        <v>6.1</v>
      </c>
      <c r="E44" s="129">
        <v>5.8963963964000001</v>
      </c>
    </row>
    <row r="45" spans="2:5" x14ac:dyDescent="0.2">
      <c r="B45" s="80">
        <v>41913</v>
      </c>
      <c r="C45" s="127">
        <v>3.9411764705999999</v>
      </c>
      <c r="D45" s="128">
        <v>6.0135746605999998</v>
      </c>
      <c r="E45" s="129">
        <v>5.9090909090999997</v>
      </c>
    </row>
    <row r="46" spans="2:5" x14ac:dyDescent="0.2">
      <c r="B46" s="80">
        <v>41944</v>
      </c>
      <c r="C46" s="127">
        <v>4.9411764706000003</v>
      </c>
      <c r="D46" s="128">
        <v>5.7942857142999999</v>
      </c>
      <c r="E46" s="129">
        <v>5.4074074074</v>
      </c>
    </row>
    <row r="47" spans="2:5" x14ac:dyDescent="0.2">
      <c r="B47" s="80">
        <v>41974</v>
      </c>
      <c r="C47" s="127">
        <v>4.9285714285999997</v>
      </c>
      <c r="D47" s="128">
        <v>6.2905027933</v>
      </c>
      <c r="E47" s="129">
        <v>5.4759358289</v>
      </c>
    </row>
    <row r="48" spans="2:5" x14ac:dyDescent="0.2">
      <c r="B48" s="80">
        <v>42005</v>
      </c>
      <c r="C48" s="127">
        <v>4.8</v>
      </c>
      <c r="D48" s="128">
        <v>5.9378238341999996</v>
      </c>
      <c r="E48" s="129">
        <v>5.1502590674000004</v>
      </c>
    </row>
    <row r="49" spans="2:5" x14ac:dyDescent="0.2">
      <c r="B49" s="80">
        <v>42036</v>
      </c>
      <c r="C49" s="127">
        <v>5</v>
      </c>
      <c r="D49" s="128">
        <v>6.0611111110999998</v>
      </c>
      <c r="E49" s="129">
        <v>5.3292682927000001</v>
      </c>
    </row>
    <row r="50" spans="2:5" x14ac:dyDescent="0.2">
      <c r="B50" s="80">
        <v>42064</v>
      </c>
      <c r="C50" s="127">
        <v>4.4615384615</v>
      </c>
      <c r="D50" s="128">
        <v>5.8034682081</v>
      </c>
      <c r="E50" s="129">
        <v>5.375</v>
      </c>
    </row>
    <row r="51" spans="2:5" x14ac:dyDescent="0.2">
      <c r="B51" s="80">
        <v>42095</v>
      </c>
      <c r="C51" s="127">
        <v>3.3636363636</v>
      </c>
      <c r="D51" s="128">
        <v>5.8831168830999996</v>
      </c>
      <c r="E51" s="129">
        <v>5.4181818181999999</v>
      </c>
    </row>
    <row r="52" spans="2:5" x14ac:dyDescent="0.2">
      <c r="B52" s="80">
        <v>42125</v>
      </c>
      <c r="C52" s="127">
        <v>3.7333333333000001</v>
      </c>
      <c r="D52" s="128">
        <v>5.9177215189999997</v>
      </c>
      <c r="E52" s="129">
        <v>5.2631578947</v>
      </c>
    </row>
    <row r="53" spans="2:5" x14ac:dyDescent="0.2">
      <c r="B53" s="80">
        <v>42156</v>
      </c>
      <c r="C53" s="127">
        <v>3.8947368420999999</v>
      </c>
      <c r="D53" s="128">
        <v>6.2201257861999997</v>
      </c>
      <c r="E53" s="129">
        <v>4.7214285713999997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2</v>
      </c>
      <c r="C58" s="147" t="s">
        <v>5</v>
      </c>
      <c r="D58" s="148"/>
      <c r="E58" s="149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124">
        <v>5.7931034483000001</v>
      </c>
      <c r="D60" s="125">
        <v>6.2213279677999997</v>
      </c>
      <c r="E60" s="126">
        <v>5.7265306122000004</v>
      </c>
    </row>
    <row r="61" spans="2:5" x14ac:dyDescent="0.2">
      <c r="B61" s="80">
        <v>40756</v>
      </c>
      <c r="C61" s="127">
        <v>7.0294117646999998</v>
      </c>
      <c r="D61" s="128">
        <v>6.26171875</v>
      </c>
      <c r="E61" s="129">
        <v>6.1622807018000003</v>
      </c>
    </row>
    <row r="62" spans="2:5" x14ac:dyDescent="0.2">
      <c r="B62" s="80">
        <v>40787</v>
      </c>
      <c r="C62" s="127">
        <v>6.8947368421000004</v>
      </c>
      <c r="D62" s="128">
        <v>6.5939177102000004</v>
      </c>
      <c r="E62" s="129">
        <v>5.8764044944</v>
      </c>
    </row>
    <row r="63" spans="2:5" x14ac:dyDescent="0.2">
      <c r="B63" s="80">
        <v>40817</v>
      </c>
      <c r="C63" s="127">
        <v>7.3055555555999998</v>
      </c>
      <c r="D63" s="128">
        <v>6.7017543860000002</v>
      </c>
      <c r="E63" s="129">
        <v>5.7884615385</v>
      </c>
    </row>
    <row r="64" spans="2:5" x14ac:dyDescent="0.2">
      <c r="B64" s="80">
        <v>40848</v>
      </c>
      <c r="C64" s="127">
        <v>5.9142857143000001</v>
      </c>
      <c r="D64" s="128">
        <v>6.4357005758000003</v>
      </c>
      <c r="E64" s="129">
        <v>6.4069767441999996</v>
      </c>
    </row>
    <row r="65" spans="2:5" x14ac:dyDescent="0.2">
      <c r="B65" s="80">
        <v>40878</v>
      </c>
      <c r="C65" s="127">
        <v>7.7931034483000001</v>
      </c>
      <c r="D65" s="128">
        <v>6.9652650823000002</v>
      </c>
      <c r="E65" s="129">
        <v>6.3333333332999997</v>
      </c>
    </row>
    <row r="66" spans="2:5" x14ac:dyDescent="0.2">
      <c r="B66" s="80">
        <v>40909</v>
      </c>
      <c r="C66" s="127">
        <v>7.9259259258999997</v>
      </c>
      <c r="D66" s="128">
        <v>7.0931558934999996</v>
      </c>
      <c r="E66" s="129">
        <v>7.2587859425000003</v>
      </c>
    </row>
    <row r="67" spans="2:5" x14ac:dyDescent="0.2">
      <c r="B67" s="80">
        <v>40940</v>
      </c>
      <c r="C67" s="127">
        <v>5.8181818182000002</v>
      </c>
      <c r="D67" s="128">
        <v>6.7307692308</v>
      </c>
      <c r="E67" s="129">
        <v>6.6272401433999999</v>
      </c>
    </row>
    <row r="68" spans="2:5" x14ac:dyDescent="0.2">
      <c r="B68" s="80">
        <v>40969</v>
      </c>
      <c r="C68" s="127">
        <v>5.4285714285999997</v>
      </c>
      <c r="D68" s="128">
        <v>6.5756521739</v>
      </c>
      <c r="E68" s="129">
        <v>6.9702970297000002</v>
      </c>
    </row>
    <row r="69" spans="2:5" x14ac:dyDescent="0.2">
      <c r="B69" s="80">
        <v>41000</v>
      </c>
      <c r="C69" s="127">
        <v>6.7105263158000001</v>
      </c>
      <c r="D69" s="128">
        <v>6.5864811132999996</v>
      </c>
      <c r="E69" s="129">
        <v>7.2348754448000001</v>
      </c>
    </row>
    <row r="70" spans="2:5" x14ac:dyDescent="0.2">
      <c r="B70" s="80">
        <v>41030</v>
      </c>
      <c r="C70" s="127">
        <v>8.1538461538</v>
      </c>
      <c r="D70" s="128">
        <v>6.4292929292999998</v>
      </c>
      <c r="E70" s="129">
        <v>6.6862745097999996</v>
      </c>
    </row>
    <row r="71" spans="2:5" x14ac:dyDescent="0.2">
      <c r="B71" s="80">
        <v>41061</v>
      </c>
      <c r="C71" s="127">
        <v>6.7837837837999997</v>
      </c>
      <c r="D71" s="128">
        <v>6.4230769231</v>
      </c>
      <c r="E71" s="129">
        <v>7.2867132867000004</v>
      </c>
    </row>
    <row r="72" spans="2:5" x14ac:dyDescent="0.2">
      <c r="B72" s="80">
        <v>41091</v>
      </c>
      <c r="C72" s="127">
        <v>5.6333333333000004</v>
      </c>
      <c r="D72" s="128">
        <v>6.7388316150999996</v>
      </c>
      <c r="E72" s="129">
        <v>6.0377358490999997</v>
      </c>
    </row>
    <row r="73" spans="2:5" x14ac:dyDescent="0.2">
      <c r="B73" s="80">
        <v>41122</v>
      </c>
      <c r="C73" s="127">
        <v>6.2666666666999999</v>
      </c>
      <c r="D73" s="128">
        <v>6.1996434938</v>
      </c>
      <c r="E73" s="129">
        <v>6.9566787004000004</v>
      </c>
    </row>
    <row r="74" spans="2:5" x14ac:dyDescent="0.2">
      <c r="B74" s="80">
        <v>41153</v>
      </c>
      <c r="C74" s="127">
        <v>5.2903225805999998</v>
      </c>
      <c r="D74" s="128">
        <v>6.3604651163000003</v>
      </c>
      <c r="E74" s="129">
        <v>6.2093023256000004</v>
      </c>
    </row>
    <row r="75" spans="2:5" x14ac:dyDescent="0.2">
      <c r="B75" s="80">
        <v>41183</v>
      </c>
      <c r="C75" s="127">
        <v>4.8529411764999999</v>
      </c>
      <c r="D75" s="128">
        <v>6.5590551180999999</v>
      </c>
      <c r="E75" s="129">
        <v>6.5149501661000002</v>
      </c>
    </row>
    <row r="76" spans="2:5" x14ac:dyDescent="0.2">
      <c r="B76" s="80">
        <v>41214</v>
      </c>
      <c r="C76" s="127">
        <v>4.1388888889000004</v>
      </c>
      <c r="D76" s="128">
        <v>6.0373626374000002</v>
      </c>
      <c r="E76" s="129">
        <v>6.2816901408000003</v>
      </c>
    </row>
    <row r="77" spans="2:5" x14ac:dyDescent="0.2">
      <c r="B77" s="80">
        <v>41244</v>
      </c>
      <c r="C77" s="127">
        <v>6.8148148148000001</v>
      </c>
      <c r="D77" s="128">
        <v>6.3832199546000004</v>
      </c>
      <c r="E77" s="129">
        <v>6.1857142856999996</v>
      </c>
    </row>
    <row r="78" spans="2:5" x14ac:dyDescent="0.2">
      <c r="B78" s="80">
        <v>41275</v>
      </c>
      <c r="C78" s="127">
        <v>5.1724137930999996</v>
      </c>
      <c r="D78" s="128">
        <v>6.8993288590999997</v>
      </c>
      <c r="E78" s="129">
        <v>6.1272727273000003</v>
      </c>
    </row>
    <row r="79" spans="2:5" x14ac:dyDescent="0.2">
      <c r="B79" s="80">
        <v>41306</v>
      </c>
      <c r="C79" s="127">
        <v>6.7333333333000001</v>
      </c>
      <c r="D79" s="128">
        <v>6.5376884422000003</v>
      </c>
      <c r="E79" s="129">
        <v>6.4926829267999997</v>
      </c>
    </row>
    <row r="80" spans="2:5" x14ac:dyDescent="0.2">
      <c r="B80" s="80">
        <v>41334</v>
      </c>
      <c r="C80" s="127">
        <v>7.375</v>
      </c>
      <c r="D80" s="128">
        <v>6.54</v>
      </c>
      <c r="E80" s="129">
        <v>6.0331753555000001</v>
      </c>
    </row>
    <row r="81" spans="2:5" x14ac:dyDescent="0.2">
      <c r="B81" s="80">
        <v>41365</v>
      </c>
      <c r="C81" s="127">
        <v>6.7916666667000003</v>
      </c>
      <c r="D81" s="128">
        <v>6.68</v>
      </c>
      <c r="E81" s="129">
        <v>5.5047619047999996</v>
      </c>
    </row>
    <row r="82" spans="2:5" x14ac:dyDescent="0.2">
      <c r="B82" s="80">
        <v>41395</v>
      </c>
      <c r="C82" s="127">
        <v>5.0999999999999996</v>
      </c>
      <c r="D82" s="128">
        <v>6.4137931033999998</v>
      </c>
      <c r="E82" s="129">
        <v>5.6336633663000004</v>
      </c>
    </row>
    <row r="83" spans="2:5" x14ac:dyDescent="0.2">
      <c r="B83" s="80">
        <v>41426</v>
      </c>
      <c r="C83" s="127">
        <v>4.8666666666999996</v>
      </c>
      <c r="D83" s="128">
        <v>6.5164556962000004</v>
      </c>
      <c r="E83" s="129">
        <v>6.1325966851000002</v>
      </c>
    </row>
    <row r="84" spans="2:5" x14ac:dyDescent="0.2">
      <c r="B84" s="80">
        <v>41456</v>
      </c>
      <c r="C84" s="127">
        <v>5.1428571428999996</v>
      </c>
      <c r="D84" s="128">
        <v>6.7234567901000002</v>
      </c>
      <c r="E84" s="129">
        <v>6.1534653465</v>
      </c>
    </row>
    <row r="85" spans="2:5" x14ac:dyDescent="0.2">
      <c r="B85" s="80">
        <v>41487</v>
      </c>
      <c r="C85" s="127">
        <v>6</v>
      </c>
      <c r="D85" s="128">
        <v>6.76</v>
      </c>
      <c r="E85" s="129">
        <v>6.0952380952</v>
      </c>
    </row>
    <row r="86" spans="2:5" x14ac:dyDescent="0.2">
      <c r="B86" s="80">
        <v>41518</v>
      </c>
      <c r="C86" s="127">
        <v>7.5714285714000003</v>
      </c>
      <c r="D86" s="128">
        <v>6.4186046511999999</v>
      </c>
      <c r="E86" s="129">
        <v>5.9830508475000004</v>
      </c>
    </row>
    <row r="87" spans="2:5" x14ac:dyDescent="0.2">
      <c r="B87" s="80">
        <v>41548</v>
      </c>
      <c r="C87" s="127">
        <v>4.9166666667000003</v>
      </c>
      <c r="D87" s="128">
        <v>6.2348668281000004</v>
      </c>
      <c r="E87" s="129">
        <v>5.6875</v>
      </c>
    </row>
    <row r="88" spans="2:5" x14ac:dyDescent="0.2">
      <c r="B88" s="80">
        <v>41579</v>
      </c>
      <c r="C88" s="127">
        <v>6.5</v>
      </c>
      <c r="D88" s="128">
        <v>6.2627118643999999</v>
      </c>
      <c r="E88" s="129">
        <v>6.0894736841999997</v>
      </c>
    </row>
    <row r="89" spans="2:5" x14ac:dyDescent="0.2">
      <c r="B89" s="80">
        <v>41609</v>
      </c>
      <c r="C89" s="127">
        <v>8.3636363635999995</v>
      </c>
      <c r="D89" s="128">
        <v>6.4289473684000003</v>
      </c>
      <c r="E89" s="129">
        <v>6.3657142857000002</v>
      </c>
    </row>
    <row r="90" spans="2:5" x14ac:dyDescent="0.2">
      <c r="B90" s="80">
        <v>41640</v>
      </c>
      <c r="C90" s="127">
        <v>6.0526315788999998</v>
      </c>
      <c r="D90" s="128">
        <v>6.6707920791999999</v>
      </c>
      <c r="E90" s="129">
        <v>6.4292682926999998</v>
      </c>
    </row>
    <row r="91" spans="2:5" x14ac:dyDescent="0.2">
      <c r="B91" s="80">
        <v>41671</v>
      </c>
      <c r="C91" s="127">
        <v>6.2777777777999999</v>
      </c>
      <c r="D91" s="128">
        <v>6.2493224932000002</v>
      </c>
      <c r="E91" s="129">
        <v>7.2243589744000003</v>
      </c>
    </row>
    <row r="92" spans="2:5" x14ac:dyDescent="0.2">
      <c r="B92" s="80">
        <v>41699</v>
      </c>
      <c r="C92" s="127">
        <v>6.1428571428999996</v>
      </c>
      <c r="D92" s="128">
        <v>6.3501326259999997</v>
      </c>
      <c r="E92" s="129">
        <v>6.2169312168999999</v>
      </c>
    </row>
    <row r="93" spans="2:5" x14ac:dyDescent="0.2">
      <c r="B93" s="80">
        <v>41730</v>
      </c>
      <c r="C93" s="127">
        <v>11.142857143000001</v>
      </c>
      <c r="D93" s="128">
        <v>6.3653846154</v>
      </c>
      <c r="E93" s="129">
        <v>5.7322404371999998</v>
      </c>
    </row>
    <row r="94" spans="2:5" x14ac:dyDescent="0.2">
      <c r="B94" s="80">
        <v>41760</v>
      </c>
      <c r="C94" s="127">
        <v>5.7</v>
      </c>
      <c r="D94" s="128">
        <v>6.35</v>
      </c>
      <c r="E94" s="129">
        <v>6.2619047619000003</v>
      </c>
    </row>
    <row r="95" spans="2:5" x14ac:dyDescent="0.2">
      <c r="B95" s="80">
        <v>41791</v>
      </c>
      <c r="C95" s="127">
        <v>5.3846153846</v>
      </c>
      <c r="D95" s="128">
        <v>6.3957219251000001</v>
      </c>
      <c r="E95" s="129">
        <v>6.7643312101999999</v>
      </c>
    </row>
    <row r="96" spans="2:5" x14ac:dyDescent="0.2">
      <c r="B96" s="80">
        <v>41821</v>
      </c>
      <c r="C96" s="127">
        <v>7.0833333332999997</v>
      </c>
      <c r="D96" s="128">
        <v>6.7515337423000004</v>
      </c>
      <c r="E96" s="129">
        <v>6.1942857143000003</v>
      </c>
    </row>
    <row r="97" spans="2:5" x14ac:dyDescent="0.2">
      <c r="B97" s="80">
        <v>41852</v>
      </c>
      <c r="C97" s="127">
        <v>4.8</v>
      </c>
      <c r="D97" s="128">
        <v>6.1867088607999996</v>
      </c>
      <c r="E97" s="129">
        <v>6.0928571428999998</v>
      </c>
    </row>
    <row r="98" spans="2:5" x14ac:dyDescent="0.2">
      <c r="B98" s="80">
        <v>41883</v>
      </c>
      <c r="C98" s="127">
        <v>6.25</v>
      </c>
      <c r="D98" s="128">
        <v>6.3395061728000002</v>
      </c>
      <c r="E98" s="129">
        <v>5.8455882353000002</v>
      </c>
    </row>
    <row r="99" spans="2:5" x14ac:dyDescent="0.2">
      <c r="B99" s="80">
        <v>41913</v>
      </c>
      <c r="C99" s="127">
        <v>3.7</v>
      </c>
      <c r="D99" s="128">
        <v>6.6676470588000001</v>
      </c>
      <c r="E99" s="129">
        <v>5.9935064935</v>
      </c>
    </row>
    <row r="100" spans="2:5" x14ac:dyDescent="0.2">
      <c r="B100" s="80">
        <v>41944</v>
      </c>
      <c r="C100" s="127">
        <v>5.5714285714000003</v>
      </c>
      <c r="D100" s="128">
        <v>6.3355263158000001</v>
      </c>
      <c r="E100" s="129">
        <v>6.1533333333</v>
      </c>
    </row>
    <row r="101" spans="2:5" x14ac:dyDescent="0.2">
      <c r="B101" s="80">
        <v>41974</v>
      </c>
      <c r="C101" s="127">
        <v>4</v>
      </c>
      <c r="D101" s="128">
        <v>6.6037735848999999</v>
      </c>
      <c r="E101" s="129">
        <v>5.9349593495999997</v>
      </c>
    </row>
    <row r="102" spans="2:5" x14ac:dyDescent="0.2">
      <c r="B102" s="80">
        <v>42005</v>
      </c>
      <c r="C102" s="127">
        <v>6.4285714285999997</v>
      </c>
      <c r="D102" s="128">
        <v>6.8041543026999998</v>
      </c>
      <c r="E102" s="129">
        <v>5.9448275861999997</v>
      </c>
    </row>
    <row r="103" spans="2:5" x14ac:dyDescent="0.2">
      <c r="B103" s="80">
        <v>42036</v>
      </c>
      <c r="C103" s="127">
        <v>4.8888888889000004</v>
      </c>
      <c r="D103" s="128">
        <v>6.5738831615000004</v>
      </c>
      <c r="E103" s="129">
        <v>5.6833333333000002</v>
      </c>
    </row>
    <row r="104" spans="2:5" x14ac:dyDescent="0.2">
      <c r="B104" s="80">
        <v>42064</v>
      </c>
      <c r="C104" s="127">
        <v>6.1818181817999998</v>
      </c>
      <c r="D104" s="128">
        <v>6.2716417910000004</v>
      </c>
      <c r="E104" s="129">
        <v>5.6623376622999997</v>
      </c>
    </row>
    <row r="105" spans="2:5" x14ac:dyDescent="0.2">
      <c r="B105" s="80">
        <v>42095</v>
      </c>
      <c r="C105" s="127">
        <v>4.625</v>
      </c>
      <c r="D105" s="128">
        <v>6.1567944251000002</v>
      </c>
      <c r="E105" s="129">
        <v>6.5546875</v>
      </c>
    </row>
    <row r="106" spans="2:5" x14ac:dyDescent="0.2">
      <c r="B106" s="80">
        <v>42125</v>
      </c>
      <c r="C106" s="127">
        <v>8.2727272726999992</v>
      </c>
      <c r="D106" s="128">
        <v>6.9501915709000004</v>
      </c>
      <c r="E106" s="129">
        <v>5.8976377952999997</v>
      </c>
    </row>
    <row r="107" spans="2:5" x14ac:dyDescent="0.2">
      <c r="B107" s="80">
        <v>42156</v>
      </c>
      <c r="C107" s="127">
        <v>6.1428571428999996</v>
      </c>
      <c r="D107" s="128">
        <v>6.4296028880999998</v>
      </c>
      <c r="E107" s="129">
        <v>6.6050420167999997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3</v>
      </c>
      <c r="C112" s="147" t="s">
        <v>5</v>
      </c>
      <c r="D112" s="148"/>
      <c r="E112" s="149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124">
        <v>6.24</v>
      </c>
      <c r="D114" s="125">
        <v>5.9566929134000004</v>
      </c>
      <c r="E114" s="126">
        <v>5.7527216173999998</v>
      </c>
    </row>
    <row r="115" spans="2:5" x14ac:dyDescent="0.2">
      <c r="B115" s="80">
        <v>40756</v>
      </c>
      <c r="C115" s="127">
        <v>5.5916666667000001</v>
      </c>
      <c r="D115" s="128">
        <v>5.6314847943000004</v>
      </c>
      <c r="E115" s="129">
        <v>5.4833091436999997</v>
      </c>
    </row>
    <row r="116" spans="2:5" x14ac:dyDescent="0.2">
      <c r="B116" s="80">
        <v>40787</v>
      </c>
      <c r="C116" s="127">
        <v>5.9749999999999996</v>
      </c>
      <c r="D116" s="128">
        <v>5.8453608247000002</v>
      </c>
      <c r="E116" s="129">
        <v>5.5156950673000003</v>
      </c>
    </row>
    <row r="117" spans="2:5" x14ac:dyDescent="0.2">
      <c r="B117" s="80">
        <v>40817</v>
      </c>
      <c r="C117" s="127">
        <v>5.6821705425999998</v>
      </c>
      <c r="D117" s="128">
        <v>6</v>
      </c>
      <c r="E117" s="129">
        <v>5.3914956011999999</v>
      </c>
    </row>
    <row r="118" spans="2:5" x14ac:dyDescent="0.2">
      <c r="B118" s="80">
        <v>40848</v>
      </c>
      <c r="C118" s="127">
        <v>5.6470588235000001</v>
      </c>
      <c r="D118" s="128">
        <v>5.8767605634000004</v>
      </c>
      <c r="E118" s="129">
        <v>5.5725552049999996</v>
      </c>
    </row>
    <row r="119" spans="2:5" x14ac:dyDescent="0.2">
      <c r="B119" s="80">
        <v>40878</v>
      </c>
      <c r="C119" s="127">
        <v>6.2447552448000003</v>
      </c>
      <c r="D119" s="128">
        <v>5.9943820225</v>
      </c>
      <c r="E119" s="129">
        <v>5.8343283581999996</v>
      </c>
    </row>
    <row r="120" spans="2:5" x14ac:dyDescent="0.2">
      <c r="B120" s="80">
        <v>40909</v>
      </c>
      <c r="C120" s="127">
        <v>6.2666666666999999</v>
      </c>
      <c r="D120" s="128">
        <v>6.2287145241999999</v>
      </c>
      <c r="E120" s="129">
        <v>5.8962848296999999</v>
      </c>
    </row>
    <row r="121" spans="2:5" x14ac:dyDescent="0.2">
      <c r="B121" s="80">
        <v>40940</v>
      </c>
      <c r="C121" s="127">
        <v>6.2857142857000001</v>
      </c>
      <c r="D121" s="128">
        <v>6.4432624113000001</v>
      </c>
      <c r="E121" s="129">
        <v>5.6503496502999999</v>
      </c>
    </row>
    <row r="122" spans="2:5" x14ac:dyDescent="0.2">
      <c r="B122" s="80">
        <v>40969</v>
      </c>
      <c r="C122" s="127">
        <v>6.3605442177000002</v>
      </c>
      <c r="D122" s="128">
        <v>6.1862595420000002</v>
      </c>
      <c r="E122" s="129">
        <v>5.4612129759999997</v>
      </c>
    </row>
    <row r="123" spans="2:5" x14ac:dyDescent="0.2">
      <c r="B123" s="80">
        <v>41000</v>
      </c>
      <c r="C123" s="127">
        <v>5.5</v>
      </c>
      <c r="D123" s="128">
        <v>6.1838487972999996</v>
      </c>
      <c r="E123" s="129">
        <v>5.5188405797</v>
      </c>
    </row>
    <row r="124" spans="2:5" x14ac:dyDescent="0.2">
      <c r="B124" s="80">
        <v>41030</v>
      </c>
      <c r="C124" s="127">
        <v>5.7785714286000003</v>
      </c>
      <c r="D124" s="128">
        <v>5.8773291925000004</v>
      </c>
      <c r="E124" s="129">
        <v>5.5977496483999998</v>
      </c>
    </row>
    <row r="125" spans="2:5" x14ac:dyDescent="0.2">
      <c r="B125" s="80">
        <v>41061</v>
      </c>
      <c r="C125" s="127">
        <v>6.4047619048</v>
      </c>
      <c r="D125" s="128">
        <v>5.9868852458999999</v>
      </c>
      <c r="E125" s="129">
        <v>5.6438569207000002</v>
      </c>
    </row>
    <row r="126" spans="2:5" x14ac:dyDescent="0.2">
      <c r="B126" s="80">
        <v>41091</v>
      </c>
      <c r="C126" s="127">
        <v>6.0238095237999998</v>
      </c>
      <c r="D126" s="128">
        <v>6.0840336133999999</v>
      </c>
      <c r="E126" s="129">
        <v>5.5867418899999999</v>
      </c>
    </row>
    <row r="127" spans="2:5" x14ac:dyDescent="0.2">
      <c r="B127" s="80">
        <v>41122</v>
      </c>
      <c r="C127" s="127">
        <v>5.5641025640999997</v>
      </c>
      <c r="D127" s="128">
        <v>5.9570747217999998</v>
      </c>
      <c r="E127" s="129">
        <v>5.5470852017999999</v>
      </c>
    </row>
    <row r="128" spans="2:5" x14ac:dyDescent="0.2">
      <c r="B128" s="80">
        <v>41153</v>
      </c>
      <c r="C128" s="127">
        <v>6.3538461538000002</v>
      </c>
      <c r="D128" s="128">
        <v>6.3705035970999999</v>
      </c>
      <c r="E128" s="129">
        <v>5.4835526316000003</v>
      </c>
    </row>
    <row r="129" spans="2:5" x14ac:dyDescent="0.2">
      <c r="B129" s="80">
        <v>41183</v>
      </c>
      <c r="C129" s="127">
        <v>6.3007518796999999</v>
      </c>
      <c r="D129" s="128">
        <v>6.0850722310999998</v>
      </c>
      <c r="E129" s="129">
        <v>5.4632587858999999</v>
      </c>
    </row>
    <row r="130" spans="2:5" x14ac:dyDescent="0.2">
      <c r="B130" s="80">
        <v>41214</v>
      </c>
      <c r="C130" s="127">
        <v>6.0260869565000004</v>
      </c>
      <c r="D130" s="128">
        <v>5.9966777409000001</v>
      </c>
      <c r="E130" s="129">
        <v>5.4656488550000004</v>
      </c>
    </row>
    <row r="131" spans="2:5" x14ac:dyDescent="0.2">
      <c r="B131" s="80">
        <v>41244</v>
      </c>
      <c r="C131" s="127">
        <v>6.7950819671999998</v>
      </c>
      <c r="D131" s="128">
        <v>6.1608961303000003</v>
      </c>
      <c r="E131" s="129">
        <v>5.5925925926</v>
      </c>
    </row>
    <row r="132" spans="2:5" x14ac:dyDescent="0.2">
      <c r="B132" s="80">
        <v>41275</v>
      </c>
      <c r="C132" s="127">
        <v>6.8534482758999999</v>
      </c>
      <c r="D132" s="128">
        <v>6.6188034187999998</v>
      </c>
      <c r="E132" s="129">
        <v>6.1178637200999999</v>
      </c>
    </row>
    <row r="133" spans="2:5" x14ac:dyDescent="0.2">
      <c r="B133" s="80">
        <v>41306</v>
      </c>
      <c r="C133" s="127">
        <v>6.2956521738999998</v>
      </c>
      <c r="D133" s="128">
        <v>6.0321100916999999</v>
      </c>
      <c r="E133" s="129">
        <v>5.6610576923</v>
      </c>
    </row>
    <row r="134" spans="2:5" x14ac:dyDescent="0.2">
      <c r="B134" s="80">
        <v>41334</v>
      </c>
      <c r="C134" s="127">
        <v>6.2244897959000003</v>
      </c>
      <c r="D134" s="128">
        <v>6.2215447154000003</v>
      </c>
      <c r="E134" s="129">
        <v>6.1468085105999997</v>
      </c>
    </row>
    <row r="135" spans="2:5" x14ac:dyDescent="0.2">
      <c r="B135" s="80">
        <v>41365</v>
      </c>
      <c r="C135" s="127">
        <v>6.8725490196000001</v>
      </c>
      <c r="D135" s="128">
        <v>5.6911764706000003</v>
      </c>
      <c r="E135" s="129">
        <v>5.5234899328999996</v>
      </c>
    </row>
    <row r="136" spans="2:5" x14ac:dyDescent="0.2">
      <c r="B136" s="80">
        <v>41395</v>
      </c>
      <c r="C136" s="127">
        <v>6.8860759494000003</v>
      </c>
      <c r="D136" s="128">
        <v>5.78</v>
      </c>
      <c r="E136" s="129">
        <v>5.7133027522999997</v>
      </c>
    </row>
    <row r="137" spans="2:5" x14ac:dyDescent="0.2">
      <c r="B137" s="80">
        <v>41426</v>
      </c>
      <c r="C137" s="127">
        <v>6.1568627450999998</v>
      </c>
      <c r="D137" s="128">
        <v>6.0358974358999999</v>
      </c>
      <c r="E137" s="129">
        <v>5.5697115385</v>
      </c>
    </row>
    <row r="138" spans="2:5" x14ac:dyDescent="0.2">
      <c r="B138" s="80">
        <v>41456</v>
      </c>
      <c r="C138" s="127">
        <v>5.8588235294000004</v>
      </c>
      <c r="D138" s="128">
        <v>5.9846547315</v>
      </c>
      <c r="E138" s="129">
        <v>5.0876777250999998</v>
      </c>
    </row>
    <row r="139" spans="2:5" x14ac:dyDescent="0.2">
      <c r="B139" s="80">
        <v>41487</v>
      </c>
      <c r="C139" s="127">
        <v>5.6666666667000003</v>
      </c>
      <c r="D139" s="128">
        <v>6.0953488372000004</v>
      </c>
      <c r="E139" s="129">
        <v>5.7139479905000004</v>
      </c>
    </row>
    <row r="140" spans="2:5" x14ac:dyDescent="0.2">
      <c r="B140" s="80">
        <v>41518</v>
      </c>
      <c r="C140" s="127">
        <v>6.1764705881999999</v>
      </c>
      <c r="D140" s="128">
        <v>6.3622047243999997</v>
      </c>
      <c r="E140" s="129">
        <v>5.6564885495999997</v>
      </c>
    </row>
    <row r="141" spans="2:5" x14ac:dyDescent="0.2">
      <c r="B141" s="80">
        <v>41548</v>
      </c>
      <c r="C141" s="127">
        <v>6.2530120481999996</v>
      </c>
      <c r="D141" s="128">
        <v>5.7349397590000004</v>
      </c>
      <c r="E141" s="129">
        <v>5.0649038462</v>
      </c>
    </row>
    <row r="142" spans="2:5" x14ac:dyDescent="0.2">
      <c r="B142" s="80">
        <v>41579</v>
      </c>
      <c r="C142" s="127">
        <v>5.75</v>
      </c>
      <c r="D142" s="128">
        <v>5.6949152541999997</v>
      </c>
      <c r="E142" s="129">
        <v>5.5846560846999997</v>
      </c>
    </row>
    <row r="143" spans="2:5" x14ac:dyDescent="0.2">
      <c r="B143" s="80">
        <v>41609</v>
      </c>
      <c r="C143" s="127">
        <v>6.6447368421000004</v>
      </c>
      <c r="D143" s="128">
        <v>5.7017543860000002</v>
      </c>
      <c r="E143" s="129">
        <v>5.6011396010999999</v>
      </c>
    </row>
    <row r="144" spans="2:5" x14ac:dyDescent="0.2">
      <c r="B144" s="80">
        <v>41640</v>
      </c>
      <c r="C144" s="127">
        <v>5.9836065573999999</v>
      </c>
      <c r="D144" s="128">
        <v>6.7333333333000001</v>
      </c>
      <c r="E144" s="129">
        <v>5.7794871795000002</v>
      </c>
    </row>
    <row r="145" spans="2:5" x14ac:dyDescent="0.2">
      <c r="B145" s="80">
        <v>41671</v>
      </c>
      <c r="C145" s="127">
        <v>6.0119047619000003</v>
      </c>
      <c r="D145" s="128">
        <v>5.8633720929999997</v>
      </c>
      <c r="E145" s="129">
        <v>5.9562682216000002</v>
      </c>
    </row>
    <row r="146" spans="2:5" x14ac:dyDescent="0.2">
      <c r="B146" s="80">
        <v>41699</v>
      </c>
      <c r="C146" s="127">
        <v>7.0147058824000004</v>
      </c>
      <c r="D146" s="128">
        <v>6.4611398963999997</v>
      </c>
      <c r="E146" s="129">
        <v>6.1781609194999998</v>
      </c>
    </row>
    <row r="147" spans="2:5" x14ac:dyDescent="0.2">
      <c r="B147" s="80">
        <v>41730</v>
      </c>
      <c r="C147" s="127">
        <v>8.6428571429000005</v>
      </c>
      <c r="D147" s="128">
        <v>6.0846560846999997</v>
      </c>
      <c r="E147" s="129">
        <v>5.8833819242000001</v>
      </c>
    </row>
    <row r="148" spans="2:5" x14ac:dyDescent="0.2">
      <c r="B148" s="80">
        <v>41760</v>
      </c>
      <c r="C148" s="127">
        <v>7.2727272727000001</v>
      </c>
      <c r="D148" s="128">
        <v>6.4018404907999997</v>
      </c>
      <c r="E148" s="129">
        <v>5.7931034483000001</v>
      </c>
    </row>
    <row r="149" spans="2:5" x14ac:dyDescent="0.2">
      <c r="B149" s="80">
        <v>41791</v>
      </c>
      <c r="C149" s="127">
        <v>6.3636363636000004</v>
      </c>
      <c r="D149" s="128">
        <v>6.3604651163000003</v>
      </c>
      <c r="E149" s="129">
        <v>5.6554621849000002</v>
      </c>
    </row>
    <row r="150" spans="2:5" x14ac:dyDescent="0.2">
      <c r="B150" s="80">
        <v>41821</v>
      </c>
      <c r="C150" s="127">
        <v>5.9259259258999997</v>
      </c>
      <c r="D150" s="128">
        <v>6.2035398229999998</v>
      </c>
      <c r="E150" s="129">
        <v>6.2743902439000001</v>
      </c>
    </row>
    <row r="151" spans="2:5" x14ac:dyDescent="0.2">
      <c r="B151" s="80">
        <v>41852</v>
      </c>
      <c r="C151" s="127">
        <v>4.7619047619000003</v>
      </c>
      <c r="D151" s="128">
        <v>6.0975609756000004</v>
      </c>
      <c r="E151" s="129">
        <v>6.2195121951000001</v>
      </c>
    </row>
    <row r="152" spans="2:5" x14ac:dyDescent="0.2">
      <c r="B152" s="80">
        <v>41883</v>
      </c>
      <c r="C152" s="127">
        <v>5.68</v>
      </c>
      <c r="D152" s="128">
        <v>6.0601092895999997</v>
      </c>
      <c r="E152" s="129">
        <v>5.7833935018</v>
      </c>
    </row>
    <row r="153" spans="2:5" x14ac:dyDescent="0.2">
      <c r="B153" s="80">
        <v>41913</v>
      </c>
      <c r="C153" s="127">
        <v>6.7692307692</v>
      </c>
      <c r="D153" s="128">
        <v>6.0975000000000001</v>
      </c>
      <c r="E153" s="129">
        <v>6.3464052288000001</v>
      </c>
    </row>
    <row r="154" spans="2:5" x14ac:dyDescent="0.2">
      <c r="B154" s="80">
        <v>41944</v>
      </c>
      <c r="C154" s="127">
        <v>7.3684210525999996</v>
      </c>
      <c r="D154" s="128">
        <v>6.3620689654999998</v>
      </c>
      <c r="E154" s="129">
        <v>6.0148698884999998</v>
      </c>
    </row>
    <row r="155" spans="2:5" x14ac:dyDescent="0.2">
      <c r="B155" s="80">
        <v>41974</v>
      </c>
      <c r="C155" s="127">
        <v>7.55</v>
      </c>
      <c r="D155" s="128">
        <v>5.8746268656999998</v>
      </c>
      <c r="E155" s="129">
        <v>5.5903614458000002</v>
      </c>
    </row>
    <row r="156" spans="2:5" x14ac:dyDescent="0.2">
      <c r="B156" s="80">
        <v>42005</v>
      </c>
      <c r="C156" s="127">
        <v>8.0625</v>
      </c>
      <c r="D156" s="128">
        <v>6.5069930070000002</v>
      </c>
      <c r="E156" s="129">
        <v>6</v>
      </c>
    </row>
    <row r="157" spans="2:5" x14ac:dyDescent="0.2">
      <c r="B157" s="80">
        <v>42036</v>
      </c>
      <c r="C157" s="127">
        <v>5.0999999999999996</v>
      </c>
      <c r="D157" s="128">
        <v>6.4054054053999998</v>
      </c>
      <c r="E157" s="129">
        <v>5.5751879699</v>
      </c>
    </row>
    <row r="158" spans="2:5" x14ac:dyDescent="0.2">
      <c r="B158" s="80">
        <v>42064</v>
      </c>
      <c r="C158" s="127">
        <v>6.5</v>
      </c>
      <c r="D158" s="128">
        <v>6.1543408360000003</v>
      </c>
      <c r="E158" s="129">
        <v>5.7755775578000002</v>
      </c>
    </row>
    <row r="159" spans="2:5" x14ac:dyDescent="0.2">
      <c r="B159" s="80">
        <v>42095</v>
      </c>
      <c r="C159" s="127">
        <v>6</v>
      </c>
      <c r="D159" s="128">
        <v>6.0438871473000004</v>
      </c>
      <c r="E159" s="129">
        <v>6.0711743772000002</v>
      </c>
    </row>
    <row r="160" spans="2:5" x14ac:dyDescent="0.2">
      <c r="B160" s="80">
        <v>42125</v>
      </c>
      <c r="C160" s="127">
        <v>6.4666666667000001</v>
      </c>
      <c r="D160" s="128">
        <v>6.6</v>
      </c>
      <c r="E160" s="129">
        <v>5.4980392157000004</v>
      </c>
    </row>
    <row r="161" spans="2:5" x14ac:dyDescent="0.2">
      <c r="B161" s="80">
        <v>42156</v>
      </c>
      <c r="C161" s="127">
        <v>10.7</v>
      </c>
      <c r="D161" s="128">
        <v>6.0371747212000004</v>
      </c>
      <c r="E161" s="129">
        <v>6.1494252873999997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4</v>
      </c>
      <c r="C166" s="147" t="s">
        <v>5</v>
      </c>
      <c r="D166" s="148"/>
      <c r="E166" s="149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127">
        <v>6.3118644067999998</v>
      </c>
      <c r="D168" s="125">
        <v>6.3706896551999996</v>
      </c>
      <c r="E168" s="126">
        <v>6.0049365303000002</v>
      </c>
    </row>
    <row r="169" spans="2:5" x14ac:dyDescent="0.2">
      <c r="B169" s="80">
        <v>40756</v>
      </c>
      <c r="C169" s="127">
        <v>6.6335403726999997</v>
      </c>
      <c r="D169" s="128">
        <v>6.3613678373000004</v>
      </c>
      <c r="E169" s="129">
        <v>5.9633333332999996</v>
      </c>
    </row>
    <row r="170" spans="2:5" x14ac:dyDescent="0.2">
      <c r="B170" s="80">
        <v>40787</v>
      </c>
      <c r="C170" s="127">
        <v>6.1169230769</v>
      </c>
      <c r="D170" s="128">
        <v>6.1067580802999997</v>
      </c>
      <c r="E170" s="129">
        <v>5.9135638298000002</v>
      </c>
    </row>
    <row r="171" spans="2:5" x14ac:dyDescent="0.2">
      <c r="B171" s="80">
        <v>40817</v>
      </c>
      <c r="C171" s="127">
        <v>6.1337579617999998</v>
      </c>
      <c r="D171" s="128">
        <v>6.3724340175999998</v>
      </c>
      <c r="E171" s="129">
        <v>6.0640264025999997</v>
      </c>
    </row>
    <row r="172" spans="2:5" x14ac:dyDescent="0.2">
      <c r="B172" s="80">
        <v>40848</v>
      </c>
      <c r="C172" s="127">
        <v>5.8524590164000001</v>
      </c>
      <c r="D172" s="128">
        <v>6.2047817048000002</v>
      </c>
      <c r="E172" s="129">
        <v>5.8733744011000004</v>
      </c>
    </row>
    <row r="173" spans="2:5" x14ac:dyDescent="0.2">
      <c r="B173" s="80">
        <v>40878</v>
      </c>
      <c r="C173" s="127">
        <v>6.9166666667000003</v>
      </c>
      <c r="D173" s="128">
        <v>6.2036474163999999</v>
      </c>
      <c r="E173" s="129">
        <v>6.1163294798000001</v>
      </c>
    </row>
    <row r="174" spans="2:5" x14ac:dyDescent="0.2">
      <c r="B174" s="80">
        <v>40909</v>
      </c>
      <c r="C174" s="127">
        <v>6.8624641834000002</v>
      </c>
      <c r="D174" s="128">
        <v>6.7331433998000003</v>
      </c>
      <c r="E174" s="129">
        <v>6.3515775917999999</v>
      </c>
    </row>
    <row r="175" spans="2:5" x14ac:dyDescent="0.2">
      <c r="B175" s="80">
        <v>40940</v>
      </c>
      <c r="C175" s="127">
        <v>6.7764705881999996</v>
      </c>
      <c r="D175" s="128">
        <v>6.5563310069999998</v>
      </c>
      <c r="E175" s="129">
        <v>6.1602434077000003</v>
      </c>
    </row>
    <row r="176" spans="2:5" x14ac:dyDescent="0.2">
      <c r="B176" s="80">
        <v>40969</v>
      </c>
      <c r="C176" s="127">
        <v>6.632183908</v>
      </c>
      <c r="D176" s="128">
        <v>6.3582677165000003</v>
      </c>
      <c r="E176" s="129">
        <v>6.2165809769000004</v>
      </c>
    </row>
    <row r="177" spans="2:5" x14ac:dyDescent="0.2">
      <c r="B177" s="80">
        <v>41000</v>
      </c>
      <c r="C177" s="127">
        <v>5.9936708861000003</v>
      </c>
      <c r="D177" s="128">
        <v>6.0723014257000001</v>
      </c>
      <c r="E177" s="129">
        <v>6.0900070872000001</v>
      </c>
    </row>
    <row r="178" spans="2:5" x14ac:dyDescent="0.2">
      <c r="B178" s="80">
        <v>41030</v>
      </c>
      <c r="C178" s="127">
        <v>6.7946428571000004</v>
      </c>
      <c r="D178" s="128">
        <v>6.2514792898999998</v>
      </c>
      <c r="E178" s="129">
        <v>5.9782894737000003</v>
      </c>
    </row>
    <row r="179" spans="2:5" x14ac:dyDescent="0.2">
      <c r="B179" s="80">
        <v>41061</v>
      </c>
      <c r="C179" s="127">
        <v>6.6944444444000002</v>
      </c>
      <c r="D179" s="128">
        <v>6.0717846461000002</v>
      </c>
      <c r="E179" s="129">
        <v>6.1564912281000002</v>
      </c>
    </row>
    <row r="180" spans="2:5" x14ac:dyDescent="0.2">
      <c r="B180" s="80">
        <v>41091</v>
      </c>
      <c r="C180" s="127">
        <v>6.3650385604000004</v>
      </c>
      <c r="D180" s="128">
        <v>6.3681489141999998</v>
      </c>
      <c r="E180" s="129">
        <v>6.2665736218000001</v>
      </c>
    </row>
    <row r="181" spans="2:5" x14ac:dyDescent="0.2">
      <c r="B181" s="80">
        <v>41122</v>
      </c>
      <c r="C181" s="127">
        <v>6.5928961748999999</v>
      </c>
      <c r="D181" s="128">
        <v>6.2221125370000001</v>
      </c>
      <c r="E181" s="129">
        <v>6.2516087516000001</v>
      </c>
    </row>
    <row r="182" spans="2:5" x14ac:dyDescent="0.2">
      <c r="B182" s="80">
        <v>41153</v>
      </c>
      <c r="C182" s="127">
        <v>6.9195046439999999</v>
      </c>
      <c r="D182" s="128">
        <v>6.4815229563000001</v>
      </c>
      <c r="E182" s="129">
        <v>6.4814540058999999</v>
      </c>
    </row>
    <row r="183" spans="2:5" x14ac:dyDescent="0.2">
      <c r="B183" s="80">
        <v>41183</v>
      </c>
      <c r="C183" s="127">
        <v>6.3608562691000001</v>
      </c>
      <c r="D183" s="128">
        <v>6.1597826086999996</v>
      </c>
      <c r="E183" s="129">
        <v>6.3520933424999999</v>
      </c>
    </row>
    <row r="184" spans="2:5" x14ac:dyDescent="0.2">
      <c r="B184" s="80">
        <v>41214</v>
      </c>
      <c r="C184" s="127">
        <v>6.5031847133999996</v>
      </c>
      <c r="D184" s="128">
        <v>5.7268673355999997</v>
      </c>
      <c r="E184" s="129">
        <v>6.0170370369999997</v>
      </c>
    </row>
    <row r="185" spans="2:5" x14ac:dyDescent="0.2">
      <c r="B185" s="80">
        <v>41244</v>
      </c>
      <c r="C185" s="127">
        <v>6.2517482516999996</v>
      </c>
      <c r="D185" s="128">
        <v>6.0968944099</v>
      </c>
      <c r="E185" s="129">
        <v>6.1939034715999997</v>
      </c>
    </row>
    <row r="186" spans="2:5" x14ac:dyDescent="0.2">
      <c r="B186" s="80">
        <v>41275</v>
      </c>
      <c r="C186" s="127">
        <v>7.127090301</v>
      </c>
      <c r="D186" s="128">
        <v>6.8350649351000001</v>
      </c>
      <c r="E186" s="129">
        <v>6.3974461292999996</v>
      </c>
    </row>
    <row r="187" spans="2:5" x14ac:dyDescent="0.2">
      <c r="B187" s="80">
        <v>41306</v>
      </c>
      <c r="C187" s="127">
        <v>6.2043795619999997</v>
      </c>
      <c r="D187" s="128">
        <v>6.1397849461999998</v>
      </c>
      <c r="E187" s="129">
        <v>5.7066420663999997</v>
      </c>
    </row>
    <row r="188" spans="2:5" x14ac:dyDescent="0.2">
      <c r="B188" s="80">
        <v>41334</v>
      </c>
      <c r="C188" s="127">
        <v>7.0717131473999997</v>
      </c>
      <c r="D188" s="128">
        <v>6.0978593272000001</v>
      </c>
      <c r="E188" s="129">
        <v>6.2726423902999997</v>
      </c>
    </row>
    <row r="189" spans="2:5" x14ac:dyDescent="0.2">
      <c r="B189" s="80">
        <v>41365</v>
      </c>
      <c r="C189" s="127">
        <v>6.3357933579000001</v>
      </c>
      <c r="D189" s="128">
        <v>6.0802568217999999</v>
      </c>
      <c r="E189" s="129">
        <v>5.8804347826000001</v>
      </c>
    </row>
    <row r="190" spans="2:5" x14ac:dyDescent="0.2">
      <c r="B190" s="80">
        <v>41395</v>
      </c>
      <c r="C190" s="127">
        <v>6.2983193276999998</v>
      </c>
      <c r="D190" s="128">
        <v>6.3981981982000002</v>
      </c>
      <c r="E190" s="129">
        <v>6.2300796813000003</v>
      </c>
    </row>
    <row r="191" spans="2:5" x14ac:dyDescent="0.2">
      <c r="B191" s="80">
        <v>41426</v>
      </c>
      <c r="C191" s="127">
        <v>6.7698744770000001</v>
      </c>
      <c r="D191" s="128">
        <v>7.0143884891999999</v>
      </c>
      <c r="E191" s="129">
        <v>5.9607843136999996</v>
      </c>
    </row>
    <row r="192" spans="2:5" x14ac:dyDescent="0.2">
      <c r="B192" s="80">
        <v>41456</v>
      </c>
      <c r="C192" s="127">
        <v>6.0298507463000002</v>
      </c>
      <c r="D192" s="128">
        <v>6.3463587922000002</v>
      </c>
      <c r="E192" s="129">
        <v>5.8352017936999996</v>
      </c>
    </row>
    <row r="193" spans="2:5" x14ac:dyDescent="0.2">
      <c r="B193" s="80">
        <v>41487</v>
      </c>
      <c r="C193" s="127">
        <v>5.7874396135000001</v>
      </c>
      <c r="D193" s="128">
        <v>5.9162210339000003</v>
      </c>
      <c r="E193" s="129">
        <v>5.9</v>
      </c>
    </row>
    <row r="194" spans="2:5" x14ac:dyDescent="0.2">
      <c r="B194" s="80">
        <v>41518</v>
      </c>
      <c r="C194" s="127">
        <v>6.2984293194000003</v>
      </c>
      <c r="D194" s="128">
        <v>6.6731448763000003</v>
      </c>
      <c r="E194" s="129">
        <v>5.7974413646</v>
      </c>
    </row>
    <row r="195" spans="2:5" x14ac:dyDescent="0.2">
      <c r="B195" s="80">
        <v>41548</v>
      </c>
      <c r="C195" s="127">
        <v>6.1306122449</v>
      </c>
      <c r="D195" s="128">
        <v>6.3079526227000002</v>
      </c>
      <c r="E195" s="129">
        <v>5.6973293769</v>
      </c>
    </row>
    <row r="196" spans="2:5" x14ac:dyDescent="0.2">
      <c r="B196" s="80">
        <v>41579</v>
      </c>
      <c r="C196" s="127">
        <v>6.4253393665000003</v>
      </c>
      <c r="D196" s="128">
        <v>6.1202290075999999</v>
      </c>
      <c r="E196" s="129">
        <v>6.1400966184000003</v>
      </c>
    </row>
    <row r="197" spans="2:5" x14ac:dyDescent="0.2">
      <c r="B197" s="80">
        <v>41609</v>
      </c>
      <c r="C197" s="127">
        <v>6.8186528497000003</v>
      </c>
      <c r="D197" s="128">
        <v>6.0842911876999999</v>
      </c>
      <c r="E197" s="129">
        <v>6.3103044496000003</v>
      </c>
    </row>
    <row r="198" spans="2:5" x14ac:dyDescent="0.2">
      <c r="B198" s="80">
        <v>41640</v>
      </c>
      <c r="C198" s="127">
        <v>6.6</v>
      </c>
      <c r="D198" s="128">
        <v>6.5073529411999997</v>
      </c>
      <c r="E198" s="129">
        <v>6.7381489842000004</v>
      </c>
    </row>
    <row r="199" spans="2:5" x14ac:dyDescent="0.2">
      <c r="B199" s="80">
        <v>41671</v>
      </c>
      <c r="C199" s="127">
        <v>7.1621621621999996</v>
      </c>
      <c r="D199" s="128">
        <v>5.7996031745999996</v>
      </c>
      <c r="E199" s="129">
        <v>6.2115839243000002</v>
      </c>
    </row>
    <row r="200" spans="2:5" x14ac:dyDescent="0.2">
      <c r="B200" s="80">
        <v>41699</v>
      </c>
      <c r="C200" s="127">
        <v>7.2248062015999999</v>
      </c>
      <c r="D200" s="128">
        <v>6.4765625</v>
      </c>
      <c r="E200" s="129">
        <v>6.5766081870999997</v>
      </c>
    </row>
    <row r="201" spans="2:5" x14ac:dyDescent="0.2">
      <c r="B201" s="80">
        <v>41730</v>
      </c>
      <c r="C201" s="127">
        <v>6.5</v>
      </c>
      <c r="D201" s="128">
        <v>6.0107991361000002</v>
      </c>
      <c r="E201" s="129">
        <v>6.4323699422000002</v>
      </c>
    </row>
    <row r="202" spans="2:5" x14ac:dyDescent="0.2">
      <c r="B202" s="80">
        <v>41760</v>
      </c>
      <c r="C202" s="127">
        <v>7.0259740260000001</v>
      </c>
      <c r="D202" s="128">
        <v>6.3913043478000002</v>
      </c>
      <c r="E202" s="129">
        <v>6.5210084033999998</v>
      </c>
    </row>
    <row r="203" spans="2:5" x14ac:dyDescent="0.2">
      <c r="B203" s="80">
        <v>41791</v>
      </c>
      <c r="C203" s="127">
        <v>6.5064935065</v>
      </c>
      <c r="D203" s="128">
        <v>6.4792531120000003</v>
      </c>
      <c r="E203" s="129">
        <v>6.2829705506</v>
      </c>
    </row>
    <row r="204" spans="2:5" x14ac:dyDescent="0.2">
      <c r="B204" s="80">
        <v>41821</v>
      </c>
      <c r="C204" s="127">
        <v>6.2976190475999996</v>
      </c>
      <c r="D204" s="128">
        <v>6.0370370370000002</v>
      </c>
      <c r="E204" s="129">
        <v>6.1187427240999996</v>
      </c>
    </row>
    <row r="205" spans="2:5" x14ac:dyDescent="0.2">
      <c r="B205" s="80">
        <v>41852</v>
      </c>
      <c r="C205" s="127">
        <v>6.2075471697999998</v>
      </c>
      <c r="D205" s="128">
        <v>6.3983402490000003</v>
      </c>
      <c r="E205" s="129">
        <v>6.4112709831999997</v>
      </c>
    </row>
    <row r="206" spans="2:5" x14ac:dyDescent="0.2">
      <c r="B206" s="80">
        <v>41883</v>
      </c>
      <c r="C206" s="127">
        <v>5.1509433961999997</v>
      </c>
      <c r="D206" s="128">
        <v>6.3035343035000002</v>
      </c>
      <c r="E206" s="129">
        <v>6.3681528662</v>
      </c>
    </row>
    <row r="207" spans="2:5" x14ac:dyDescent="0.2">
      <c r="B207" s="80">
        <v>41913</v>
      </c>
      <c r="C207" s="127">
        <v>7.4375</v>
      </c>
      <c r="D207" s="128">
        <v>6.1812865497000002</v>
      </c>
      <c r="E207" s="129">
        <v>6.0920745921000004</v>
      </c>
    </row>
    <row r="208" spans="2:5" x14ac:dyDescent="0.2">
      <c r="B208" s="80">
        <v>41944</v>
      </c>
      <c r="C208" s="127">
        <v>7.0961538462</v>
      </c>
      <c r="D208" s="128">
        <v>6.1631701632000002</v>
      </c>
      <c r="E208" s="129">
        <v>6.4196078430999997</v>
      </c>
    </row>
    <row r="209" spans="2:5" x14ac:dyDescent="0.2">
      <c r="B209" s="80">
        <v>41974</v>
      </c>
      <c r="C209" s="127">
        <v>7.5555555555999998</v>
      </c>
      <c r="D209" s="128">
        <v>6.1553191489000003</v>
      </c>
      <c r="E209" s="129">
        <v>6.4138817480999997</v>
      </c>
    </row>
    <row r="210" spans="2:5" x14ac:dyDescent="0.2">
      <c r="B210" s="80">
        <v>42005</v>
      </c>
      <c r="C210" s="127">
        <v>6.6140350876999996</v>
      </c>
      <c r="D210" s="128">
        <v>6.2041237113000003</v>
      </c>
      <c r="E210" s="129">
        <v>6.2092457421000002</v>
      </c>
    </row>
    <row r="211" spans="2:5" x14ac:dyDescent="0.2">
      <c r="B211" s="80">
        <v>42036</v>
      </c>
      <c r="C211" s="127">
        <v>6.4032258065000001</v>
      </c>
      <c r="D211" s="128">
        <v>5.9404761905000001</v>
      </c>
      <c r="E211" s="129">
        <v>6.1728907331</v>
      </c>
    </row>
    <row r="212" spans="2:5" x14ac:dyDescent="0.2">
      <c r="B212" s="80">
        <v>42064</v>
      </c>
      <c r="C212" s="127">
        <v>5.8032786884999998</v>
      </c>
      <c r="D212" s="128">
        <v>6.4643678161000002</v>
      </c>
      <c r="E212" s="129">
        <v>6.1952580194999998</v>
      </c>
    </row>
    <row r="213" spans="2:5" x14ac:dyDescent="0.2">
      <c r="B213" s="80">
        <v>42095</v>
      </c>
      <c r="C213" s="127">
        <v>4.6949152541999997</v>
      </c>
      <c r="D213" s="128">
        <v>5.9323308271000004</v>
      </c>
      <c r="E213" s="129">
        <v>6.3043478260999999</v>
      </c>
    </row>
    <row r="214" spans="2:5" x14ac:dyDescent="0.2">
      <c r="B214" s="80">
        <v>42125</v>
      </c>
      <c r="C214" s="127">
        <v>4.9210526316000003</v>
      </c>
      <c r="D214" s="128">
        <v>6.7333333333000001</v>
      </c>
      <c r="E214" s="129">
        <v>6.3862179486999997</v>
      </c>
    </row>
    <row r="215" spans="2:5" x14ac:dyDescent="0.2">
      <c r="B215" s="80">
        <v>42156</v>
      </c>
      <c r="C215" s="127">
        <v>5.5853658536999999</v>
      </c>
      <c r="D215" s="128">
        <v>6.1792717087</v>
      </c>
      <c r="E215" s="129">
        <v>5.9678510997999998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sZRK/mpu807+TOKaS92BFMOYT4p3fpRqvzzAmswV3mIHLghjXTSfd+IEMA1JIfiI1IY96qptbuQaW20/jMxF6w==" saltValue="OPmwUvy1xOJuvC65zwqyk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0.7109375" style="123" customWidth="1"/>
    <col min="4" max="4" width="13" style="123" customWidth="1"/>
    <col min="5" max="5" width="15" style="123" customWidth="1"/>
    <col min="6" max="16384" width="9.140625" style="33"/>
  </cols>
  <sheetData>
    <row r="2" spans="2:5" ht="15" x14ac:dyDescent="0.2">
      <c r="B2" s="71" t="s">
        <v>985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50" t="s">
        <v>5</v>
      </c>
      <c r="D4" s="151"/>
      <c r="E4" s="152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124">
        <v>16.230769231</v>
      </c>
      <c r="D6" s="125">
        <v>16.5</v>
      </c>
      <c r="E6" s="126">
        <v>16.077380951999999</v>
      </c>
    </row>
    <row r="7" spans="2:5" x14ac:dyDescent="0.2">
      <c r="B7" s="80">
        <v>40756</v>
      </c>
      <c r="C7" s="127">
        <v>13.833333333000001</v>
      </c>
      <c r="D7" s="128">
        <v>15.957746479000001</v>
      </c>
      <c r="E7" s="129">
        <v>15.771604937999999</v>
      </c>
    </row>
    <row r="8" spans="2:5" x14ac:dyDescent="0.2">
      <c r="B8" s="80">
        <v>40787</v>
      </c>
      <c r="C8" s="127">
        <v>19.3</v>
      </c>
      <c r="D8" s="128">
        <v>14.97826087</v>
      </c>
      <c r="E8" s="129">
        <v>15.104651163</v>
      </c>
    </row>
    <row r="9" spans="2:5" x14ac:dyDescent="0.2">
      <c r="B9" s="80">
        <v>40817</v>
      </c>
      <c r="C9" s="127">
        <v>13.428571429</v>
      </c>
      <c r="D9" s="128">
        <v>16.13986014</v>
      </c>
      <c r="E9" s="129">
        <v>15.85620915</v>
      </c>
    </row>
    <row r="10" spans="2:5" x14ac:dyDescent="0.2">
      <c r="B10" s="80">
        <v>40848</v>
      </c>
      <c r="C10" s="127">
        <v>18.25</v>
      </c>
      <c r="D10" s="128">
        <v>15.601351351</v>
      </c>
      <c r="E10" s="129">
        <v>14.568965517000001</v>
      </c>
    </row>
    <row r="11" spans="2:5" x14ac:dyDescent="0.2">
      <c r="B11" s="80">
        <v>40878</v>
      </c>
      <c r="C11" s="127">
        <v>15.571428571</v>
      </c>
      <c r="D11" s="128">
        <v>14.852713178</v>
      </c>
      <c r="E11" s="129">
        <v>15.216049383</v>
      </c>
    </row>
    <row r="12" spans="2:5" x14ac:dyDescent="0.2">
      <c r="B12" s="80">
        <v>40909</v>
      </c>
      <c r="C12" s="127">
        <v>17.0625</v>
      </c>
      <c r="D12" s="128">
        <v>16.125</v>
      </c>
      <c r="E12" s="129">
        <v>14.262195122</v>
      </c>
    </row>
    <row r="13" spans="2:5" x14ac:dyDescent="0.2">
      <c r="B13" s="80">
        <v>40940</v>
      </c>
      <c r="C13" s="127">
        <v>13.72</v>
      </c>
      <c r="D13" s="128">
        <v>14.333333333000001</v>
      </c>
      <c r="E13" s="129">
        <v>14.769230769</v>
      </c>
    </row>
    <row r="14" spans="2:5" x14ac:dyDescent="0.2">
      <c r="B14" s="80">
        <v>40969</v>
      </c>
      <c r="C14" s="127">
        <v>11.823529411999999</v>
      </c>
      <c r="D14" s="128">
        <v>14.824561404000001</v>
      </c>
      <c r="E14" s="129">
        <v>14.591836734999999</v>
      </c>
    </row>
    <row r="15" spans="2:5" x14ac:dyDescent="0.2">
      <c r="B15" s="80">
        <v>41000</v>
      </c>
      <c r="C15" s="127">
        <v>13.6875</v>
      </c>
      <c r="D15" s="128">
        <v>14</v>
      </c>
      <c r="E15" s="129">
        <v>13.740740741</v>
      </c>
    </row>
    <row r="16" spans="2:5" x14ac:dyDescent="0.2">
      <c r="B16" s="80">
        <v>41030</v>
      </c>
      <c r="C16" s="127">
        <v>16.103448276000002</v>
      </c>
      <c r="D16" s="128">
        <v>16.393333333000001</v>
      </c>
      <c r="E16" s="129">
        <v>15.972067039000001</v>
      </c>
    </row>
    <row r="17" spans="2:5" x14ac:dyDescent="0.2">
      <c r="B17" s="80">
        <v>41061</v>
      </c>
      <c r="C17" s="127">
        <v>12.371428570999999</v>
      </c>
      <c r="D17" s="128">
        <v>14.923076923</v>
      </c>
      <c r="E17" s="129">
        <v>14.781609195</v>
      </c>
    </row>
    <row r="18" spans="2:5" x14ac:dyDescent="0.2">
      <c r="B18" s="80">
        <v>41091</v>
      </c>
      <c r="C18" s="127">
        <v>14.047619048</v>
      </c>
      <c r="D18" s="128">
        <v>16.9375</v>
      </c>
      <c r="E18" s="129">
        <v>15.707317073</v>
      </c>
    </row>
    <row r="19" spans="2:5" x14ac:dyDescent="0.2">
      <c r="B19" s="80">
        <v>41122</v>
      </c>
      <c r="C19" s="127">
        <v>17.354838709999999</v>
      </c>
      <c r="D19" s="128">
        <v>15.149068323</v>
      </c>
      <c r="E19" s="129">
        <v>14.217391304</v>
      </c>
    </row>
    <row r="20" spans="2:5" x14ac:dyDescent="0.2">
      <c r="B20" s="80">
        <v>41153</v>
      </c>
      <c r="C20" s="127">
        <v>13.411764706</v>
      </c>
      <c r="D20" s="128">
        <v>15.1</v>
      </c>
      <c r="E20" s="129">
        <v>14.167785235</v>
      </c>
    </row>
    <row r="21" spans="2:5" x14ac:dyDescent="0.2">
      <c r="B21" s="80">
        <v>41183</v>
      </c>
      <c r="C21" s="127">
        <v>13.648648649</v>
      </c>
      <c r="D21" s="128">
        <v>16.586466165000001</v>
      </c>
      <c r="E21" s="129">
        <v>14.754285714</v>
      </c>
    </row>
    <row r="22" spans="2:5" x14ac:dyDescent="0.2">
      <c r="B22" s="80">
        <v>41214</v>
      </c>
      <c r="C22" s="127">
        <v>16.5</v>
      </c>
      <c r="D22" s="128">
        <v>15.604838709999999</v>
      </c>
      <c r="E22" s="129">
        <v>15.493506494</v>
      </c>
    </row>
    <row r="23" spans="2:5" x14ac:dyDescent="0.2">
      <c r="B23" s="80">
        <v>41244</v>
      </c>
      <c r="C23" s="127">
        <v>17.368421052999999</v>
      </c>
      <c r="D23" s="128">
        <v>16.149532709999999</v>
      </c>
      <c r="E23" s="129">
        <v>14.930555556</v>
      </c>
    </row>
    <row r="24" spans="2:5" x14ac:dyDescent="0.2">
      <c r="B24" s="80">
        <v>41275</v>
      </c>
      <c r="C24" s="127">
        <v>16.923076923</v>
      </c>
      <c r="D24" s="128">
        <v>16.233870968000002</v>
      </c>
      <c r="E24" s="129">
        <v>15.267857143000001</v>
      </c>
    </row>
    <row r="25" spans="2:5" x14ac:dyDescent="0.2">
      <c r="B25" s="80">
        <v>41306</v>
      </c>
      <c r="C25" s="127">
        <v>15.857142856999999</v>
      </c>
      <c r="D25" s="128">
        <v>15.828282828000001</v>
      </c>
      <c r="E25" s="129">
        <v>14.875</v>
      </c>
    </row>
    <row r="26" spans="2:5" x14ac:dyDescent="0.2">
      <c r="B26" s="80">
        <v>41334</v>
      </c>
      <c r="C26" s="127">
        <v>17.692307692</v>
      </c>
      <c r="D26" s="128">
        <v>16.528089888</v>
      </c>
      <c r="E26" s="129">
        <v>15.336206897</v>
      </c>
    </row>
    <row r="27" spans="2:5" x14ac:dyDescent="0.2">
      <c r="B27" s="80">
        <v>41365</v>
      </c>
      <c r="C27" s="127">
        <v>13.571428571</v>
      </c>
      <c r="D27" s="128">
        <v>14.46</v>
      </c>
      <c r="E27" s="129">
        <v>15.247706422</v>
      </c>
    </row>
    <row r="28" spans="2:5" x14ac:dyDescent="0.2">
      <c r="B28" s="80">
        <v>41395</v>
      </c>
      <c r="C28" s="127">
        <v>10.199999999999999</v>
      </c>
      <c r="D28" s="128">
        <v>15.75</v>
      </c>
      <c r="E28" s="129">
        <v>15.422680412</v>
      </c>
    </row>
    <row r="29" spans="2:5" x14ac:dyDescent="0.2">
      <c r="B29" s="80">
        <v>41426</v>
      </c>
      <c r="C29" s="127">
        <v>11.142857143000001</v>
      </c>
      <c r="D29" s="128">
        <v>14.269230769</v>
      </c>
      <c r="E29" s="129">
        <v>14.697368421</v>
      </c>
    </row>
    <row r="30" spans="2:5" x14ac:dyDescent="0.2">
      <c r="B30" s="80">
        <v>41456</v>
      </c>
      <c r="C30" s="127">
        <v>11.666666666999999</v>
      </c>
      <c r="D30" s="128">
        <v>14.634146340999999</v>
      </c>
      <c r="E30" s="129">
        <v>13.711111110999999</v>
      </c>
    </row>
    <row r="31" spans="2:5" x14ac:dyDescent="0.2">
      <c r="B31" s="80">
        <v>41487</v>
      </c>
      <c r="C31" s="127">
        <v>11.176470588000001</v>
      </c>
      <c r="D31" s="128">
        <v>15.755319149</v>
      </c>
      <c r="E31" s="129">
        <v>14.445544554</v>
      </c>
    </row>
    <row r="32" spans="2:5" x14ac:dyDescent="0.2">
      <c r="B32" s="80">
        <v>41518</v>
      </c>
      <c r="C32" s="127">
        <v>8.8235294117999992</v>
      </c>
      <c r="D32" s="128">
        <v>15.7</v>
      </c>
      <c r="E32" s="129">
        <v>15.444444444</v>
      </c>
    </row>
    <row r="33" spans="2:5" x14ac:dyDescent="0.2">
      <c r="B33" s="80">
        <v>41548</v>
      </c>
      <c r="C33" s="127">
        <v>13.8</v>
      </c>
      <c r="D33" s="128">
        <v>14.477272727000001</v>
      </c>
      <c r="E33" s="129">
        <v>12.967741934999999</v>
      </c>
    </row>
    <row r="34" spans="2:5" x14ac:dyDescent="0.2">
      <c r="B34" s="80">
        <v>41579</v>
      </c>
      <c r="C34" s="127">
        <v>19.9375</v>
      </c>
      <c r="D34" s="128">
        <v>15.091954023</v>
      </c>
      <c r="E34" s="129">
        <v>14.4</v>
      </c>
    </row>
    <row r="35" spans="2:5" x14ac:dyDescent="0.2">
      <c r="B35" s="80">
        <v>41609</v>
      </c>
      <c r="C35" s="127">
        <v>17.866666667000001</v>
      </c>
      <c r="D35" s="128">
        <v>15.048192771</v>
      </c>
      <c r="E35" s="129">
        <v>14.3</v>
      </c>
    </row>
    <row r="36" spans="2:5" x14ac:dyDescent="0.2">
      <c r="B36" s="80">
        <v>41640</v>
      </c>
      <c r="C36" s="127">
        <v>16.7</v>
      </c>
      <c r="D36" s="128">
        <v>15.295774648</v>
      </c>
      <c r="E36" s="129">
        <v>12.473684211</v>
      </c>
    </row>
    <row r="37" spans="2:5" x14ac:dyDescent="0.2">
      <c r="B37" s="80">
        <v>41671</v>
      </c>
      <c r="C37" s="127">
        <v>14.833333333000001</v>
      </c>
      <c r="D37" s="128">
        <v>13.705882353</v>
      </c>
      <c r="E37" s="129">
        <v>13.942028986</v>
      </c>
    </row>
    <row r="38" spans="2:5" x14ac:dyDescent="0.2">
      <c r="B38" s="80">
        <v>41699</v>
      </c>
      <c r="C38" s="127">
        <v>20</v>
      </c>
      <c r="D38" s="128">
        <v>17.107526881999998</v>
      </c>
      <c r="E38" s="129">
        <v>14.282051281999999</v>
      </c>
    </row>
    <row r="39" spans="2:5" x14ac:dyDescent="0.2">
      <c r="B39" s="80">
        <v>41730</v>
      </c>
      <c r="C39" s="127">
        <v>9.25</v>
      </c>
      <c r="D39" s="128">
        <v>15.513157895000001</v>
      </c>
      <c r="E39" s="129">
        <v>15.507462687</v>
      </c>
    </row>
    <row r="40" spans="2:5" x14ac:dyDescent="0.2">
      <c r="B40" s="80">
        <v>41760</v>
      </c>
      <c r="C40" s="127">
        <v>17.333333332999999</v>
      </c>
      <c r="D40" s="128">
        <v>15.214285714000001</v>
      </c>
      <c r="E40" s="129">
        <v>15.354838709999999</v>
      </c>
    </row>
    <row r="41" spans="2:5" x14ac:dyDescent="0.2">
      <c r="B41" s="80">
        <v>41791</v>
      </c>
      <c r="C41" s="127">
        <v>9.4285714285999997</v>
      </c>
      <c r="D41" s="128">
        <v>13.698630137</v>
      </c>
      <c r="E41" s="129">
        <v>14.611111111</v>
      </c>
    </row>
    <row r="42" spans="2:5" x14ac:dyDescent="0.2">
      <c r="B42" s="80">
        <v>41821</v>
      </c>
      <c r="C42" s="127">
        <v>8.6</v>
      </c>
      <c r="D42" s="128">
        <v>14.516853933</v>
      </c>
      <c r="E42" s="129">
        <v>13.929577464999999</v>
      </c>
    </row>
    <row r="43" spans="2:5" x14ac:dyDescent="0.2">
      <c r="B43" s="80">
        <v>41852</v>
      </c>
      <c r="C43" s="127">
        <v>15.2</v>
      </c>
      <c r="D43" s="128">
        <v>15.3375</v>
      </c>
      <c r="E43" s="129">
        <v>14.722222221999999</v>
      </c>
    </row>
    <row r="44" spans="2:5" x14ac:dyDescent="0.2">
      <c r="B44" s="80">
        <v>41883</v>
      </c>
      <c r="C44" s="127">
        <v>15.285714285999999</v>
      </c>
      <c r="D44" s="128">
        <v>17.177215189999998</v>
      </c>
      <c r="E44" s="129">
        <v>15.307692308</v>
      </c>
    </row>
    <row r="45" spans="2:5" x14ac:dyDescent="0.2">
      <c r="B45" s="80">
        <v>41913</v>
      </c>
      <c r="C45" s="127">
        <v>19.2</v>
      </c>
      <c r="D45" s="128">
        <v>16.340909091</v>
      </c>
      <c r="E45" s="129">
        <v>15.739130435</v>
      </c>
    </row>
    <row r="46" spans="2:5" x14ac:dyDescent="0.2">
      <c r="B46" s="80">
        <v>41944</v>
      </c>
      <c r="C46" s="127">
        <v>11.2</v>
      </c>
      <c r="D46" s="128">
        <v>15.152542372999999</v>
      </c>
      <c r="E46" s="129">
        <v>13.360655738</v>
      </c>
    </row>
    <row r="47" spans="2:5" x14ac:dyDescent="0.2">
      <c r="B47" s="80">
        <v>41974</v>
      </c>
      <c r="C47" s="127">
        <v>9</v>
      </c>
      <c r="D47" s="128">
        <v>17.459459459000001</v>
      </c>
      <c r="E47" s="129">
        <v>15.551020407999999</v>
      </c>
    </row>
    <row r="48" spans="2:5" x14ac:dyDescent="0.2">
      <c r="B48" s="80">
        <v>42005</v>
      </c>
      <c r="C48" s="127">
        <v>16.333333332999999</v>
      </c>
      <c r="D48" s="128">
        <v>15.52</v>
      </c>
      <c r="E48" s="129">
        <v>16.36</v>
      </c>
    </row>
    <row r="49" spans="2:5" x14ac:dyDescent="0.2">
      <c r="B49" s="80">
        <v>42036</v>
      </c>
      <c r="C49" s="127">
        <v>8.4</v>
      </c>
      <c r="D49" s="128">
        <v>13.849056603999999</v>
      </c>
      <c r="E49" s="129">
        <v>13.148148148000001</v>
      </c>
    </row>
    <row r="50" spans="2:5" x14ac:dyDescent="0.2">
      <c r="B50" s="80">
        <v>42064</v>
      </c>
      <c r="C50" s="127">
        <v>10.8</v>
      </c>
      <c r="D50" s="128">
        <v>17.527777778000001</v>
      </c>
      <c r="E50" s="129">
        <v>14.914893617000001</v>
      </c>
    </row>
    <row r="51" spans="2:5" x14ac:dyDescent="0.2">
      <c r="B51" s="80">
        <v>42095</v>
      </c>
      <c r="C51" s="127">
        <v>7.4285714285999997</v>
      </c>
      <c r="D51" s="128">
        <v>13.512820512999999</v>
      </c>
      <c r="E51" s="129">
        <v>12.975</v>
      </c>
    </row>
    <row r="52" spans="2:5" x14ac:dyDescent="0.2">
      <c r="B52" s="80">
        <v>42125</v>
      </c>
      <c r="C52" s="127">
        <v>15.666666666999999</v>
      </c>
      <c r="D52" s="128">
        <v>13.862745098</v>
      </c>
      <c r="E52" s="129">
        <v>16</v>
      </c>
    </row>
    <row r="53" spans="2:5" x14ac:dyDescent="0.2">
      <c r="B53" s="80">
        <v>42156</v>
      </c>
      <c r="C53" s="127">
        <v>13.666666666999999</v>
      </c>
      <c r="D53" s="128">
        <v>15.470588234999999</v>
      </c>
      <c r="E53" s="129">
        <v>14.886363636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2</v>
      </c>
      <c r="C58" s="150" t="s">
        <v>5</v>
      </c>
      <c r="D58" s="151"/>
      <c r="E58" s="152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124">
        <v>16</v>
      </c>
      <c r="D60" s="125">
        <v>15.338709677000001</v>
      </c>
      <c r="E60" s="126">
        <v>16.02</v>
      </c>
    </row>
    <row r="61" spans="2:5" x14ac:dyDescent="0.2">
      <c r="B61" s="80">
        <v>40756</v>
      </c>
      <c r="C61" s="127">
        <v>12.25</v>
      </c>
      <c r="D61" s="128">
        <v>16.347107437999998</v>
      </c>
      <c r="E61" s="129">
        <v>17.675000000000001</v>
      </c>
    </row>
    <row r="62" spans="2:5" x14ac:dyDescent="0.2">
      <c r="B62" s="80">
        <v>40787</v>
      </c>
      <c r="C62" s="127">
        <v>14.75</v>
      </c>
      <c r="D62" s="128">
        <v>14.014705881999999</v>
      </c>
      <c r="E62" s="129">
        <v>14.081967213</v>
      </c>
    </row>
    <row r="63" spans="2:5" x14ac:dyDescent="0.2">
      <c r="B63" s="80">
        <v>40817</v>
      </c>
      <c r="C63" s="127">
        <v>14.444444444</v>
      </c>
      <c r="D63" s="128">
        <v>15.228571429</v>
      </c>
      <c r="E63" s="129">
        <v>14.196428571</v>
      </c>
    </row>
    <row r="64" spans="2:5" x14ac:dyDescent="0.2">
      <c r="B64" s="80">
        <v>40848</v>
      </c>
      <c r="C64" s="127">
        <v>16.5</v>
      </c>
      <c r="D64" s="128">
        <v>14.564625850000001</v>
      </c>
      <c r="E64" s="129">
        <v>15.62962963</v>
      </c>
    </row>
    <row r="65" spans="2:5" x14ac:dyDescent="0.2">
      <c r="B65" s="80">
        <v>40878</v>
      </c>
      <c r="C65" s="127">
        <v>13.833333333000001</v>
      </c>
      <c r="D65" s="128">
        <v>14.169014085000001</v>
      </c>
      <c r="E65" s="129">
        <v>14.706896552</v>
      </c>
    </row>
    <row r="66" spans="2:5" x14ac:dyDescent="0.2">
      <c r="B66" s="80">
        <v>40909</v>
      </c>
      <c r="C66" s="127">
        <v>11.833333333000001</v>
      </c>
      <c r="D66" s="128">
        <v>14.851063829999999</v>
      </c>
      <c r="E66" s="129">
        <v>16.015873016</v>
      </c>
    </row>
    <row r="67" spans="2:5" x14ac:dyDescent="0.2">
      <c r="B67" s="80">
        <v>40940</v>
      </c>
      <c r="C67" s="127">
        <v>9.7272727273000008</v>
      </c>
      <c r="D67" s="128">
        <v>14.868055556</v>
      </c>
      <c r="E67" s="129">
        <v>14.676056338</v>
      </c>
    </row>
    <row r="68" spans="2:5" x14ac:dyDescent="0.2">
      <c r="B68" s="80">
        <v>40969</v>
      </c>
      <c r="C68" s="127">
        <v>15.75</v>
      </c>
      <c r="D68" s="128">
        <v>13.875816993000001</v>
      </c>
      <c r="E68" s="129">
        <v>18.444444443999998</v>
      </c>
    </row>
    <row r="69" spans="2:5" x14ac:dyDescent="0.2">
      <c r="B69" s="80">
        <v>41000</v>
      </c>
      <c r="C69" s="127">
        <v>13.363636364</v>
      </c>
      <c r="D69" s="128">
        <v>15.748387097</v>
      </c>
      <c r="E69" s="129">
        <v>14.548387097000001</v>
      </c>
    </row>
    <row r="70" spans="2:5" x14ac:dyDescent="0.2">
      <c r="B70" s="80">
        <v>41030</v>
      </c>
      <c r="C70" s="127">
        <v>12.5</v>
      </c>
      <c r="D70" s="128">
        <v>15.065868263</v>
      </c>
      <c r="E70" s="129">
        <v>15.553846154</v>
      </c>
    </row>
    <row r="71" spans="2:5" x14ac:dyDescent="0.2">
      <c r="B71" s="80">
        <v>41061</v>
      </c>
      <c r="C71" s="127">
        <v>14.181818182000001</v>
      </c>
      <c r="D71" s="128">
        <v>15.567073171000001</v>
      </c>
      <c r="E71" s="129">
        <v>15.473684211</v>
      </c>
    </row>
    <row r="72" spans="2:5" x14ac:dyDescent="0.2">
      <c r="B72" s="80">
        <v>41091</v>
      </c>
      <c r="C72" s="127">
        <v>21.444444443999998</v>
      </c>
      <c r="D72" s="128">
        <v>15.350318471</v>
      </c>
      <c r="E72" s="129">
        <v>17.064516129000001</v>
      </c>
    </row>
    <row r="73" spans="2:5" x14ac:dyDescent="0.2">
      <c r="B73" s="80">
        <v>41122</v>
      </c>
      <c r="C73" s="127">
        <v>20</v>
      </c>
      <c r="D73" s="128">
        <v>15.728682171000001</v>
      </c>
      <c r="E73" s="129">
        <v>13.262295082</v>
      </c>
    </row>
    <row r="74" spans="2:5" x14ac:dyDescent="0.2">
      <c r="B74" s="80">
        <v>41153</v>
      </c>
      <c r="C74" s="127">
        <v>11.75</v>
      </c>
      <c r="D74" s="128">
        <v>15.275167785000001</v>
      </c>
      <c r="E74" s="129">
        <v>15.52</v>
      </c>
    </row>
    <row r="75" spans="2:5" x14ac:dyDescent="0.2">
      <c r="B75" s="80">
        <v>41183</v>
      </c>
      <c r="C75" s="127">
        <v>18</v>
      </c>
      <c r="D75" s="128">
        <v>14.458333333000001</v>
      </c>
      <c r="E75" s="129">
        <v>14.396825397000001</v>
      </c>
    </row>
    <row r="76" spans="2:5" x14ac:dyDescent="0.2">
      <c r="B76" s="80">
        <v>41214</v>
      </c>
      <c r="C76" s="127">
        <v>15.666666666999999</v>
      </c>
      <c r="D76" s="128">
        <v>14.95</v>
      </c>
      <c r="E76" s="129">
        <v>14.236363636</v>
      </c>
    </row>
    <row r="77" spans="2:5" x14ac:dyDescent="0.2">
      <c r="B77" s="80">
        <v>41244</v>
      </c>
      <c r="C77" s="127">
        <v>19.166666667000001</v>
      </c>
      <c r="D77" s="128">
        <v>15.649484535999999</v>
      </c>
      <c r="E77" s="129">
        <v>14.088888889</v>
      </c>
    </row>
    <row r="78" spans="2:5" x14ac:dyDescent="0.2">
      <c r="B78" s="80">
        <v>41275</v>
      </c>
      <c r="C78" s="127">
        <v>13.833333333000001</v>
      </c>
      <c r="D78" s="128">
        <v>14.454545455</v>
      </c>
      <c r="E78" s="129">
        <v>14.647058824</v>
      </c>
    </row>
    <row r="79" spans="2:5" x14ac:dyDescent="0.2">
      <c r="B79" s="80">
        <v>41306</v>
      </c>
      <c r="C79" s="127">
        <v>12.333333333000001</v>
      </c>
      <c r="D79" s="128">
        <v>14.008264463</v>
      </c>
      <c r="E79" s="129">
        <v>14.784313725000001</v>
      </c>
    </row>
    <row r="80" spans="2:5" x14ac:dyDescent="0.2">
      <c r="B80" s="80">
        <v>41334</v>
      </c>
      <c r="C80" s="127">
        <v>5.5</v>
      </c>
      <c r="D80" s="128">
        <v>15.796296296</v>
      </c>
      <c r="E80" s="129">
        <v>14.024390243999999</v>
      </c>
    </row>
    <row r="81" spans="2:5" x14ac:dyDescent="0.2">
      <c r="B81" s="80">
        <v>41365</v>
      </c>
      <c r="C81" s="127">
        <v>14.666666666999999</v>
      </c>
      <c r="D81" s="128">
        <v>16.548076923</v>
      </c>
      <c r="E81" s="129">
        <v>14</v>
      </c>
    </row>
    <row r="82" spans="2:5" x14ac:dyDescent="0.2">
      <c r="B82" s="80">
        <v>41395</v>
      </c>
      <c r="C82" s="127">
        <v>8.6666666666999994</v>
      </c>
      <c r="D82" s="128">
        <v>14.612068966000001</v>
      </c>
      <c r="E82" s="129">
        <v>16.382978723000001</v>
      </c>
    </row>
    <row r="83" spans="2:5" x14ac:dyDescent="0.2">
      <c r="B83" s="80">
        <v>41426</v>
      </c>
      <c r="C83" s="127">
        <v>20</v>
      </c>
      <c r="D83" s="128">
        <v>14.833333333000001</v>
      </c>
      <c r="E83" s="129">
        <v>14.058823529</v>
      </c>
    </row>
    <row r="84" spans="2:5" x14ac:dyDescent="0.2">
      <c r="B84" s="80">
        <v>41456</v>
      </c>
      <c r="C84" s="127">
        <v>9.6666666666999994</v>
      </c>
      <c r="D84" s="128">
        <v>16.12</v>
      </c>
      <c r="E84" s="129">
        <v>14.195652173999999</v>
      </c>
    </row>
    <row r="85" spans="2:5" x14ac:dyDescent="0.2">
      <c r="B85" s="80">
        <v>41487</v>
      </c>
      <c r="C85" s="127">
        <v>9.6666666666999994</v>
      </c>
      <c r="D85" s="128">
        <v>13.647619047999999</v>
      </c>
      <c r="E85" s="129">
        <v>15.652173913</v>
      </c>
    </row>
    <row r="86" spans="2:5" x14ac:dyDescent="0.2">
      <c r="B86" s="80">
        <v>41518</v>
      </c>
      <c r="C86" s="127">
        <v>12</v>
      </c>
      <c r="D86" s="128">
        <v>16.066666667</v>
      </c>
      <c r="E86" s="129">
        <v>15.266666667000001</v>
      </c>
    </row>
    <row r="87" spans="2:5" x14ac:dyDescent="0.2">
      <c r="B87" s="80">
        <v>41548</v>
      </c>
      <c r="C87" s="127">
        <v>18</v>
      </c>
      <c r="D87" s="128">
        <v>15</v>
      </c>
      <c r="E87" s="129">
        <v>16</v>
      </c>
    </row>
    <row r="88" spans="2:5" x14ac:dyDescent="0.2">
      <c r="B88" s="80">
        <v>41579</v>
      </c>
      <c r="C88" s="127">
        <v>11.166666666999999</v>
      </c>
      <c r="D88" s="128">
        <v>15.552380952</v>
      </c>
      <c r="E88" s="129">
        <v>13.461538462</v>
      </c>
    </row>
    <row r="89" spans="2:5" x14ac:dyDescent="0.2">
      <c r="B89" s="80">
        <v>41609</v>
      </c>
      <c r="C89" s="127">
        <v>12.444444444</v>
      </c>
      <c r="D89" s="128">
        <v>14.847619048</v>
      </c>
      <c r="E89" s="129">
        <v>15.489361702</v>
      </c>
    </row>
    <row r="90" spans="2:5" x14ac:dyDescent="0.2">
      <c r="B90" s="80">
        <v>41640</v>
      </c>
      <c r="C90" s="127">
        <v>17</v>
      </c>
      <c r="D90" s="128">
        <v>16.123809523999999</v>
      </c>
      <c r="E90" s="129">
        <v>11.404761905000001</v>
      </c>
    </row>
    <row r="91" spans="2:5" x14ac:dyDescent="0.2">
      <c r="B91" s="80">
        <v>41671</v>
      </c>
      <c r="C91" s="127">
        <v>14.571428571</v>
      </c>
      <c r="D91" s="128">
        <v>16.221238937999999</v>
      </c>
      <c r="E91" s="129">
        <v>15.028571428999999</v>
      </c>
    </row>
    <row r="92" spans="2:5" x14ac:dyDescent="0.2">
      <c r="B92" s="80">
        <v>41699</v>
      </c>
      <c r="C92" s="127">
        <v>23</v>
      </c>
      <c r="D92" s="128">
        <v>14.634615385</v>
      </c>
      <c r="E92" s="129">
        <v>13.447368421</v>
      </c>
    </row>
    <row r="93" spans="2:5" x14ac:dyDescent="0.2">
      <c r="B93" s="80">
        <v>41730</v>
      </c>
      <c r="C93" s="127">
        <v>6</v>
      </c>
      <c r="D93" s="128">
        <v>14.75</v>
      </c>
      <c r="E93" s="129">
        <v>14.222222221999999</v>
      </c>
    </row>
    <row r="94" spans="2:5" x14ac:dyDescent="0.2">
      <c r="B94" s="80">
        <v>41760</v>
      </c>
      <c r="C94" s="127">
        <v>16</v>
      </c>
      <c r="D94" s="128">
        <v>16.222222221999999</v>
      </c>
      <c r="E94" s="129">
        <v>14.886792453</v>
      </c>
    </row>
    <row r="95" spans="2:5" x14ac:dyDescent="0.2">
      <c r="B95" s="80">
        <v>41791</v>
      </c>
      <c r="C95" s="127">
        <v>19.666666667000001</v>
      </c>
      <c r="D95" s="128">
        <v>13.4</v>
      </c>
      <c r="E95" s="129">
        <v>10.883720930000001</v>
      </c>
    </row>
    <row r="96" spans="2:5" x14ac:dyDescent="0.2">
      <c r="B96" s="80">
        <v>41821</v>
      </c>
      <c r="C96" s="127">
        <v>26.5</v>
      </c>
      <c r="D96" s="128">
        <v>15.208333333000001</v>
      </c>
      <c r="E96" s="129">
        <v>16.304347826000001</v>
      </c>
    </row>
    <row r="97" spans="2:5" x14ac:dyDescent="0.2">
      <c r="B97" s="80">
        <v>41852</v>
      </c>
      <c r="C97" s="127">
        <v>20</v>
      </c>
      <c r="D97" s="128">
        <v>14.7875</v>
      </c>
      <c r="E97" s="129">
        <v>16.888888889</v>
      </c>
    </row>
    <row r="98" spans="2:5" x14ac:dyDescent="0.2">
      <c r="B98" s="80">
        <v>41883</v>
      </c>
      <c r="C98" s="127">
        <v>17.5</v>
      </c>
      <c r="D98" s="128">
        <v>14.287671232999999</v>
      </c>
      <c r="E98" s="129">
        <v>13.970588234999999</v>
      </c>
    </row>
    <row r="99" spans="2:5" x14ac:dyDescent="0.2">
      <c r="B99" s="80">
        <v>41913</v>
      </c>
      <c r="C99" s="127">
        <v>11</v>
      </c>
      <c r="D99" s="128">
        <v>13.489361702</v>
      </c>
      <c r="E99" s="129">
        <v>14.627906977</v>
      </c>
    </row>
    <row r="100" spans="2:5" x14ac:dyDescent="0.2">
      <c r="B100" s="80">
        <v>41944</v>
      </c>
      <c r="C100" s="127">
        <v>17.285714286000001</v>
      </c>
      <c r="D100" s="128">
        <v>15.625</v>
      </c>
      <c r="E100" s="129">
        <v>16.710526315999999</v>
      </c>
    </row>
    <row r="101" spans="2:5" x14ac:dyDescent="0.2">
      <c r="B101" s="80">
        <v>41974</v>
      </c>
      <c r="C101" s="127">
        <v>23.6</v>
      </c>
      <c r="D101" s="128">
        <v>15.488888889</v>
      </c>
      <c r="E101" s="129">
        <v>14.933333333</v>
      </c>
    </row>
    <row r="102" spans="2:5" x14ac:dyDescent="0.2">
      <c r="B102" s="80">
        <v>42005</v>
      </c>
      <c r="C102" s="127">
        <v>17.399999999999999</v>
      </c>
      <c r="D102" s="128">
        <v>14.608695652</v>
      </c>
      <c r="E102" s="129">
        <v>15.314285714</v>
      </c>
    </row>
    <row r="103" spans="2:5" x14ac:dyDescent="0.2">
      <c r="B103" s="80">
        <v>42036</v>
      </c>
      <c r="C103" s="127">
        <v>9.3333333333000006</v>
      </c>
      <c r="D103" s="128">
        <v>14.206896552</v>
      </c>
      <c r="E103" s="129">
        <v>14.025641026000001</v>
      </c>
    </row>
    <row r="104" spans="2:5" x14ac:dyDescent="0.2">
      <c r="B104" s="80">
        <v>42064</v>
      </c>
      <c r="C104" s="127">
        <v>20</v>
      </c>
      <c r="D104" s="128">
        <v>15.010989010999999</v>
      </c>
      <c r="E104" s="129">
        <v>15.758620690000001</v>
      </c>
    </row>
    <row r="105" spans="2:5" x14ac:dyDescent="0.2">
      <c r="B105" s="80">
        <v>42095</v>
      </c>
      <c r="C105" s="127">
        <v>20</v>
      </c>
      <c r="D105" s="128">
        <v>16.552941176000001</v>
      </c>
      <c r="E105" s="129">
        <v>12.15625</v>
      </c>
    </row>
    <row r="106" spans="2:5" x14ac:dyDescent="0.2">
      <c r="B106" s="80">
        <v>42125</v>
      </c>
      <c r="C106" s="127">
        <v>12.5</v>
      </c>
      <c r="D106" s="128">
        <v>15.146666667</v>
      </c>
      <c r="E106" s="129">
        <v>15</v>
      </c>
    </row>
    <row r="107" spans="2:5" x14ac:dyDescent="0.2">
      <c r="B107" s="80">
        <v>42156</v>
      </c>
      <c r="C107" s="127">
        <v>9.5</v>
      </c>
      <c r="D107" s="128">
        <v>15.877192982</v>
      </c>
      <c r="E107" s="129">
        <v>15.696969697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3</v>
      </c>
      <c r="C112" s="150" t="s">
        <v>5</v>
      </c>
      <c r="D112" s="151"/>
      <c r="E112" s="152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124">
        <v>17.235294117999999</v>
      </c>
      <c r="D114" s="125">
        <v>14.127516779</v>
      </c>
      <c r="E114" s="126">
        <v>15.492424242</v>
      </c>
    </row>
    <row r="115" spans="2:5" x14ac:dyDescent="0.2">
      <c r="B115" s="80">
        <v>40756</v>
      </c>
      <c r="C115" s="127">
        <v>16.393939394</v>
      </c>
      <c r="D115" s="128">
        <v>15.763513514</v>
      </c>
      <c r="E115" s="129">
        <v>15.406015038</v>
      </c>
    </row>
    <row r="116" spans="2:5" x14ac:dyDescent="0.2">
      <c r="B116" s="80">
        <v>40787</v>
      </c>
      <c r="C116" s="127">
        <v>13.763157895000001</v>
      </c>
      <c r="D116" s="128">
        <v>17.992907801000001</v>
      </c>
      <c r="E116" s="129">
        <v>13.672413793</v>
      </c>
    </row>
    <row r="117" spans="2:5" x14ac:dyDescent="0.2">
      <c r="B117" s="80">
        <v>40817</v>
      </c>
      <c r="C117" s="127">
        <v>16.552631579</v>
      </c>
      <c r="D117" s="128">
        <v>16.486842105000001</v>
      </c>
      <c r="E117" s="129">
        <v>16.365168538999999</v>
      </c>
    </row>
    <row r="118" spans="2:5" x14ac:dyDescent="0.2">
      <c r="B118" s="80">
        <v>40848</v>
      </c>
      <c r="C118" s="127">
        <v>17.051282051000001</v>
      </c>
      <c r="D118" s="128">
        <v>15.553191489</v>
      </c>
      <c r="E118" s="129">
        <v>15.367816092</v>
      </c>
    </row>
    <row r="119" spans="2:5" x14ac:dyDescent="0.2">
      <c r="B119" s="80">
        <v>40878</v>
      </c>
      <c r="C119" s="127">
        <v>13</v>
      </c>
      <c r="D119" s="128">
        <v>14.647482013999999</v>
      </c>
      <c r="E119" s="129">
        <v>15.420382166</v>
      </c>
    </row>
    <row r="120" spans="2:5" x14ac:dyDescent="0.2">
      <c r="B120" s="80">
        <v>40909</v>
      </c>
      <c r="C120" s="127">
        <v>15.361111111</v>
      </c>
      <c r="D120" s="128">
        <v>15.712121212</v>
      </c>
      <c r="E120" s="129">
        <v>14.923611111</v>
      </c>
    </row>
    <row r="121" spans="2:5" x14ac:dyDescent="0.2">
      <c r="B121" s="80">
        <v>40940</v>
      </c>
      <c r="C121" s="127">
        <v>13.875</v>
      </c>
      <c r="D121" s="128">
        <v>16.263513514</v>
      </c>
      <c r="E121" s="129">
        <v>14.129032258000001</v>
      </c>
    </row>
    <row r="122" spans="2:5" x14ac:dyDescent="0.2">
      <c r="B122" s="80">
        <v>40969</v>
      </c>
      <c r="C122" s="127">
        <v>14.395348837</v>
      </c>
      <c r="D122" s="128">
        <v>14.653846154</v>
      </c>
      <c r="E122" s="129">
        <v>14.539267016</v>
      </c>
    </row>
    <row r="123" spans="2:5" x14ac:dyDescent="0.2">
      <c r="B123" s="80">
        <v>41000</v>
      </c>
      <c r="C123" s="127">
        <v>12.551020407999999</v>
      </c>
      <c r="D123" s="128">
        <v>15</v>
      </c>
      <c r="E123" s="129">
        <v>16.151041667000001</v>
      </c>
    </row>
    <row r="124" spans="2:5" x14ac:dyDescent="0.2">
      <c r="B124" s="80">
        <v>41030</v>
      </c>
      <c r="C124" s="127">
        <v>16.127659573999999</v>
      </c>
      <c r="D124" s="128">
        <v>17.857142856999999</v>
      </c>
      <c r="E124" s="129">
        <v>15.612021858</v>
      </c>
    </row>
    <row r="125" spans="2:5" x14ac:dyDescent="0.2">
      <c r="B125" s="80">
        <v>41061</v>
      </c>
      <c r="C125" s="127">
        <v>13.117647058999999</v>
      </c>
      <c r="D125" s="128">
        <v>15.074829932</v>
      </c>
      <c r="E125" s="129">
        <v>16.186046512000001</v>
      </c>
    </row>
    <row r="126" spans="2:5" x14ac:dyDescent="0.2">
      <c r="B126" s="80">
        <v>41091</v>
      </c>
      <c r="C126" s="127">
        <v>15.914285714</v>
      </c>
      <c r="D126" s="128">
        <v>16.429487178999999</v>
      </c>
      <c r="E126" s="129">
        <v>15.694444444</v>
      </c>
    </row>
    <row r="127" spans="2:5" x14ac:dyDescent="0.2">
      <c r="B127" s="80">
        <v>41122</v>
      </c>
      <c r="C127" s="127">
        <v>14.116279069999999</v>
      </c>
      <c r="D127" s="128">
        <v>14.456989246999999</v>
      </c>
      <c r="E127" s="129">
        <v>14.829545455</v>
      </c>
    </row>
    <row r="128" spans="2:5" x14ac:dyDescent="0.2">
      <c r="B128" s="80">
        <v>41153</v>
      </c>
      <c r="C128" s="127">
        <v>16.297297297</v>
      </c>
      <c r="D128" s="128">
        <v>14.956250000000001</v>
      </c>
      <c r="E128" s="129">
        <v>14.895953756999999</v>
      </c>
    </row>
    <row r="129" spans="2:5" x14ac:dyDescent="0.2">
      <c r="B129" s="80">
        <v>41183</v>
      </c>
      <c r="C129" s="127">
        <v>14.538461538</v>
      </c>
      <c r="D129" s="128">
        <v>14.942675159</v>
      </c>
      <c r="E129" s="129">
        <v>15.962962963000001</v>
      </c>
    </row>
    <row r="130" spans="2:5" x14ac:dyDescent="0.2">
      <c r="B130" s="80">
        <v>41214</v>
      </c>
      <c r="C130" s="127">
        <v>16.481481480999999</v>
      </c>
      <c r="D130" s="128">
        <v>14.173333333</v>
      </c>
      <c r="E130" s="129">
        <v>15.113924051</v>
      </c>
    </row>
    <row r="131" spans="2:5" x14ac:dyDescent="0.2">
      <c r="B131" s="80">
        <v>41244</v>
      </c>
      <c r="C131" s="127">
        <v>13.380952381</v>
      </c>
      <c r="D131" s="128">
        <v>16.768000000000001</v>
      </c>
      <c r="E131" s="129">
        <v>16.744680850999998</v>
      </c>
    </row>
    <row r="132" spans="2:5" x14ac:dyDescent="0.2">
      <c r="B132" s="80">
        <v>41275</v>
      </c>
      <c r="C132" s="127">
        <v>17.315789473999999</v>
      </c>
      <c r="D132" s="128">
        <v>14.538461538</v>
      </c>
      <c r="E132" s="129">
        <v>14.435114504</v>
      </c>
    </row>
    <row r="133" spans="2:5" x14ac:dyDescent="0.2">
      <c r="B133" s="80">
        <v>41306</v>
      </c>
      <c r="C133" s="127">
        <v>14.419354839</v>
      </c>
      <c r="D133" s="128">
        <v>16.717391304</v>
      </c>
      <c r="E133" s="129">
        <v>14.40952381</v>
      </c>
    </row>
    <row r="134" spans="2:5" x14ac:dyDescent="0.2">
      <c r="B134" s="80">
        <v>41334</v>
      </c>
      <c r="C134" s="127">
        <v>16.038461538</v>
      </c>
      <c r="D134" s="128">
        <v>16.242990654</v>
      </c>
      <c r="E134" s="129">
        <v>13.68907563</v>
      </c>
    </row>
    <row r="135" spans="2:5" x14ac:dyDescent="0.2">
      <c r="B135" s="80">
        <v>41365</v>
      </c>
      <c r="C135" s="127">
        <v>16.518518519000001</v>
      </c>
      <c r="D135" s="128">
        <v>15.22</v>
      </c>
      <c r="E135" s="129">
        <v>15.828571429</v>
      </c>
    </row>
    <row r="136" spans="2:5" x14ac:dyDescent="0.2">
      <c r="B136" s="80">
        <v>41395</v>
      </c>
      <c r="C136" s="127">
        <v>16.307692308</v>
      </c>
      <c r="D136" s="128">
        <v>16.395833332999999</v>
      </c>
      <c r="E136" s="129">
        <v>15.663865546</v>
      </c>
    </row>
    <row r="137" spans="2:5" x14ac:dyDescent="0.2">
      <c r="B137" s="80">
        <v>41426</v>
      </c>
      <c r="C137" s="127">
        <v>15.6875</v>
      </c>
      <c r="D137" s="128">
        <v>15.887755102</v>
      </c>
      <c r="E137" s="129">
        <v>16.838983051</v>
      </c>
    </row>
    <row r="138" spans="2:5" x14ac:dyDescent="0.2">
      <c r="B138" s="80">
        <v>41456</v>
      </c>
      <c r="C138" s="127">
        <v>15.967741934999999</v>
      </c>
      <c r="D138" s="128">
        <v>17.448598131000001</v>
      </c>
      <c r="E138" s="129">
        <v>17.339449541</v>
      </c>
    </row>
    <row r="139" spans="2:5" x14ac:dyDescent="0.2">
      <c r="B139" s="80">
        <v>41487</v>
      </c>
      <c r="C139" s="127">
        <v>16.291666667000001</v>
      </c>
      <c r="D139" s="128">
        <v>15.20661157</v>
      </c>
      <c r="E139" s="129">
        <v>15.847457627000001</v>
      </c>
    </row>
    <row r="140" spans="2:5" x14ac:dyDescent="0.2">
      <c r="B140" s="80">
        <v>41518</v>
      </c>
      <c r="C140" s="127">
        <v>11.941176471</v>
      </c>
      <c r="D140" s="128">
        <v>14.315789474000001</v>
      </c>
      <c r="E140" s="129">
        <v>14.237623762</v>
      </c>
    </row>
    <row r="141" spans="2:5" x14ac:dyDescent="0.2">
      <c r="B141" s="80">
        <v>41548</v>
      </c>
      <c r="C141" s="127">
        <v>15.333333333000001</v>
      </c>
      <c r="D141" s="128">
        <v>15.854700855000001</v>
      </c>
      <c r="E141" s="129">
        <v>16.466019416999998</v>
      </c>
    </row>
    <row r="142" spans="2:5" x14ac:dyDescent="0.2">
      <c r="B142" s="80">
        <v>41579</v>
      </c>
      <c r="C142" s="127">
        <v>14.8</v>
      </c>
      <c r="D142" s="128">
        <v>15.281818182</v>
      </c>
      <c r="E142" s="129">
        <v>15.391666667000001</v>
      </c>
    </row>
    <row r="143" spans="2:5" x14ac:dyDescent="0.2">
      <c r="B143" s="80">
        <v>41609</v>
      </c>
      <c r="C143" s="127">
        <v>13.80952381</v>
      </c>
      <c r="D143" s="128">
        <v>16.204301075</v>
      </c>
      <c r="E143" s="129">
        <v>15.63</v>
      </c>
    </row>
    <row r="144" spans="2:5" x14ac:dyDescent="0.2">
      <c r="B144" s="80">
        <v>41640</v>
      </c>
      <c r="C144" s="127">
        <v>13.523809524000001</v>
      </c>
      <c r="D144" s="128">
        <v>15.884615385</v>
      </c>
      <c r="E144" s="129">
        <v>15.560439560000001</v>
      </c>
    </row>
    <row r="145" spans="2:5" x14ac:dyDescent="0.2">
      <c r="B145" s="80">
        <v>41671</v>
      </c>
      <c r="C145" s="127">
        <v>14.315789474000001</v>
      </c>
      <c r="D145" s="128">
        <v>15.149122806999999</v>
      </c>
      <c r="E145" s="129">
        <v>14.162162162</v>
      </c>
    </row>
    <row r="146" spans="2:5" x14ac:dyDescent="0.2">
      <c r="B146" s="80">
        <v>41699</v>
      </c>
      <c r="C146" s="127">
        <v>15.117647058999999</v>
      </c>
      <c r="D146" s="128">
        <v>15.460176991000001</v>
      </c>
      <c r="E146" s="129">
        <v>14.287128713</v>
      </c>
    </row>
    <row r="147" spans="2:5" x14ac:dyDescent="0.2">
      <c r="B147" s="80">
        <v>41730</v>
      </c>
      <c r="C147" s="127">
        <v>18.3</v>
      </c>
      <c r="D147" s="128">
        <v>15.981132075</v>
      </c>
      <c r="E147" s="129">
        <v>16.885416667000001</v>
      </c>
    </row>
    <row r="148" spans="2:5" x14ac:dyDescent="0.2">
      <c r="B148" s="80">
        <v>41760</v>
      </c>
      <c r="C148" s="127">
        <v>11.25</v>
      </c>
      <c r="D148" s="128">
        <v>14.571428571</v>
      </c>
      <c r="E148" s="129">
        <v>15.488888889</v>
      </c>
    </row>
    <row r="149" spans="2:5" x14ac:dyDescent="0.2">
      <c r="B149" s="80">
        <v>41791</v>
      </c>
      <c r="C149" s="127">
        <v>10</v>
      </c>
      <c r="D149" s="128">
        <v>16.023255813999999</v>
      </c>
      <c r="E149" s="129">
        <v>16.651685393000001</v>
      </c>
    </row>
    <row r="150" spans="2:5" x14ac:dyDescent="0.2">
      <c r="B150" s="80">
        <v>41821</v>
      </c>
      <c r="C150" s="127">
        <v>17</v>
      </c>
      <c r="D150" s="128">
        <v>16.020618556999999</v>
      </c>
      <c r="E150" s="129">
        <v>16.326530611999999</v>
      </c>
    </row>
    <row r="151" spans="2:5" x14ac:dyDescent="0.2">
      <c r="B151" s="80">
        <v>41852</v>
      </c>
      <c r="C151" s="127">
        <v>13.875</v>
      </c>
      <c r="D151" s="128">
        <v>15.196261681999999</v>
      </c>
      <c r="E151" s="129">
        <v>16.347826087000001</v>
      </c>
    </row>
    <row r="152" spans="2:5" x14ac:dyDescent="0.2">
      <c r="B152" s="80">
        <v>41883</v>
      </c>
      <c r="C152" s="127">
        <v>12.75</v>
      </c>
      <c r="D152" s="128">
        <v>15.819672131000001</v>
      </c>
      <c r="E152" s="129">
        <v>16.238636364000001</v>
      </c>
    </row>
    <row r="153" spans="2:5" x14ac:dyDescent="0.2">
      <c r="B153" s="80">
        <v>41913</v>
      </c>
      <c r="C153" s="127">
        <v>9.3333333333000006</v>
      </c>
      <c r="D153" s="128">
        <v>14.747663551</v>
      </c>
      <c r="E153" s="129">
        <v>14.02247191</v>
      </c>
    </row>
    <row r="154" spans="2:5" x14ac:dyDescent="0.2">
      <c r="B154" s="80">
        <v>41944</v>
      </c>
      <c r="C154" s="127">
        <v>8.5</v>
      </c>
      <c r="D154" s="128">
        <v>17.392156863</v>
      </c>
      <c r="E154" s="129">
        <v>14.384615385</v>
      </c>
    </row>
    <row r="155" spans="2:5" x14ac:dyDescent="0.2">
      <c r="B155" s="80">
        <v>41974</v>
      </c>
      <c r="C155" s="127">
        <v>18.25</v>
      </c>
      <c r="D155" s="128">
        <v>16.112244898</v>
      </c>
      <c r="E155" s="129">
        <v>14.125</v>
      </c>
    </row>
    <row r="156" spans="2:5" x14ac:dyDescent="0.2">
      <c r="B156" s="80">
        <v>42005</v>
      </c>
      <c r="C156" s="127">
        <v>9.4285714285999997</v>
      </c>
      <c r="D156" s="128">
        <v>17.333333332999999</v>
      </c>
      <c r="E156" s="129">
        <v>15.931034482999999</v>
      </c>
    </row>
    <row r="157" spans="2:5" x14ac:dyDescent="0.2">
      <c r="B157" s="80">
        <v>42036</v>
      </c>
      <c r="C157" s="127">
        <v>15.75</v>
      </c>
      <c r="D157" s="128">
        <v>16</v>
      </c>
      <c r="E157" s="129">
        <v>15.073170731999999</v>
      </c>
    </row>
    <row r="158" spans="2:5" x14ac:dyDescent="0.2">
      <c r="B158" s="80">
        <v>42064</v>
      </c>
      <c r="C158" s="127">
        <v>21.75</v>
      </c>
      <c r="D158" s="128">
        <v>15.138461538</v>
      </c>
      <c r="E158" s="129">
        <v>13.683544304</v>
      </c>
    </row>
    <row r="159" spans="2:5" x14ac:dyDescent="0.2">
      <c r="B159" s="80">
        <v>42095</v>
      </c>
      <c r="C159" s="127">
        <v>13.25</v>
      </c>
      <c r="D159" s="128">
        <v>15.492307692000001</v>
      </c>
      <c r="E159" s="129">
        <v>15.166666666999999</v>
      </c>
    </row>
    <row r="160" spans="2:5" x14ac:dyDescent="0.2">
      <c r="B160" s="80">
        <v>42125</v>
      </c>
      <c r="C160" s="127">
        <v>17.333333332999999</v>
      </c>
      <c r="D160" s="128">
        <v>17.202702703</v>
      </c>
      <c r="E160" s="129">
        <v>18.621621621999999</v>
      </c>
    </row>
    <row r="161" spans="2:5" x14ac:dyDescent="0.2">
      <c r="B161" s="80">
        <v>42156</v>
      </c>
      <c r="C161" s="127">
        <v>17</v>
      </c>
      <c r="D161" s="128">
        <v>15.493670886</v>
      </c>
      <c r="E161" s="129">
        <v>17.376811593999999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4</v>
      </c>
      <c r="C166" s="150" t="s">
        <v>5</v>
      </c>
      <c r="D166" s="151"/>
      <c r="E166" s="152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127">
        <v>17.590909091</v>
      </c>
      <c r="D168" s="125">
        <v>15.305699482</v>
      </c>
      <c r="E168" s="126">
        <v>16.053003533999998</v>
      </c>
    </row>
    <row r="169" spans="2:5" x14ac:dyDescent="0.2">
      <c r="B169" s="80">
        <v>40756</v>
      </c>
      <c r="C169" s="127">
        <v>16.432432431999999</v>
      </c>
      <c r="D169" s="128">
        <v>16.165217390999999</v>
      </c>
      <c r="E169" s="129">
        <v>16.070512821000001</v>
      </c>
    </row>
    <row r="170" spans="2:5" x14ac:dyDescent="0.2">
      <c r="B170" s="80">
        <v>40787</v>
      </c>
      <c r="C170" s="127">
        <v>16.561643835999998</v>
      </c>
      <c r="D170" s="128">
        <v>15.912350598</v>
      </c>
      <c r="E170" s="129">
        <v>14.029498524999999</v>
      </c>
    </row>
    <row r="171" spans="2:5" x14ac:dyDescent="0.2">
      <c r="B171" s="80">
        <v>40817</v>
      </c>
      <c r="C171" s="127">
        <v>16.270270270000001</v>
      </c>
      <c r="D171" s="128">
        <v>16.193050193000001</v>
      </c>
      <c r="E171" s="129">
        <v>15.645962732999999</v>
      </c>
    </row>
    <row r="172" spans="2:5" x14ac:dyDescent="0.2">
      <c r="B172" s="80">
        <v>40848</v>
      </c>
      <c r="C172" s="127">
        <v>17.513888889</v>
      </c>
      <c r="D172" s="128">
        <v>15.404761905000001</v>
      </c>
      <c r="E172" s="129">
        <v>15.917525772999999</v>
      </c>
    </row>
    <row r="173" spans="2:5" x14ac:dyDescent="0.2">
      <c r="B173" s="80">
        <v>40878</v>
      </c>
      <c r="C173" s="127">
        <v>15.089552239</v>
      </c>
      <c r="D173" s="128">
        <v>15.468468467999999</v>
      </c>
      <c r="E173" s="129">
        <v>16.196363636000001</v>
      </c>
    </row>
    <row r="174" spans="2:5" x14ac:dyDescent="0.2">
      <c r="B174" s="80">
        <v>40909</v>
      </c>
      <c r="C174" s="127">
        <v>14.303030303</v>
      </c>
      <c r="D174" s="128">
        <v>15.526748971</v>
      </c>
      <c r="E174" s="129">
        <v>15.526984127</v>
      </c>
    </row>
    <row r="175" spans="2:5" x14ac:dyDescent="0.2">
      <c r="B175" s="80">
        <v>40940</v>
      </c>
      <c r="C175" s="127">
        <v>14.586666666999999</v>
      </c>
      <c r="D175" s="128">
        <v>15.595141699999999</v>
      </c>
      <c r="E175" s="129">
        <v>14.654237287999999</v>
      </c>
    </row>
    <row r="176" spans="2:5" x14ac:dyDescent="0.2">
      <c r="B176" s="80">
        <v>40969</v>
      </c>
      <c r="C176" s="127">
        <v>16.193181817999999</v>
      </c>
      <c r="D176" s="128">
        <v>15.294117647</v>
      </c>
      <c r="E176" s="129">
        <v>15.226708074999999</v>
      </c>
    </row>
    <row r="177" spans="2:5" x14ac:dyDescent="0.2">
      <c r="B177" s="80">
        <v>41000</v>
      </c>
      <c r="C177" s="127">
        <v>16.277108433999999</v>
      </c>
      <c r="D177" s="128">
        <v>16.082969431999999</v>
      </c>
      <c r="E177" s="129">
        <v>14.983277592</v>
      </c>
    </row>
    <row r="178" spans="2:5" x14ac:dyDescent="0.2">
      <c r="B178" s="80">
        <v>41030</v>
      </c>
      <c r="C178" s="127">
        <v>14.552941175999999</v>
      </c>
      <c r="D178" s="128">
        <v>15.432653061</v>
      </c>
      <c r="E178" s="129">
        <v>16.240625000000001</v>
      </c>
    </row>
    <row r="179" spans="2:5" x14ac:dyDescent="0.2">
      <c r="B179" s="80">
        <v>41061</v>
      </c>
      <c r="C179" s="127">
        <v>17.662500000000001</v>
      </c>
      <c r="D179" s="128">
        <v>14.880478088</v>
      </c>
      <c r="E179" s="129">
        <v>15.276397515999999</v>
      </c>
    </row>
    <row r="180" spans="2:5" x14ac:dyDescent="0.2">
      <c r="B180" s="80">
        <v>41091</v>
      </c>
      <c r="C180" s="127">
        <v>15.893333332999999</v>
      </c>
      <c r="D180" s="128">
        <v>16.265217391</v>
      </c>
      <c r="E180" s="129">
        <v>15.94516129</v>
      </c>
    </row>
    <row r="181" spans="2:5" x14ac:dyDescent="0.2">
      <c r="B181" s="80">
        <v>41122</v>
      </c>
      <c r="C181" s="127">
        <v>16.283950616999999</v>
      </c>
      <c r="D181" s="128">
        <v>15.157657658</v>
      </c>
      <c r="E181" s="129">
        <v>13.983425413999999</v>
      </c>
    </row>
    <row r="182" spans="2:5" x14ac:dyDescent="0.2">
      <c r="B182" s="80">
        <v>41153</v>
      </c>
      <c r="C182" s="127">
        <v>15.842857143</v>
      </c>
      <c r="D182" s="128">
        <v>15.219626168</v>
      </c>
      <c r="E182" s="129">
        <v>15.540880503</v>
      </c>
    </row>
    <row r="183" spans="2:5" x14ac:dyDescent="0.2">
      <c r="B183" s="80">
        <v>41183</v>
      </c>
      <c r="C183" s="127">
        <v>17.666666667000001</v>
      </c>
      <c r="D183" s="128">
        <v>15.264248705</v>
      </c>
      <c r="E183" s="129">
        <v>14.495912807</v>
      </c>
    </row>
    <row r="184" spans="2:5" x14ac:dyDescent="0.2">
      <c r="B184" s="80">
        <v>41214</v>
      </c>
      <c r="C184" s="127">
        <v>14.561643836</v>
      </c>
      <c r="D184" s="128">
        <v>16.25257732</v>
      </c>
      <c r="E184" s="129">
        <v>16.070967742000001</v>
      </c>
    </row>
    <row r="185" spans="2:5" x14ac:dyDescent="0.2">
      <c r="B185" s="80">
        <v>41244</v>
      </c>
      <c r="C185" s="127">
        <v>16.169014085000001</v>
      </c>
      <c r="D185" s="128">
        <v>14.355191257</v>
      </c>
      <c r="E185" s="129">
        <v>16.039525692000002</v>
      </c>
    </row>
    <row r="186" spans="2:5" x14ac:dyDescent="0.2">
      <c r="B186" s="80">
        <v>41275</v>
      </c>
      <c r="C186" s="127">
        <v>16.575342465999999</v>
      </c>
      <c r="D186" s="128">
        <v>15.154761905000001</v>
      </c>
      <c r="E186" s="129">
        <v>14.939393939</v>
      </c>
    </row>
    <row r="187" spans="2:5" x14ac:dyDescent="0.2">
      <c r="B187" s="80">
        <v>41306</v>
      </c>
      <c r="C187" s="127">
        <v>15.194444444</v>
      </c>
      <c r="D187" s="128">
        <v>14.023391813</v>
      </c>
      <c r="E187" s="129">
        <v>13.721428571000001</v>
      </c>
    </row>
    <row r="188" spans="2:5" x14ac:dyDescent="0.2">
      <c r="B188" s="80">
        <v>41334</v>
      </c>
      <c r="C188" s="127">
        <v>14.333333333000001</v>
      </c>
      <c r="D188" s="128">
        <v>16.718309859000001</v>
      </c>
      <c r="E188" s="129">
        <v>15.246031746</v>
      </c>
    </row>
    <row r="189" spans="2:5" x14ac:dyDescent="0.2">
      <c r="B189" s="80">
        <v>41365</v>
      </c>
      <c r="C189" s="127">
        <v>15.859375</v>
      </c>
      <c r="D189" s="128">
        <v>14.865671642000001</v>
      </c>
      <c r="E189" s="129">
        <v>15.373737373999999</v>
      </c>
    </row>
    <row r="190" spans="2:5" x14ac:dyDescent="0.2">
      <c r="B190" s="80">
        <v>41395</v>
      </c>
      <c r="C190" s="127">
        <v>15.649122806999999</v>
      </c>
      <c r="D190" s="128">
        <v>16.035971223000001</v>
      </c>
      <c r="E190" s="129">
        <v>14.5</v>
      </c>
    </row>
    <row r="191" spans="2:5" x14ac:dyDescent="0.2">
      <c r="B191" s="80">
        <v>41426</v>
      </c>
      <c r="C191" s="127">
        <v>13.767857143000001</v>
      </c>
      <c r="D191" s="128">
        <v>14.261538462000001</v>
      </c>
      <c r="E191" s="129">
        <v>15.850877193000001</v>
      </c>
    </row>
    <row r="192" spans="2:5" x14ac:dyDescent="0.2">
      <c r="B192" s="80">
        <v>41456</v>
      </c>
      <c r="C192" s="127">
        <v>15.6</v>
      </c>
      <c r="D192" s="128">
        <v>14.25</v>
      </c>
      <c r="E192" s="129">
        <v>16.195348837000001</v>
      </c>
    </row>
    <row r="193" spans="2:5" x14ac:dyDescent="0.2">
      <c r="B193" s="80">
        <v>41487</v>
      </c>
      <c r="C193" s="127">
        <v>17.146341462999999</v>
      </c>
      <c r="D193" s="128">
        <v>15.468468467999999</v>
      </c>
      <c r="E193" s="129">
        <v>15.085308057000001</v>
      </c>
    </row>
    <row r="194" spans="2:5" x14ac:dyDescent="0.2">
      <c r="B194" s="80">
        <v>41518</v>
      </c>
      <c r="C194" s="127">
        <v>12.622222222</v>
      </c>
      <c r="D194" s="128">
        <v>14.695652173999999</v>
      </c>
      <c r="E194" s="129">
        <v>14.243654822</v>
      </c>
    </row>
    <row r="195" spans="2:5" x14ac:dyDescent="0.2">
      <c r="B195" s="80">
        <v>41548</v>
      </c>
      <c r="C195" s="127">
        <v>15.857142856999999</v>
      </c>
      <c r="D195" s="128">
        <v>15.62585034</v>
      </c>
      <c r="E195" s="129">
        <v>14.956</v>
      </c>
    </row>
    <row r="196" spans="2:5" x14ac:dyDescent="0.2">
      <c r="B196" s="80">
        <v>41579</v>
      </c>
      <c r="C196" s="127">
        <v>13.727272727000001</v>
      </c>
      <c r="D196" s="128">
        <v>14.275167785000001</v>
      </c>
      <c r="E196" s="129">
        <v>14.030567685999999</v>
      </c>
    </row>
    <row r="197" spans="2:5" x14ac:dyDescent="0.2">
      <c r="B197" s="80">
        <v>41609</v>
      </c>
      <c r="C197" s="127">
        <v>14.346938776</v>
      </c>
      <c r="D197" s="128">
        <v>15.420634921</v>
      </c>
      <c r="E197" s="129">
        <v>15.773195876000001</v>
      </c>
    </row>
    <row r="198" spans="2:5" x14ac:dyDescent="0.2">
      <c r="B198" s="80">
        <v>41640</v>
      </c>
      <c r="C198" s="127">
        <v>16</v>
      </c>
      <c r="D198" s="128">
        <v>14.595419847000001</v>
      </c>
      <c r="E198" s="129">
        <v>14.896907216000001</v>
      </c>
    </row>
    <row r="199" spans="2:5" x14ac:dyDescent="0.2">
      <c r="B199" s="80">
        <v>41671</v>
      </c>
      <c r="C199" s="127">
        <v>18.285714286000001</v>
      </c>
      <c r="D199" s="128">
        <v>13.991666667000001</v>
      </c>
      <c r="E199" s="129">
        <v>13.184834123</v>
      </c>
    </row>
    <row r="200" spans="2:5" x14ac:dyDescent="0.2">
      <c r="B200" s="80">
        <v>41699</v>
      </c>
      <c r="C200" s="127">
        <v>15.097560976</v>
      </c>
      <c r="D200" s="128">
        <v>16.178294573999999</v>
      </c>
      <c r="E200" s="129">
        <v>13.9342723</v>
      </c>
    </row>
    <row r="201" spans="2:5" x14ac:dyDescent="0.2">
      <c r="B201" s="80">
        <v>41730</v>
      </c>
      <c r="C201" s="127">
        <v>16.857142856999999</v>
      </c>
      <c r="D201" s="128">
        <v>14.495495495</v>
      </c>
      <c r="E201" s="129">
        <v>13.231155779</v>
      </c>
    </row>
    <row r="202" spans="2:5" x14ac:dyDescent="0.2">
      <c r="B202" s="80">
        <v>41760</v>
      </c>
      <c r="C202" s="127">
        <v>15.4</v>
      </c>
      <c r="D202" s="128">
        <v>16.495238095000001</v>
      </c>
      <c r="E202" s="129">
        <v>14.848780487999999</v>
      </c>
    </row>
    <row r="203" spans="2:5" x14ac:dyDescent="0.2">
      <c r="B203" s="80">
        <v>41791</v>
      </c>
      <c r="C203" s="127">
        <v>14.0625</v>
      </c>
      <c r="D203" s="128">
        <v>16.265957447000002</v>
      </c>
      <c r="E203" s="129">
        <v>14.221674877</v>
      </c>
    </row>
    <row r="204" spans="2:5" x14ac:dyDescent="0.2">
      <c r="B204" s="80">
        <v>41821</v>
      </c>
      <c r="C204" s="127">
        <v>12.4375</v>
      </c>
      <c r="D204" s="128">
        <v>15.558823529</v>
      </c>
      <c r="E204" s="129">
        <v>14.518867925</v>
      </c>
    </row>
    <row r="205" spans="2:5" x14ac:dyDescent="0.2">
      <c r="B205" s="80">
        <v>41852</v>
      </c>
      <c r="C205" s="127">
        <v>14.695652173999999</v>
      </c>
      <c r="D205" s="128">
        <v>13.626086957</v>
      </c>
      <c r="E205" s="129">
        <v>15.016806723</v>
      </c>
    </row>
    <row r="206" spans="2:5" x14ac:dyDescent="0.2">
      <c r="B206" s="80">
        <v>41883</v>
      </c>
      <c r="C206" s="127">
        <v>16.714285713999999</v>
      </c>
      <c r="D206" s="128">
        <v>13.655737705</v>
      </c>
      <c r="E206" s="129">
        <v>15.339130435</v>
      </c>
    </row>
    <row r="207" spans="2:5" x14ac:dyDescent="0.2">
      <c r="B207" s="80">
        <v>41913</v>
      </c>
      <c r="C207" s="127">
        <v>16.736842105000001</v>
      </c>
      <c r="D207" s="128">
        <v>15.88</v>
      </c>
      <c r="E207" s="129">
        <v>15.441489362</v>
      </c>
    </row>
    <row r="208" spans="2:5" x14ac:dyDescent="0.2">
      <c r="B208" s="80">
        <v>41944</v>
      </c>
      <c r="C208" s="127">
        <v>14.4</v>
      </c>
      <c r="D208" s="128">
        <v>16.423999999999999</v>
      </c>
      <c r="E208" s="129">
        <v>14.661538461999999</v>
      </c>
    </row>
    <row r="209" spans="2:5" x14ac:dyDescent="0.2">
      <c r="B209" s="80">
        <v>41974</v>
      </c>
      <c r="C209" s="127">
        <v>18.916666667000001</v>
      </c>
      <c r="D209" s="128">
        <v>15.381355932</v>
      </c>
      <c r="E209" s="129">
        <v>14.760233918000001</v>
      </c>
    </row>
    <row r="210" spans="2:5" x14ac:dyDescent="0.2">
      <c r="B210" s="80">
        <v>42005</v>
      </c>
      <c r="C210" s="127">
        <v>13.818181817999999</v>
      </c>
      <c r="D210" s="128">
        <v>16.462962962999999</v>
      </c>
      <c r="E210" s="129">
        <v>14.037837838</v>
      </c>
    </row>
    <row r="211" spans="2:5" x14ac:dyDescent="0.2">
      <c r="B211" s="80">
        <v>42036</v>
      </c>
      <c r="C211" s="127">
        <v>10.157894736999999</v>
      </c>
      <c r="D211" s="128">
        <v>15.881818182</v>
      </c>
      <c r="E211" s="129">
        <v>13.325301205000001</v>
      </c>
    </row>
    <row r="212" spans="2:5" x14ac:dyDescent="0.2">
      <c r="B212" s="80">
        <v>42064</v>
      </c>
      <c r="C212" s="127">
        <v>15.294117647</v>
      </c>
      <c r="D212" s="128">
        <v>14.176991149999999</v>
      </c>
      <c r="E212" s="129">
        <v>14.664556962000001</v>
      </c>
    </row>
    <row r="213" spans="2:5" x14ac:dyDescent="0.2">
      <c r="B213" s="80">
        <v>42095</v>
      </c>
      <c r="C213" s="127">
        <v>15.142857143000001</v>
      </c>
      <c r="D213" s="128">
        <v>14.081632653</v>
      </c>
      <c r="E213" s="129">
        <v>14.251497005999999</v>
      </c>
    </row>
    <row r="214" spans="2:5" x14ac:dyDescent="0.2">
      <c r="B214" s="80">
        <v>42125</v>
      </c>
      <c r="C214" s="127">
        <v>14.8125</v>
      </c>
      <c r="D214" s="128">
        <v>16.204301075</v>
      </c>
      <c r="E214" s="129">
        <v>15.264150943000001</v>
      </c>
    </row>
    <row r="215" spans="2:5" x14ac:dyDescent="0.2">
      <c r="B215" s="80">
        <v>42156</v>
      </c>
      <c r="C215" s="127">
        <v>15.4</v>
      </c>
      <c r="D215" s="128">
        <v>15.086419752999999</v>
      </c>
      <c r="E215" s="129">
        <v>14.214765100999999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Fsz8wHIgrGYYbCD0KfZeRsZzQlTlEUcju9Y2W0aOIgiJFn8KMO2ChYTe8iPPFHoNlK5ys2HoGe+Wcvn962IKbQ==" saltValue="ehaVqq0rTu/Cpt81SUdXx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5"/>
  <sheetViews>
    <sheetView showGridLines="0" zoomScale="85" zoomScaleNormal="85" workbookViewId="0"/>
  </sheetViews>
  <sheetFormatPr defaultRowHeight="14.25" x14ac:dyDescent="0.2"/>
  <cols>
    <col min="1" max="1" width="2.85546875" style="64" customWidth="1"/>
    <col min="2" max="2" width="29.85546875" style="64" customWidth="1"/>
    <col min="3" max="3" width="16.85546875" style="64" customWidth="1"/>
    <col min="4" max="4" width="3.140625" style="64" customWidth="1"/>
    <col min="5" max="5" width="14.28515625" style="64" customWidth="1"/>
    <col min="6" max="7" width="9.140625" style="64"/>
    <col min="8" max="8" width="9.42578125" style="64" bestFit="1" customWidth="1"/>
    <col min="9" max="9" width="10.5703125" style="64" bestFit="1" customWidth="1"/>
    <col min="10" max="16384" width="9.140625" style="64"/>
  </cols>
  <sheetData>
    <row r="2" spans="2:17" ht="15" x14ac:dyDescent="0.25">
      <c r="B2" s="101" t="s">
        <v>117</v>
      </c>
      <c r="C2" s="138" t="s">
        <v>968</v>
      </c>
    </row>
    <row r="3" spans="2:17" ht="15" x14ac:dyDescent="0.25">
      <c r="B3" s="108" t="s">
        <v>118</v>
      </c>
      <c r="C3" s="111" t="s">
        <v>963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</row>
    <row r="4" spans="2:17" ht="15" x14ac:dyDescent="0.25">
      <c r="B4" s="108" t="s">
        <v>119</v>
      </c>
      <c r="C4" s="111" t="s">
        <v>964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</row>
    <row r="5" spans="2:17" ht="15" x14ac:dyDescent="0.25">
      <c r="B5" s="108" t="s">
        <v>120</v>
      </c>
      <c r="C5" s="111" t="s">
        <v>965</v>
      </c>
      <c r="D5" s="113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</row>
    <row r="6" spans="2:17" ht="15" x14ac:dyDescent="0.25">
      <c r="B6" s="108" t="s">
        <v>121</v>
      </c>
      <c r="C6" s="122" t="s">
        <v>966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</row>
    <row r="7" spans="2:17" ht="15" x14ac:dyDescent="0.25">
      <c r="B7" s="108" t="s">
        <v>122</v>
      </c>
      <c r="C7" s="117" t="s">
        <v>123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</row>
    <row r="8" spans="2:17" ht="15" x14ac:dyDescent="0.25">
      <c r="B8" s="118"/>
      <c r="C8" s="119"/>
      <c r="D8" s="120"/>
      <c r="E8" s="120"/>
      <c r="F8" s="120"/>
      <c r="G8" s="120"/>
      <c r="H8" s="120"/>
      <c r="I8" s="120"/>
      <c r="J8" s="110"/>
      <c r="K8" s="110"/>
      <c r="L8" s="110"/>
      <c r="M8" s="110"/>
      <c r="N8" s="110"/>
      <c r="O8" s="110"/>
      <c r="P8" s="110"/>
      <c r="Q8" s="110"/>
    </row>
    <row r="9" spans="2:17" ht="15" x14ac:dyDescent="0.25">
      <c r="B9" s="108"/>
      <c r="C9" s="121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</row>
    <row r="10" spans="2:17" ht="15" x14ac:dyDescent="0.25">
      <c r="B10" s="3" t="s">
        <v>124</v>
      </c>
      <c r="C10" s="121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</row>
    <row r="11" spans="2:17" x14ac:dyDescent="0.2">
      <c r="B11" s="140" t="s">
        <v>575</v>
      </c>
      <c r="C11" s="140"/>
      <c r="D11" s="140"/>
      <c r="E11" s="140"/>
      <c r="F11" s="140"/>
      <c r="G11" s="140"/>
      <c r="H11" s="140"/>
      <c r="I11" s="140"/>
    </row>
    <row r="12" spans="2:17" x14ac:dyDescent="0.2">
      <c r="B12" s="140"/>
      <c r="C12" s="140"/>
      <c r="D12" s="140"/>
      <c r="E12" s="140"/>
      <c r="F12" s="140"/>
      <c r="G12" s="140"/>
      <c r="H12" s="140"/>
      <c r="I12" s="140"/>
    </row>
    <row r="13" spans="2:17" x14ac:dyDescent="0.2">
      <c r="B13" s="140"/>
      <c r="C13" s="140"/>
      <c r="D13" s="140"/>
      <c r="E13" s="140"/>
      <c r="F13" s="140"/>
      <c r="G13" s="140"/>
      <c r="H13" s="140"/>
      <c r="I13" s="140"/>
    </row>
    <row r="14" spans="2:17" ht="15" customHeight="1" x14ac:dyDescent="0.2">
      <c r="B14" s="142" t="s">
        <v>576</v>
      </c>
      <c r="C14" s="142"/>
      <c r="D14" s="142"/>
      <c r="E14" s="142"/>
      <c r="F14" s="142"/>
      <c r="G14" s="142"/>
      <c r="H14" s="142"/>
      <c r="I14" s="31"/>
    </row>
    <row r="15" spans="2:17" x14ac:dyDescent="0.2">
      <c r="B15" s="142"/>
      <c r="C15" s="142"/>
      <c r="D15" s="142"/>
      <c r="E15" s="142"/>
      <c r="F15" s="142"/>
      <c r="G15" s="142"/>
      <c r="H15" s="142"/>
      <c r="I15" s="31"/>
    </row>
    <row r="16" spans="2:17" x14ac:dyDescent="0.2">
      <c r="B16" s="142"/>
      <c r="C16" s="142"/>
      <c r="D16" s="142"/>
      <c r="E16" s="142"/>
      <c r="F16" s="142"/>
      <c r="G16" s="142"/>
      <c r="H16" s="142"/>
      <c r="Q16" s="4"/>
    </row>
    <row r="17" spans="2:9" ht="15" customHeight="1" x14ac:dyDescent="0.2">
      <c r="B17" s="141" t="s">
        <v>543</v>
      </c>
      <c r="C17" s="141"/>
      <c r="D17" s="141"/>
      <c r="E17" s="141"/>
      <c r="F17" s="141"/>
      <c r="G17" s="141"/>
      <c r="H17" s="141"/>
      <c r="I17" s="141"/>
    </row>
    <row r="18" spans="2:9" x14ac:dyDescent="0.2">
      <c r="B18" s="141"/>
      <c r="C18" s="141"/>
      <c r="D18" s="141"/>
      <c r="E18" s="141"/>
      <c r="F18" s="141"/>
      <c r="G18" s="141"/>
      <c r="H18" s="141"/>
      <c r="I18" s="141"/>
    </row>
    <row r="19" spans="2:9" x14ac:dyDescent="0.2">
      <c r="B19" s="141"/>
      <c r="C19" s="141"/>
      <c r="D19" s="141"/>
      <c r="E19" s="141"/>
      <c r="F19" s="141"/>
      <c r="G19" s="141"/>
      <c r="H19" s="141"/>
      <c r="I19" s="141"/>
    </row>
    <row r="20" spans="2:9" x14ac:dyDescent="0.2">
      <c r="B20" s="33"/>
    </row>
    <row r="21" spans="2:9" x14ac:dyDescent="0.2">
      <c r="B21" s="33"/>
    </row>
    <row r="22" spans="2:9" x14ac:dyDescent="0.2">
      <c r="B22" s="33"/>
    </row>
    <row r="23" spans="2:9" x14ac:dyDescent="0.2">
      <c r="B23" s="33"/>
    </row>
    <row r="24" spans="2:9" x14ac:dyDescent="0.2">
      <c r="B24" s="33"/>
    </row>
    <row r="25" spans="2:9" x14ac:dyDescent="0.2">
      <c r="B25" s="33"/>
    </row>
  </sheetData>
  <sheetProtection algorithmName="SHA-512" hashValue="jVJ1f3MdLACkLR3peA0z12hMJB27+Zr8QUSThwPBeaYT4iFQMC3XCAEDdKO3ZAFL7+xx2kuTc2XMjnEY1Cot8Q==" saltValue="VYWxsZklKKvxD5gJoBC51A==" spinCount="100000" sheet="1" objects="1" scenarios="1"/>
  <mergeCells count="3">
    <mergeCell ref="B11:I13"/>
    <mergeCell ref="B17:I19"/>
    <mergeCell ref="B14:H16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workbookViewId="0"/>
  </sheetViews>
  <sheetFormatPr defaultRowHeight="14.25" x14ac:dyDescent="0.2"/>
  <cols>
    <col min="1" max="7" width="9.140625" style="33"/>
    <col min="8" max="10" width="0" style="33" hidden="1" customWidth="1"/>
    <col min="11" max="16384" width="9.140625" style="33"/>
  </cols>
  <sheetData>
    <row r="2" spans="2:10" ht="15" x14ac:dyDescent="0.25">
      <c r="B2" s="66" t="s">
        <v>1</v>
      </c>
      <c r="C2" s="67">
        <v>1</v>
      </c>
      <c r="D2" s="68">
        <v>40725</v>
      </c>
    </row>
    <row r="3" spans="2:10" ht="15" x14ac:dyDescent="0.25">
      <c r="C3" s="67">
        <v>2</v>
      </c>
      <c r="D3" s="68">
        <v>40756</v>
      </c>
    </row>
    <row r="4" spans="2:10" ht="15" x14ac:dyDescent="0.25">
      <c r="C4" s="67">
        <v>3</v>
      </c>
      <c r="D4" s="68">
        <v>40787</v>
      </c>
    </row>
    <row r="5" spans="2:10" ht="15" x14ac:dyDescent="0.25">
      <c r="C5" s="67">
        <v>4</v>
      </c>
      <c r="D5" s="68">
        <v>40817</v>
      </c>
    </row>
    <row r="6" spans="2:10" ht="15" x14ac:dyDescent="0.25">
      <c r="C6" s="67">
        <v>5</v>
      </c>
      <c r="D6" s="68">
        <v>40848</v>
      </c>
    </row>
    <row r="7" spans="2:10" ht="15" x14ac:dyDescent="0.25">
      <c r="C7" s="67">
        <v>6</v>
      </c>
      <c r="D7" s="68">
        <v>40878</v>
      </c>
    </row>
    <row r="8" spans="2:10" ht="15" x14ac:dyDescent="0.25">
      <c r="C8" s="67">
        <v>7</v>
      </c>
      <c r="D8" s="68">
        <v>40909</v>
      </c>
    </row>
    <row r="9" spans="2:10" ht="15" x14ac:dyDescent="0.25">
      <c r="C9" s="67">
        <v>8</v>
      </c>
      <c r="D9" s="68">
        <v>40940</v>
      </c>
    </row>
    <row r="10" spans="2:10" ht="15" x14ac:dyDescent="0.25">
      <c r="C10" s="67">
        <v>9</v>
      </c>
      <c r="D10" s="68">
        <v>40969</v>
      </c>
    </row>
    <row r="11" spans="2:10" ht="15" x14ac:dyDescent="0.25">
      <c r="C11" s="67">
        <v>10</v>
      </c>
      <c r="D11" s="68">
        <v>41000</v>
      </c>
    </row>
    <row r="12" spans="2:10" ht="15" x14ac:dyDescent="0.25">
      <c r="C12" s="67">
        <v>11</v>
      </c>
      <c r="D12" s="68">
        <v>41030</v>
      </c>
    </row>
    <row r="13" spans="2:10" ht="15" x14ac:dyDescent="0.25">
      <c r="C13" s="67">
        <v>12</v>
      </c>
      <c r="D13" s="68">
        <v>41061</v>
      </c>
    </row>
    <row r="14" spans="2:10" ht="15" x14ac:dyDescent="0.25">
      <c r="C14" s="67">
        <v>13</v>
      </c>
      <c r="D14" s="68">
        <v>41091</v>
      </c>
    </row>
    <row r="15" spans="2:10" ht="15" x14ac:dyDescent="0.25">
      <c r="C15" s="67">
        <v>14</v>
      </c>
      <c r="D15" s="68">
        <v>41122</v>
      </c>
    </row>
    <row r="16" spans="2:10" ht="15" x14ac:dyDescent="0.25">
      <c r="C16" s="67">
        <v>15</v>
      </c>
      <c r="D16" s="68">
        <v>41153</v>
      </c>
      <c r="J16" s="33" t="s">
        <v>553</v>
      </c>
    </row>
    <row r="17" spans="3:10" ht="15" x14ac:dyDescent="0.25">
      <c r="C17" s="67">
        <v>16</v>
      </c>
      <c r="D17" s="68">
        <v>41183</v>
      </c>
      <c r="J17" s="33" t="s">
        <v>554</v>
      </c>
    </row>
    <row r="18" spans="3:10" ht="15" x14ac:dyDescent="0.25">
      <c r="C18" s="67">
        <v>17</v>
      </c>
      <c r="D18" s="68">
        <v>41214</v>
      </c>
      <c r="J18" s="33" t="s">
        <v>555</v>
      </c>
    </row>
    <row r="19" spans="3:10" ht="15" x14ac:dyDescent="0.25">
      <c r="C19" s="67">
        <v>18</v>
      </c>
      <c r="D19" s="68">
        <v>41244</v>
      </c>
      <c r="J19" s="33" t="s">
        <v>557</v>
      </c>
    </row>
    <row r="20" spans="3:10" ht="15" x14ac:dyDescent="0.25">
      <c r="C20" s="67">
        <v>19</v>
      </c>
      <c r="D20" s="68">
        <v>41275</v>
      </c>
      <c r="J20" s="33" t="s">
        <v>556</v>
      </c>
    </row>
    <row r="21" spans="3:10" ht="15" x14ac:dyDescent="0.25">
      <c r="C21" s="67">
        <v>20</v>
      </c>
      <c r="D21" s="68">
        <v>41306</v>
      </c>
      <c r="J21" s="33" t="s">
        <v>558</v>
      </c>
    </row>
    <row r="22" spans="3:10" ht="15" x14ac:dyDescent="0.25">
      <c r="C22" s="67">
        <v>21</v>
      </c>
      <c r="D22" s="68">
        <v>41334</v>
      </c>
      <c r="J22" s="33" t="s">
        <v>574</v>
      </c>
    </row>
    <row r="23" spans="3:10" ht="15" x14ac:dyDescent="0.25">
      <c r="C23" s="67">
        <v>22</v>
      </c>
      <c r="D23" s="68">
        <v>41365</v>
      </c>
      <c r="J23" s="62" t="s">
        <v>544</v>
      </c>
    </row>
    <row r="24" spans="3:10" ht="15" x14ac:dyDescent="0.25">
      <c r="C24" s="67">
        <v>23</v>
      </c>
      <c r="D24" s="68">
        <v>41395</v>
      </c>
      <c r="J24" s="62" t="s">
        <v>545</v>
      </c>
    </row>
    <row r="25" spans="3:10" ht="15" x14ac:dyDescent="0.25">
      <c r="C25" s="67">
        <v>24</v>
      </c>
      <c r="D25" s="68">
        <v>41426</v>
      </c>
      <c r="J25" s="62" t="s">
        <v>546</v>
      </c>
    </row>
    <row r="26" spans="3:10" ht="15" x14ac:dyDescent="0.25">
      <c r="C26" s="67">
        <v>25</v>
      </c>
      <c r="D26" s="68">
        <v>41456</v>
      </c>
      <c r="J26" s="62" t="s">
        <v>547</v>
      </c>
    </row>
    <row r="27" spans="3:10" ht="15" x14ac:dyDescent="0.25">
      <c r="C27" s="67">
        <v>26</v>
      </c>
      <c r="D27" s="68">
        <v>41487</v>
      </c>
      <c r="J27" s="62" t="s">
        <v>548</v>
      </c>
    </row>
    <row r="28" spans="3:10" ht="15" x14ac:dyDescent="0.25">
      <c r="C28" s="67">
        <v>27</v>
      </c>
      <c r="D28" s="68">
        <v>41518</v>
      </c>
      <c r="J28" s="62" t="s">
        <v>549</v>
      </c>
    </row>
    <row r="29" spans="3:10" ht="15" x14ac:dyDescent="0.25">
      <c r="C29" s="67">
        <v>28</v>
      </c>
      <c r="D29" s="68">
        <v>41548</v>
      </c>
      <c r="J29" s="62" t="s">
        <v>550</v>
      </c>
    </row>
    <row r="30" spans="3:10" ht="15" x14ac:dyDescent="0.25">
      <c r="C30" s="67">
        <v>29</v>
      </c>
      <c r="D30" s="68">
        <v>41579</v>
      </c>
      <c r="J30" s="62" t="s">
        <v>551</v>
      </c>
    </row>
    <row r="31" spans="3:10" ht="15" x14ac:dyDescent="0.25">
      <c r="C31" s="67">
        <v>30</v>
      </c>
      <c r="D31" s="68">
        <v>41609</v>
      </c>
      <c r="J31" s="62" t="s">
        <v>552</v>
      </c>
    </row>
    <row r="32" spans="3:10" ht="15" x14ac:dyDescent="0.25">
      <c r="C32" s="67">
        <v>31</v>
      </c>
      <c r="D32" s="68">
        <v>41640</v>
      </c>
      <c r="J32" s="65" t="s">
        <v>567</v>
      </c>
    </row>
    <row r="33" spans="3:10" ht="15" x14ac:dyDescent="0.25">
      <c r="C33" s="67">
        <v>32</v>
      </c>
      <c r="D33" s="68">
        <v>41671</v>
      </c>
      <c r="J33" s="33" t="s">
        <v>568</v>
      </c>
    </row>
    <row r="34" spans="3:10" ht="15" x14ac:dyDescent="0.25">
      <c r="C34" s="67">
        <v>33</v>
      </c>
      <c r="D34" s="68">
        <v>41699</v>
      </c>
      <c r="J34" s="33" t="s">
        <v>569</v>
      </c>
    </row>
    <row r="35" spans="3:10" ht="15" x14ac:dyDescent="0.25">
      <c r="C35" s="67">
        <v>34</v>
      </c>
      <c r="D35" s="68">
        <v>41730</v>
      </c>
      <c r="J35" s="33" t="s">
        <v>570</v>
      </c>
    </row>
    <row r="36" spans="3:10" ht="15" x14ac:dyDescent="0.25">
      <c r="C36" s="67">
        <v>35</v>
      </c>
      <c r="D36" s="68">
        <v>41760</v>
      </c>
      <c r="J36" s="33" t="s">
        <v>571</v>
      </c>
    </row>
    <row r="37" spans="3:10" ht="15" x14ac:dyDescent="0.25">
      <c r="C37" s="67">
        <v>36</v>
      </c>
      <c r="D37" s="68">
        <v>41791</v>
      </c>
      <c r="J37" s="33" t="s">
        <v>572</v>
      </c>
    </row>
    <row r="38" spans="3:10" ht="15" x14ac:dyDescent="0.25">
      <c r="C38" s="67">
        <v>37</v>
      </c>
      <c r="D38" s="68">
        <v>41821</v>
      </c>
      <c r="J38" s="33" t="s">
        <v>573</v>
      </c>
    </row>
    <row r="39" spans="3:10" ht="15" x14ac:dyDescent="0.25">
      <c r="C39" s="67">
        <v>38</v>
      </c>
      <c r="D39" s="68">
        <v>41852</v>
      </c>
      <c r="J39" s="62" t="s">
        <v>559</v>
      </c>
    </row>
    <row r="40" spans="3:10" ht="15" x14ac:dyDescent="0.25">
      <c r="C40" s="67">
        <v>39</v>
      </c>
      <c r="D40" s="68">
        <v>41883</v>
      </c>
      <c r="J40" s="62" t="s">
        <v>560</v>
      </c>
    </row>
    <row r="41" spans="3:10" ht="15" x14ac:dyDescent="0.25">
      <c r="C41" s="67">
        <v>40</v>
      </c>
      <c r="D41" s="68">
        <v>41913</v>
      </c>
      <c r="J41" s="62" t="s">
        <v>561</v>
      </c>
    </row>
    <row r="42" spans="3:10" ht="15" x14ac:dyDescent="0.25">
      <c r="C42" s="67">
        <v>41</v>
      </c>
      <c r="D42" s="68">
        <v>41944</v>
      </c>
      <c r="J42" s="62" t="s">
        <v>562</v>
      </c>
    </row>
    <row r="43" spans="3:10" ht="15" x14ac:dyDescent="0.25">
      <c r="C43" s="67">
        <v>42</v>
      </c>
      <c r="D43" s="68">
        <v>41974</v>
      </c>
      <c r="J43" s="62" t="s">
        <v>563</v>
      </c>
    </row>
    <row r="44" spans="3:10" ht="15" x14ac:dyDescent="0.25">
      <c r="C44" s="67">
        <v>43</v>
      </c>
      <c r="D44" s="68">
        <v>42005</v>
      </c>
      <c r="J44" s="62" t="s">
        <v>564</v>
      </c>
    </row>
    <row r="45" spans="3:10" ht="15" x14ac:dyDescent="0.25">
      <c r="C45" s="67">
        <v>44</v>
      </c>
      <c r="D45" s="68">
        <v>42036</v>
      </c>
      <c r="J45" s="62" t="s">
        <v>565</v>
      </c>
    </row>
    <row r="46" spans="3:10" ht="15" x14ac:dyDescent="0.25">
      <c r="C46" s="67">
        <v>45</v>
      </c>
      <c r="D46" s="68">
        <v>42064</v>
      </c>
      <c r="J46" s="62" t="s">
        <v>566</v>
      </c>
    </row>
    <row r="47" spans="3:10" ht="15" x14ac:dyDescent="0.25">
      <c r="C47" s="67">
        <v>46</v>
      </c>
      <c r="D47" s="68">
        <v>42095</v>
      </c>
    </row>
    <row r="48" spans="3:10" ht="15" x14ac:dyDescent="0.25">
      <c r="C48" s="67">
        <v>47</v>
      </c>
      <c r="D48" s="68">
        <v>42125</v>
      </c>
    </row>
    <row r="49" spans="3:4" ht="15" x14ac:dyDescent="0.25">
      <c r="C49" s="67">
        <v>48</v>
      </c>
      <c r="D49" s="68">
        <v>42156</v>
      </c>
    </row>
    <row r="50" spans="3:4" ht="15" x14ac:dyDescent="0.25">
      <c r="C50" s="67">
        <v>49</v>
      </c>
      <c r="D50" s="68"/>
    </row>
    <row r="51" spans="3:4" ht="15" x14ac:dyDescent="0.25">
      <c r="C51" s="67">
        <v>50</v>
      </c>
      <c r="D51" s="68"/>
    </row>
    <row r="52" spans="3:4" ht="15" x14ac:dyDescent="0.25">
      <c r="C52" s="67">
        <v>51</v>
      </c>
      <c r="D52" s="68"/>
    </row>
    <row r="53" spans="3:4" ht="15" x14ac:dyDescent="0.25">
      <c r="C53" s="67">
        <v>52</v>
      </c>
      <c r="D53" s="68"/>
    </row>
    <row r="54" spans="3:4" ht="15" x14ac:dyDescent="0.25">
      <c r="C54" s="67">
        <v>53</v>
      </c>
      <c r="D54" s="68"/>
    </row>
    <row r="55" spans="3:4" ht="15" x14ac:dyDescent="0.25">
      <c r="C55" s="67">
        <v>54</v>
      </c>
      <c r="D55" s="68"/>
    </row>
  </sheetData>
  <sheetProtection algorithmName="SHA-512" hashValue="/BeloRaez9qIl2E3dUol7l1S/FapSl1fUwwvv6vtJjvOUqZN4LVGjkdnh1YE+n0kF6ehv6p6XAoKMTF1iKyuvQ==" saltValue="P6Uo5UkwYGMCkiFBTqN+cA==" spinCount="100000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P45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955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956</v>
      </c>
      <c r="C4" s="153" t="s">
        <v>747</v>
      </c>
      <c r="D4" s="154"/>
      <c r="E4" s="154"/>
      <c r="F4" s="154"/>
      <c r="G4" s="154"/>
      <c r="H4" s="155"/>
    </row>
    <row r="5" spans="2:16" x14ac:dyDescent="0.2">
      <c r="B5" s="156" t="s">
        <v>592</v>
      </c>
      <c r="C5" s="45" t="s">
        <v>748</v>
      </c>
      <c r="D5" s="46" t="s">
        <v>749</v>
      </c>
      <c r="E5" s="46" t="s">
        <v>750</v>
      </c>
      <c r="F5" s="46" t="s">
        <v>751</v>
      </c>
      <c r="G5" s="46" t="s">
        <v>752</v>
      </c>
      <c r="H5" s="47" t="s">
        <v>753</v>
      </c>
    </row>
    <row r="6" spans="2:16" x14ac:dyDescent="0.2">
      <c r="B6" s="157"/>
      <c r="C6" s="48" t="s">
        <v>754</v>
      </c>
      <c r="D6" s="49" t="s">
        <v>755</v>
      </c>
      <c r="E6" s="49" t="s">
        <v>756</v>
      </c>
      <c r="F6" s="49" t="s">
        <v>757</v>
      </c>
      <c r="G6" s="49" t="s">
        <v>758</v>
      </c>
      <c r="H6" s="50" t="s">
        <v>759</v>
      </c>
    </row>
    <row r="7" spans="2:16" ht="15" customHeight="1" x14ac:dyDescent="0.2">
      <c r="B7" s="158" t="s">
        <v>783</v>
      </c>
      <c r="C7" s="35" t="s">
        <v>760</v>
      </c>
      <c r="D7" s="36" t="s">
        <v>761</v>
      </c>
      <c r="E7" s="36" t="s">
        <v>762</v>
      </c>
      <c r="F7" s="36" t="s">
        <v>763</v>
      </c>
      <c r="G7" s="36" t="s">
        <v>764</v>
      </c>
      <c r="H7" s="37" t="s">
        <v>765</v>
      </c>
    </row>
    <row r="8" spans="2:16" x14ac:dyDescent="0.2">
      <c r="B8" s="159"/>
      <c r="C8" s="41" t="s">
        <v>766</v>
      </c>
      <c r="D8" s="42" t="s">
        <v>767</v>
      </c>
      <c r="E8" s="42" t="s">
        <v>768</v>
      </c>
      <c r="F8" s="42" t="s">
        <v>769</v>
      </c>
      <c r="G8" s="42" t="s">
        <v>770</v>
      </c>
      <c r="H8" s="59" t="s">
        <v>771</v>
      </c>
    </row>
    <row r="9" spans="2:16" x14ac:dyDescent="0.2">
      <c r="B9" s="159"/>
      <c r="C9" s="41" t="s">
        <v>772</v>
      </c>
      <c r="D9" s="42" t="s">
        <v>773</v>
      </c>
      <c r="E9" s="42" t="s">
        <v>774</v>
      </c>
      <c r="F9" s="42" t="s">
        <v>775</v>
      </c>
      <c r="G9" s="42" t="s">
        <v>776</v>
      </c>
      <c r="H9" s="43" t="s">
        <v>777</v>
      </c>
    </row>
    <row r="10" spans="2:16" x14ac:dyDescent="0.2">
      <c r="B10" s="160"/>
      <c r="C10" s="38" t="s">
        <v>778</v>
      </c>
      <c r="D10" s="39" t="s">
        <v>779</v>
      </c>
      <c r="E10" s="39" t="s">
        <v>780</v>
      </c>
      <c r="F10" s="39" t="s">
        <v>781</v>
      </c>
      <c r="G10" s="39" t="s">
        <v>782</v>
      </c>
      <c r="H10" s="40"/>
    </row>
    <row r="11" spans="2:16" x14ac:dyDescent="0.2">
      <c r="B11" s="156" t="s">
        <v>166</v>
      </c>
      <c r="C11" s="35" t="s">
        <v>784</v>
      </c>
      <c r="D11" s="36" t="s">
        <v>785</v>
      </c>
      <c r="E11" s="36" t="s">
        <v>786</v>
      </c>
      <c r="F11" s="36" t="s">
        <v>787</v>
      </c>
      <c r="G11" s="36" t="s">
        <v>788</v>
      </c>
      <c r="H11" s="37" t="s">
        <v>789</v>
      </c>
    </row>
    <row r="12" spans="2:16" x14ac:dyDescent="0.2">
      <c r="B12" s="157"/>
      <c r="C12" s="41" t="s">
        <v>790</v>
      </c>
      <c r="D12" s="42" t="s">
        <v>791</v>
      </c>
      <c r="E12" s="42"/>
      <c r="F12" s="42"/>
      <c r="G12" s="42"/>
      <c r="H12" s="43"/>
    </row>
    <row r="13" spans="2:16" x14ac:dyDescent="0.2">
      <c r="B13" s="156" t="s">
        <v>133</v>
      </c>
      <c r="C13" s="35" t="s">
        <v>792</v>
      </c>
      <c r="D13" s="36" t="s">
        <v>793</v>
      </c>
      <c r="E13" s="36" t="s">
        <v>794</v>
      </c>
      <c r="F13" s="36" t="s">
        <v>795</v>
      </c>
      <c r="G13" s="36" t="s">
        <v>796</v>
      </c>
      <c r="H13" s="37" t="s">
        <v>797</v>
      </c>
    </row>
    <row r="14" spans="2:16" x14ac:dyDescent="0.2">
      <c r="B14" s="157"/>
      <c r="C14" s="41" t="s">
        <v>798</v>
      </c>
      <c r="D14" s="42" t="s">
        <v>799</v>
      </c>
      <c r="E14" s="42" t="s">
        <v>800</v>
      </c>
      <c r="F14" s="42" t="s">
        <v>801</v>
      </c>
      <c r="G14" s="42" t="s">
        <v>802</v>
      </c>
      <c r="H14" s="43" t="s">
        <v>803</v>
      </c>
    </row>
    <row r="15" spans="2:16" x14ac:dyDescent="0.2">
      <c r="B15" s="157"/>
      <c r="C15" s="41" t="s">
        <v>804</v>
      </c>
      <c r="D15" s="42" t="s">
        <v>805</v>
      </c>
      <c r="E15" s="42" t="s">
        <v>806</v>
      </c>
      <c r="F15" s="42" t="s">
        <v>807</v>
      </c>
      <c r="G15" s="42" t="s">
        <v>808</v>
      </c>
      <c r="H15" s="43"/>
    </row>
    <row r="16" spans="2:16" x14ac:dyDescent="0.2">
      <c r="B16" s="156" t="s">
        <v>201</v>
      </c>
      <c r="C16" s="45" t="s">
        <v>809</v>
      </c>
      <c r="D16" s="46" t="s">
        <v>810</v>
      </c>
      <c r="E16" s="46" t="s">
        <v>811</v>
      </c>
      <c r="F16" s="46" t="s">
        <v>812</v>
      </c>
      <c r="G16" s="46" t="s">
        <v>813</v>
      </c>
      <c r="H16" s="47" t="s">
        <v>814</v>
      </c>
    </row>
    <row r="17" spans="2:15" x14ac:dyDescent="0.2">
      <c r="B17" s="157"/>
      <c r="C17" s="48" t="s">
        <v>815</v>
      </c>
      <c r="D17" s="49" t="s">
        <v>816</v>
      </c>
      <c r="E17" s="49" t="s">
        <v>817</v>
      </c>
      <c r="F17" s="49" t="s">
        <v>818</v>
      </c>
      <c r="G17" s="49" t="s">
        <v>819</v>
      </c>
      <c r="H17" s="50" t="s">
        <v>820</v>
      </c>
      <c r="O17" s="130"/>
    </row>
    <row r="18" spans="2:15" x14ac:dyDescent="0.2">
      <c r="B18" s="157"/>
      <c r="C18" s="48" t="s">
        <v>821</v>
      </c>
      <c r="D18" s="49" t="s">
        <v>822</v>
      </c>
      <c r="E18" s="49" t="s">
        <v>823</v>
      </c>
      <c r="F18" s="49" t="s">
        <v>824</v>
      </c>
      <c r="G18" s="49" t="s">
        <v>825</v>
      </c>
      <c r="H18" s="50" t="s">
        <v>826</v>
      </c>
    </row>
    <row r="19" spans="2:15" x14ac:dyDescent="0.2">
      <c r="B19" s="157"/>
      <c r="C19" s="48" t="s">
        <v>827</v>
      </c>
      <c r="D19" s="49" t="s">
        <v>828</v>
      </c>
      <c r="E19" s="49" t="s">
        <v>829</v>
      </c>
      <c r="F19" s="49" t="s">
        <v>830</v>
      </c>
      <c r="G19" s="49" t="s">
        <v>831</v>
      </c>
      <c r="H19" s="50" t="s">
        <v>832</v>
      </c>
    </row>
    <row r="20" spans="2:15" x14ac:dyDescent="0.2">
      <c r="B20" s="157"/>
      <c r="C20" s="48" t="s">
        <v>833</v>
      </c>
      <c r="D20" s="49"/>
      <c r="E20" s="49"/>
      <c r="F20" s="49"/>
      <c r="G20" s="49"/>
      <c r="H20" s="50"/>
    </row>
    <row r="21" spans="2:15" x14ac:dyDescent="0.2">
      <c r="B21" s="158" t="s">
        <v>834</v>
      </c>
      <c r="C21" s="35" t="s">
        <v>835</v>
      </c>
      <c r="D21" s="36" t="s">
        <v>836</v>
      </c>
      <c r="E21" s="36" t="s">
        <v>808</v>
      </c>
      <c r="F21" s="36" t="s">
        <v>837</v>
      </c>
      <c r="G21" s="36" t="s">
        <v>838</v>
      </c>
      <c r="H21" s="37" t="s">
        <v>839</v>
      </c>
    </row>
    <row r="22" spans="2:15" x14ac:dyDescent="0.2">
      <c r="B22" s="159"/>
      <c r="C22" s="41" t="s">
        <v>840</v>
      </c>
      <c r="D22" s="42" t="s">
        <v>841</v>
      </c>
      <c r="E22" s="42" t="s">
        <v>842</v>
      </c>
      <c r="F22" s="42" t="s">
        <v>843</v>
      </c>
      <c r="G22" s="42" t="s">
        <v>844</v>
      </c>
      <c r="H22" s="43" t="s">
        <v>845</v>
      </c>
    </row>
    <row r="23" spans="2:15" x14ac:dyDescent="0.2">
      <c r="B23" s="159"/>
      <c r="C23" s="41" t="s">
        <v>846</v>
      </c>
      <c r="D23" s="42" t="s">
        <v>847</v>
      </c>
      <c r="E23" s="42" t="s">
        <v>842</v>
      </c>
      <c r="F23" s="42" t="s">
        <v>843</v>
      </c>
      <c r="G23" s="42" t="s">
        <v>844</v>
      </c>
      <c r="H23" s="43" t="s">
        <v>845</v>
      </c>
    </row>
    <row r="24" spans="2:15" x14ac:dyDescent="0.2">
      <c r="B24" s="158" t="s">
        <v>587</v>
      </c>
      <c r="C24" s="35" t="s">
        <v>848</v>
      </c>
      <c r="D24" s="36" t="s">
        <v>849</v>
      </c>
      <c r="E24" s="36" t="s">
        <v>850</v>
      </c>
      <c r="F24" s="36" t="s">
        <v>851</v>
      </c>
      <c r="G24" s="36" t="s">
        <v>852</v>
      </c>
      <c r="H24" s="37" t="s">
        <v>853</v>
      </c>
    </row>
    <row r="25" spans="2:15" x14ac:dyDescent="0.2">
      <c r="B25" s="159"/>
      <c r="C25" s="41" t="s">
        <v>854</v>
      </c>
      <c r="D25" s="42" t="s">
        <v>855</v>
      </c>
      <c r="E25" s="42" t="s">
        <v>856</v>
      </c>
      <c r="F25" s="42" t="s">
        <v>857</v>
      </c>
      <c r="G25" s="42" t="s">
        <v>858</v>
      </c>
      <c r="H25" s="43" t="s">
        <v>859</v>
      </c>
    </row>
    <row r="26" spans="2:15" x14ac:dyDescent="0.2">
      <c r="B26" s="159"/>
      <c r="C26" s="41" t="s">
        <v>860</v>
      </c>
      <c r="D26" s="42" t="s">
        <v>861</v>
      </c>
      <c r="E26" s="42" t="s">
        <v>862</v>
      </c>
      <c r="F26" s="42" t="s">
        <v>863</v>
      </c>
      <c r="G26" s="42" t="s">
        <v>864</v>
      </c>
      <c r="H26" s="43" t="s">
        <v>865</v>
      </c>
    </row>
    <row r="27" spans="2:15" x14ac:dyDescent="0.2">
      <c r="B27" s="159"/>
      <c r="C27" s="41" t="s">
        <v>866</v>
      </c>
      <c r="D27" s="42"/>
      <c r="E27" s="42"/>
      <c r="F27" s="42"/>
      <c r="G27" s="42"/>
      <c r="H27" s="43"/>
    </row>
    <row r="28" spans="2:15" x14ac:dyDescent="0.2">
      <c r="B28" s="132" t="s">
        <v>179</v>
      </c>
      <c r="C28" s="54" t="s">
        <v>867</v>
      </c>
      <c r="D28" s="55" t="s">
        <v>868</v>
      </c>
      <c r="E28" s="55" t="s">
        <v>869</v>
      </c>
      <c r="F28" s="55"/>
      <c r="G28" s="55"/>
      <c r="H28" s="56"/>
    </row>
    <row r="29" spans="2:15" x14ac:dyDescent="0.2">
      <c r="B29" s="158" t="s">
        <v>165</v>
      </c>
      <c r="C29" s="35" t="s">
        <v>870</v>
      </c>
      <c r="D29" s="36" t="s">
        <v>871</v>
      </c>
      <c r="E29" s="36" t="s">
        <v>872</v>
      </c>
      <c r="F29" s="36" t="s">
        <v>873</v>
      </c>
      <c r="G29" s="36" t="s">
        <v>874</v>
      </c>
      <c r="H29" s="37" t="s">
        <v>875</v>
      </c>
    </row>
    <row r="30" spans="2:15" x14ac:dyDescent="0.2">
      <c r="B30" s="159"/>
      <c r="C30" s="41" t="s">
        <v>876</v>
      </c>
      <c r="D30" s="42" t="s">
        <v>877</v>
      </c>
      <c r="E30" s="42" t="s">
        <v>878</v>
      </c>
      <c r="F30" s="42" t="s">
        <v>879</v>
      </c>
      <c r="G30" s="42" t="s">
        <v>880</v>
      </c>
      <c r="H30" s="43" t="s">
        <v>881</v>
      </c>
    </row>
    <row r="31" spans="2:15" x14ac:dyDescent="0.2">
      <c r="B31" s="159"/>
      <c r="C31" s="41" t="s">
        <v>882</v>
      </c>
      <c r="D31" s="42"/>
      <c r="E31" s="42"/>
      <c r="F31" s="42"/>
      <c r="G31" s="42"/>
      <c r="H31" s="43"/>
    </row>
    <row r="32" spans="2:15" x14ac:dyDescent="0.2">
      <c r="B32" s="132" t="s">
        <v>591</v>
      </c>
      <c r="C32" s="45" t="s">
        <v>883</v>
      </c>
      <c r="D32" s="46" t="s">
        <v>884</v>
      </c>
      <c r="E32" s="46" t="s">
        <v>885</v>
      </c>
      <c r="F32" s="46" t="s">
        <v>886</v>
      </c>
      <c r="G32" s="46" t="s">
        <v>887</v>
      </c>
      <c r="H32" s="47" t="s">
        <v>888</v>
      </c>
    </row>
    <row r="33" spans="2:8" x14ac:dyDescent="0.2">
      <c r="B33" s="132" t="s">
        <v>590</v>
      </c>
      <c r="C33" s="45" t="s">
        <v>889</v>
      </c>
      <c r="D33" s="46" t="s">
        <v>890</v>
      </c>
      <c r="E33" s="46" t="s">
        <v>891</v>
      </c>
      <c r="F33" s="46"/>
      <c r="G33" s="46"/>
      <c r="H33" s="47"/>
    </row>
    <row r="34" spans="2:8" x14ac:dyDescent="0.2">
      <c r="B34" s="156" t="s">
        <v>203</v>
      </c>
      <c r="C34" s="35" t="s">
        <v>892</v>
      </c>
      <c r="D34" s="36" t="s">
        <v>893</v>
      </c>
      <c r="E34" s="36" t="s">
        <v>894</v>
      </c>
      <c r="F34" s="36" t="s">
        <v>895</v>
      </c>
      <c r="G34" s="36" t="s">
        <v>896</v>
      </c>
      <c r="H34" s="37" t="s">
        <v>897</v>
      </c>
    </row>
    <row r="35" spans="2:8" x14ac:dyDescent="0.2">
      <c r="B35" s="157"/>
      <c r="C35" s="41" t="s">
        <v>898</v>
      </c>
      <c r="D35" s="42" t="s">
        <v>899</v>
      </c>
      <c r="E35" s="42" t="s">
        <v>900</v>
      </c>
      <c r="F35" s="42" t="s">
        <v>901</v>
      </c>
      <c r="G35" s="42" t="s">
        <v>902</v>
      </c>
      <c r="H35" s="43" t="s">
        <v>903</v>
      </c>
    </row>
    <row r="36" spans="2:8" x14ac:dyDescent="0.2">
      <c r="B36" s="161"/>
      <c r="C36" s="38" t="s">
        <v>904</v>
      </c>
      <c r="D36" s="44" t="s">
        <v>905</v>
      </c>
      <c r="E36" s="44" t="s">
        <v>906</v>
      </c>
      <c r="F36" s="44" t="s">
        <v>907</v>
      </c>
      <c r="G36" s="44" t="s">
        <v>908</v>
      </c>
      <c r="H36" s="40"/>
    </row>
    <row r="37" spans="2:8" x14ac:dyDescent="0.2">
      <c r="B37" s="156" t="s">
        <v>593</v>
      </c>
      <c r="C37" s="45" t="s">
        <v>909</v>
      </c>
      <c r="D37" s="46" t="s">
        <v>910</v>
      </c>
      <c r="E37" s="46" t="s">
        <v>911</v>
      </c>
      <c r="F37" s="46" t="s">
        <v>912</v>
      </c>
      <c r="G37" s="46" t="s">
        <v>913</v>
      </c>
      <c r="H37" s="47" t="s">
        <v>914</v>
      </c>
    </row>
    <row r="38" spans="2:8" x14ac:dyDescent="0.2">
      <c r="B38" s="157"/>
      <c r="C38" s="48" t="s">
        <v>915</v>
      </c>
      <c r="D38" s="49" t="s">
        <v>916</v>
      </c>
      <c r="E38" s="49" t="s">
        <v>917</v>
      </c>
      <c r="F38" s="49" t="s">
        <v>918</v>
      </c>
      <c r="G38" s="49" t="s">
        <v>919</v>
      </c>
      <c r="H38" s="50" t="s">
        <v>920</v>
      </c>
    </row>
    <row r="39" spans="2:8" x14ac:dyDescent="0.2">
      <c r="B39" s="157"/>
      <c r="C39" s="48" t="s">
        <v>921</v>
      </c>
      <c r="D39" s="49" t="s">
        <v>922</v>
      </c>
      <c r="E39" s="49" t="s">
        <v>923</v>
      </c>
      <c r="F39" s="49" t="s">
        <v>924</v>
      </c>
      <c r="G39" s="49" t="s">
        <v>925</v>
      </c>
      <c r="H39" s="50" t="s">
        <v>926</v>
      </c>
    </row>
    <row r="40" spans="2:8" x14ac:dyDescent="0.2">
      <c r="B40" s="157"/>
      <c r="C40" s="48" t="s">
        <v>927</v>
      </c>
      <c r="D40" s="49" t="s">
        <v>928</v>
      </c>
      <c r="E40" s="49" t="s">
        <v>929</v>
      </c>
      <c r="F40" s="49" t="s">
        <v>930</v>
      </c>
      <c r="G40" s="49" t="s">
        <v>931</v>
      </c>
      <c r="H40" s="50" t="s">
        <v>932</v>
      </c>
    </row>
    <row r="41" spans="2:8" x14ac:dyDescent="0.2">
      <c r="B41" s="157"/>
      <c r="C41" s="48" t="s">
        <v>933</v>
      </c>
      <c r="D41" s="49" t="s">
        <v>934</v>
      </c>
      <c r="E41" s="49" t="s">
        <v>935</v>
      </c>
      <c r="F41" s="49"/>
      <c r="G41" s="49"/>
      <c r="H41" s="50"/>
    </row>
    <row r="42" spans="2:8" x14ac:dyDescent="0.2">
      <c r="B42" s="131" t="s">
        <v>586</v>
      </c>
      <c r="C42" s="35" t="s">
        <v>936</v>
      </c>
      <c r="D42" s="36" t="s">
        <v>937</v>
      </c>
      <c r="E42" s="36" t="s">
        <v>938</v>
      </c>
      <c r="F42" s="36" t="s">
        <v>939</v>
      </c>
      <c r="G42" s="36" t="s">
        <v>940</v>
      </c>
      <c r="H42" s="37"/>
    </row>
    <row r="43" spans="2:8" x14ac:dyDescent="0.2">
      <c r="B43" s="158" t="s">
        <v>202</v>
      </c>
      <c r="C43" s="35" t="s">
        <v>941</v>
      </c>
      <c r="D43" s="36" t="s">
        <v>942</v>
      </c>
      <c r="E43" s="36" t="s">
        <v>943</v>
      </c>
      <c r="F43" s="36" t="s">
        <v>944</v>
      </c>
      <c r="G43" s="36" t="s">
        <v>945</v>
      </c>
      <c r="H43" s="37" t="s">
        <v>946</v>
      </c>
    </row>
    <row r="44" spans="2:8" x14ac:dyDescent="0.2">
      <c r="B44" s="159"/>
      <c r="C44" s="41" t="s">
        <v>947</v>
      </c>
      <c r="D44" s="42" t="s">
        <v>948</v>
      </c>
      <c r="E44" s="42" t="s">
        <v>949</v>
      </c>
      <c r="F44" s="42" t="s">
        <v>950</v>
      </c>
      <c r="G44" s="42" t="s">
        <v>951</v>
      </c>
      <c r="H44" s="43" t="s">
        <v>952</v>
      </c>
    </row>
    <row r="45" spans="2:8" x14ac:dyDescent="0.2">
      <c r="B45" s="160"/>
      <c r="C45" s="38" t="s">
        <v>953</v>
      </c>
      <c r="D45" s="39" t="s">
        <v>954</v>
      </c>
      <c r="E45" s="39"/>
      <c r="F45" s="39"/>
      <c r="G45" s="39"/>
      <c r="H45" s="133"/>
    </row>
  </sheetData>
  <sheetProtection algorithmName="SHA-512" hashValue="ICtILTcmsKoHrkpsmYvz0HmBSJPfL2a+s6LD3la4D81CY33KkZMZAHl9/5U4oeKC7MoQvsl5w3h8c0fGbD+/Tg==" saltValue="JruiUdjFRSpJNBVfkNMSfA==" spinCount="100000" sheet="1" objects="1" scenarios="1"/>
  <dataConsolidate/>
  <mergeCells count="12">
    <mergeCell ref="B21:B23"/>
    <mergeCell ref="B24:B27"/>
    <mergeCell ref="B29:B31"/>
    <mergeCell ref="B34:B36"/>
    <mergeCell ref="B43:B45"/>
    <mergeCell ref="B37:B41"/>
    <mergeCell ref="C4:H4"/>
    <mergeCell ref="B11:B12"/>
    <mergeCell ref="B13:B15"/>
    <mergeCell ref="B16:B20"/>
    <mergeCell ref="B5:B6"/>
    <mergeCell ref="B7:B10"/>
  </mergeCells>
  <conditionalFormatting sqref="G37">
    <cfRule type="expression" dxfId="429" priority="1062">
      <formula>#REF!=1</formula>
    </cfRule>
  </conditionalFormatting>
  <conditionalFormatting sqref="H37 C38">
    <cfRule type="expression" dxfId="428" priority="1061">
      <formula>#REF!=1</formula>
    </cfRule>
  </conditionalFormatting>
  <conditionalFormatting sqref="D38">
    <cfRule type="expression" dxfId="427" priority="1063">
      <formula>#REF!=1</formula>
    </cfRule>
  </conditionalFormatting>
  <conditionalFormatting sqref="E38 H16">
    <cfRule type="expression" dxfId="426" priority="1064">
      <formula>#REF!=1</formula>
    </cfRule>
  </conditionalFormatting>
  <conditionalFormatting sqref="F38">
    <cfRule type="expression" dxfId="425" priority="1065">
      <formula>#REF!=1</formula>
    </cfRule>
  </conditionalFormatting>
  <conditionalFormatting sqref="G38">
    <cfRule type="expression" dxfId="424" priority="1066">
      <formula>#REF!=1</formula>
    </cfRule>
  </conditionalFormatting>
  <conditionalFormatting sqref="H38 C39">
    <cfRule type="expression" dxfId="423" priority="1067">
      <formula>#REF!=1</formula>
    </cfRule>
  </conditionalFormatting>
  <conditionalFormatting sqref="D39">
    <cfRule type="expression" dxfId="422" priority="1068">
      <formula>#REF!=1</formula>
    </cfRule>
  </conditionalFormatting>
  <conditionalFormatting sqref="E39 H17">
    <cfRule type="expression" dxfId="421" priority="1069">
      <formula>#REF!=1</formula>
    </cfRule>
  </conditionalFormatting>
  <conditionalFormatting sqref="F39">
    <cfRule type="expression" dxfId="420" priority="1070">
      <formula>#REF!=1</formula>
    </cfRule>
  </conditionalFormatting>
  <conditionalFormatting sqref="G39">
    <cfRule type="expression" dxfId="419" priority="1071">
      <formula>#REF!=1</formula>
    </cfRule>
  </conditionalFormatting>
  <conditionalFormatting sqref="H39 C40">
    <cfRule type="expression" dxfId="418" priority="1072">
      <formula>#REF!=1</formula>
    </cfRule>
  </conditionalFormatting>
  <conditionalFormatting sqref="D40">
    <cfRule type="expression" dxfId="417" priority="1073">
      <formula>#REF!=1</formula>
    </cfRule>
  </conditionalFormatting>
  <conditionalFormatting sqref="E40 H18">
    <cfRule type="expression" dxfId="416" priority="1074">
      <formula>#REF!=1</formula>
    </cfRule>
  </conditionalFormatting>
  <conditionalFormatting sqref="F40">
    <cfRule type="expression" dxfId="415" priority="1075">
      <formula>#REF!=1</formula>
    </cfRule>
  </conditionalFormatting>
  <conditionalFormatting sqref="G40">
    <cfRule type="expression" dxfId="414" priority="1076">
      <formula>#REF!=1</formula>
    </cfRule>
  </conditionalFormatting>
  <conditionalFormatting sqref="H40 C41">
    <cfRule type="expression" dxfId="413" priority="1077">
      <formula>#REF!=1</formula>
    </cfRule>
  </conditionalFormatting>
  <conditionalFormatting sqref="D41">
    <cfRule type="expression" dxfId="412" priority="1078">
      <formula>#REF!=1</formula>
    </cfRule>
  </conditionalFormatting>
  <conditionalFormatting sqref="E41 H19">
    <cfRule type="expression" dxfId="411" priority="1079">
      <formula>#REF!=1</formula>
    </cfRule>
  </conditionalFormatting>
  <conditionalFormatting sqref="F41">
    <cfRule type="expression" dxfId="410" priority="1080">
      <formula>#REF!=1</formula>
    </cfRule>
  </conditionalFormatting>
  <conditionalFormatting sqref="G41">
    <cfRule type="expression" dxfId="409" priority="1081">
      <formula>$R3=1</formula>
    </cfRule>
  </conditionalFormatting>
  <conditionalFormatting sqref="G37:H37 C38:H41">
    <cfRule type="expression" dxfId="408" priority="1059">
      <formula>#REF!=1</formula>
    </cfRule>
  </conditionalFormatting>
  <conditionalFormatting sqref="C37">
    <cfRule type="expression" dxfId="407" priority="1060">
      <formula>#REF!=1</formula>
    </cfRule>
  </conditionalFormatting>
  <conditionalFormatting sqref="D37">
    <cfRule type="expression" dxfId="406" priority="1116">
      <formula>#REF!=1</formula>
    </cfRule>
  </conditionalFormatting>
  <conditionalFormatting sqref="E37">
    <cfRule type="expression" dxfId="405" priority="1117">
      <formula>#REF!=1</formula>
    </cfRule>
  </conditionalFormatting>
  <conditionalFormatting sqref="F37">
    <cfRule type="expression" dxfId="404" priority="1118">
      <formula>#REF!=1</formula>
    </cfRule>
  </conditionalFormatting>
  <conditionalFormatting sqref="G16">
    <cfRule type="expression" dxfId="403" priority="1177">
      <formula>#REF!=1</formula>
    </cfRule>
  </conditionalFormatting>
  <conditionalFormatting sqref="C17">
    <cfRule type="expression" dxfId="402" priority="1178">
      <formula>#REF!=1</formula>
    </cfRule>
  </conditionalFormatting>
  <conditionalFormatting sqref="D17">
    <cfRule type="expression" dxfId="401" priority="1179">
      <formula>#REF!=1</formula>
    </cfRule>
  </conditionalFormatting>
  <conditionalFormatting sqref="E17">
    <cfRule type="expression" dxfId="400" priority="1180">
      <formula>#REF!=1</formula>
    </cfRule>
  </conditionalFormatting>
  <conditionalFormatting sqref="F17">
    <cfRule type="expression" dxfId="399" priority="1181">
      <formula>#REF!=1</formula>
    </cfRule>
  </conditionalFormatting>
  <conditionalFormatting sqref="G17">
    <cfRule type="expression" dxfId="398" priority="1182">
      <formula>#REF!=1</formula>
    </cfRule>
  </conditionalFormatting>
  <conditionalFormatting sqref="C18">
    <cfRule type="expression" dxfId="397" priority="1183">
      <formula>#REF!=1</formula>
    </cfRule>
  </conditionalFormatting>
  <conditionalFormatting sqref="D18">
    <cfRule type="expression" dxfId="396" priority="1184">
      <formula>#REF!=1</formula>
    </cfRule>
  </conditionalFormatting>
  <conditionalFormatting sqref="E18">
    <cfRule type="expression" dxfId="395" priority="1185">
      <formula>#REF!=1</formula>
    </cfRule>
  </conditionalFormatting>
  <conditionalFormatting sqref="F18">
    <cfRule type="expression" dxfId="394" priority="1186">
      <formula>#REF!=1</formula>
    </cfRule>
  </conditionalFormatting>
  <conditionalFormatting sqref="G18">
    <cfRule type="expression" dxfId="393" priority="1187">
      <formula>#REF!=1</formula>
    </cfRule>
  </conditionalFormatting>
  <conditionalFormatting sqref="C19">
    <cfRule type="expression" dxfId="392" priority="1188">
      <formula>#REF!=1</formula>
    </cfRule>
  </conditionalFormatting>
  <conditionalFormatting sqref="D19">
    <cfRule type="expression" dxfId="391" priority="1189">
      <formula>#REF!=1</formula>
    </cfRule>
  </conditionalFormatting>
  <conditionalFormatting sqref="E19">
    <cfRule type="expression" dxfId="390" priority="1190">
      <formula>#REF!=1</formula>
    </cfRule>
  </conditionalFormatting>
  <conditionalFormatting sqref="F19">
    <cfRule type="expression" dxfId="389" priority="1191">
      <formula>#REF!=1</formula>
    </cfRule>
  </conditionalFormatting>
  <conditionalFormatting sqref="G19">
    <cfRule type="expression" dxfId="388" priority="1192">
      <formula>#REF!=1</formula>
    </cfRule>
  </conditionalFormatting>
  <conditionalFormatting sqref="C20">
    <cfRule type="expression" dxfId="387" priority="1193">
      <formula>#REF!=1</formula>
    </cfRule>
  </conditionalFormatting>
  <conditionalFormatting sqref="D20">
    <cfRule type="expression" dxfId="386" priority="1194">
      <formula>#REF!=1</formula>
    </cfRule>
  </conditionalFormatting>
  <conditionalFormatting sqref="E20">
    <cfRule type="expression" dxfId="385" priority="1195">
      <formula>#REF!=1</formula>
    </cfRule>
  </conditionalFormatting>
  <conditionalFormatting sqref="F20">
    <cfRule type="expression" dxfId="384" priority="1196">
      <formula>#REF!=1</formula>
    </cfRule>
  </conditionalFormatting>
  <conditionalFormatting sqref="G20:H20">
    <cfRule type="expression" dxfId="383" priority="1197">
      <formula>#REF!=1</formula>
    </cfRule>
  </conditionalFormatting>
  <conditionalFormatting sqref="H41">
    <cfRule type="expression" dxfId="382" priority="1232">
      <formula>$R4=1</formula>
    </cfRule>
  </conditionalFormatting>
  <conditionalFormatting sqref="G5">
    <cfRule type="expression" dxfId="381" priority="463">
      <formula>#REF!=1</formula>
    </cfRule>
  </conditionalFormatting>
  <conditionalFormatting sqref="H5 C6">
    <cfRule type="expression" dxfId="380" priority="462">
      <formula>#REF!=1</formula>
    </cfRule>
  </conditionalFormatting>
  <conditionalFormatting sqref="D6">
    <cfRule type="expression" dxfId="379" priority="464">
      <formula>#REF!=1</formula>
    </cfRule>
  </conditionalFormatting>
  <conditionalFormatting sqref="E6">
    <cfRule type="expression" dxfId="378" priority="465">
      <formula>#REF!=1</formula>
    </cfRule>
  </conditionalFormatting>
  <conditionalFormatting sqref="F6">
    <cfRule type="expression" dxfId="377" priority="466">
      <formula>#REF!=1</formula>
    </cfRule>
  </conditionalFormatting>
  <conditionalFormatting sqref="G6">
    <cfRule type="expression" dxfId="376" priority="467">
      <formula>#REF!=1</formula>
    </cfRule>
  </conditionalFormatting>
  <conditionalFormatting sqref="H6">
    <cfRule type="expression" dxfId="375" priority="468">
      <formula>#REF!=1</formula>
    </cfRule>
  </conditionalFormatting>
  <conditionalFormatting sqref="G5:H5 C6:H6">
    <cfRule type="expression" dxfId="374" priority="460">
      <formula>#REF!=1</formula>
    </cfRule>
  </conditionalFormatting>
  <conditionalFormatting sqref="C5">
    <cfRule type="expression" dxfId="373" priority="461">
      <formula>#REF!=1</formula>
    </cfRule>
  </conditionalFormatting>
  <conditionalFormatting sqref="D5">
    <cfRule type="expression" dxfId="372" priority="499">
      <formula>#REF!=1</formula>
    </cfRule>
  </conditionalFormatting>
  <conditionalFormatting sqref="E5">
    <cfRule type="expression" dxfId="371" priority="500">
      <formula>#REF!=1</formula>
    </cfRule>
  </conditionalFormatting>
  <conditionalFormatting sqref="F5">
    <cfRule type="expression" dxfId="370" priority="501">
      <formula>#REF!=1</formula>
    </cfRule>
  </conditionalFormatting>
  <conditionalFormatting sqref="G32">
    <cfRule type="expression" dxfId="369" priority="242">
      <formula>#REF!=1</formula>
    </cfRule>
  </conditionalFormatting>
  <conditionalFormatting sqref="H32">
    <cfRule type="expression" dxfId="368" priority="241">
      <formula>#REF!=1</formula>
    </cfRule>
  </conditionalFormatting>
  <conditionalFormatting sqref="G32:H32">
    <cfRule type="expression" dxfId="367" priority="239">
      <formula>#REF!=1</formula>
    </cfRule>
  </conditionalFormatting>
  <conditionalFormatting sqref="C32">
    <cfRule type="expression" dxfId="366" priority="240">
      <formula>#REF!=1</formula>
    </cfRule>
  </conditionalFormatting>
  <conditionalFormatting sqref="D32">
    <cfRule type="expression" dxfId="365" priority="296">
      <formula>#REF!=1</formula>
    </cfRule>
  </conditionalFormatting>
  <conditionalFormatting sqref="E32">
    <cfRule type="expression" dxfId="364" priority="297">
      <formula>#REF!=1</formula>
    </cfRule>
  </conditionalFormatting>
  <conditionalFormatting sqref="F32">
    <cfRule type="expression" dxfId="363" priority="298">
      <formula>#REF!=1</formula>
    </cfRule>
  </conditionalFormatting>
  <conditionalFormatting sqref="G33">
    <cfRule type="expression" dxfId="362" priority="123">
      <formula>#REF!=1</formula>
    </cfRule>
  </conditionalFormatting>
  <conditionalFormatting sqref="H33">
    <cfRule type="expression" dxfId="361" priority="122">
      <formula>#REF!=1</formula>
    </cfRule>
  </conditionalFormatting>
  <conditionalFormatting sqref="G33:H33">
    <cfRule type="expression" dxfId="360" priority="120">
      <formula>#REF!=1</formula>
    </cfRule>
  </conditionalFormatting>
  <conditionalFormatting sqref="C33">
    <cfRule type="expression" dxfId="359" priority="121">
      <formula>#REF!=1</formula>
    </cfRule>
  </conditionalFormatting>
  <conditionalFormatting sqref="D33">
    <cfRule type="expression" dxfId="358" priority="177">
      <formula>#REF!=1</formula>
    </cfRule>
  </conditionalFormatting>
  <conditionalFormatting sqref="E33">
    <cfRule type="expression" dxfId="357" priority="178">
      <formula>#REF!=1</formula>
    </cfRule>
  </conditionalFormatting>
  <conditionalFormatting sqref="F33">
    <cfRule type="expression" dxfId="356" priority="179">
      <formula>#REF!=1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P128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163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164</v>
      </c>
      <c r="C4" s="153" t="s">
        <v>207</v>
      </c>
      <c r="D4" s="154"/>
      <c r="E4" s="154"/>
      <c r="F4" s="154"/>
      <c r="G4" s="154"/>
      <c r="H4" s="155"/>
    </row>
    <row r="5" spans="2:16" x14ac:dyDescent="0.2">
      <c r="B5" s="156" t="s">
        <v>592</v>
      </c>
      <c r="C5" s="45" t="s">
        <v>459</v>
      </c>
      <c r="D5" s="46" t="s">
        <v>598</v>
      </c>
      <c r="E5" s="46" t="s">
        <v>318</v>
      </c>
      <c r="F5" s="46" t="s">
        <v>597</v>
      </c>
      <c r="G5" s="46" t="s">
        <v>329</v>
      </c>
      <c r="H5" s="47" t="s">
        <v>471</v>
      </c>
    </row>
    <row r="6" spans="2:16" x14ac:dyDescent="0.2">
      <c r="B6" s="157"/>
      <c r="C6" s="48" t="s">
        <v>599</v>
      </c>
      <c r="D6" s="49" t="s">
        <v>414</v>
      </c>
      <c r="E6" s="49" t="s">
        <v>415</v>
      </c>
      <c r="F6" s="49" t="s">
        <v>344</v>
      </c>
      <c r="G6" s="49" t="s">
        <v>474</v>
      </c>
      <c r="H6" s="50" t="s">
        <v>416</v>
      </c>
    </row>
    <row r="7" spans="2:16" x14ac:dyDescent="0.2">
      <c r="B7" s="157"/>
      <c r="C7" s="48" t="s">
        <v>475</v>
      </c>
      <c r="D7" s="49" t="s">
        <v>417</v>
      </c>
      <c r="E7" s="49" t="s">
        <v>476</v>
      </c>
      <c r="F7" s="49" t="s">
        <v>420</v>
      </c>
      <c r="G7" s="49" t="s">
        <v>421</v>
      </c>
      <c r="H7" s="50" t="s">
        <v>422</v>
      </c>
    </row>
    <row r="8" spans="2:16" x14ac:dyDescent="0.2">
      <c r="B8" s="157"/>
      <c r="C8" s="48" t="s">
        <v>479</v>
      </c>
      <c r="D8" s="49" t="s">
        <v>423</v>
      </c>
      <c r="E8" s="49" t="s">
        <v>425</v>
      </c>
      <c r="F8" s="49" t="s">
        <v>426</v>
      </c>
      <c r="G8" s="49" t="s">
        <v>427</v>
      </c>
      <c r="H8" s="50" t="s">
        <v>428</v>
      </c>
    </row>
    <row r="9" spans="2:16" x14ac:dyDescent="0.2">
      <c r="B9" s="157"/>
      <c r="C9" s="48" t="s">
        <v>429</v>
      </c>
      <c r="D9" s="49" t="s">
        <v>480</v>
      </c>
      <c r="E9" s="49" t="s">
        <v>482</v>
      </c>
      <c r="F9" s="49" t="s">
        <v>483</v>
      </c>
      <c r="G9" s="49" t="s">
        <v>430</v>
      </c>
      <c r="H9" s="50" t="s">
        <v>431</v>
      </c>
    </row>
    <row r="10" spans="2:16" x14ac:dyDescent="0.2">
      <c r="B10" s="157"/>
      <c r="C10" s="48" t="s">
        <v>432</v>
      </c>
      <c r="D10" s="49" t="s">
        <v>485</v>
      </c>
      <c r="E10" s="49" t="s">
        <v>433</v>
      </c>
      <c r="F10" s="49" t="s">
        <v>486</v>
      </c>
      <c r="G10" s="49" t="s">
        <v>347</v>
      </c>
      <c r="H10" s="50" t="s">
        <v>434</v>
      </c>
    </row>
    <row r="11" spans="2:16" x14ac:dyDescent="0.2">
      <c r="B11" s="157"/>
      <c r="C11" s="48" t="s">
        <v>435</v>
      </c>
      <c r="D11" s="49" t="s">
        <v>487</v>
      </c>
      <c r="E11" s="49" t="s">
        <v>436</v>
      </c>
      <c r="F11" s="49" t="s">
        <v>488</v>
      </c>
      <c r="G11" s="49" t="s">
        <v>489</v>
      </c>
      <c r="H11" s="50" t="s">
        <v>492</v>
      </c>
    </row>
    <row r="12" spans="2:16" x14ac:dyDescent="0.2">
      <c r="B12" s="157"/>
      <c r="C12" s="48" t="s">
        <v>494</v>
      </c>
      <c r="D12" s="49" t="s">
        <v>495</v>
      </c>
      <c r="E12" s="49" t="s">
        <v>496</v>
      </c>
      <c r="F12" s="49" t="s">
        <v>497</v>
      </c>
      <c r="G12" s="49" t="s">
        <v>498</v>
      </c>
      <c r="H12" s="50" t="s">
        <v>499</v>
      </c>
    </row>
    <row r="13" spans="2:16" x14ac:dyDescent="0.2">
      <c r="B13" s="157"/>
      <c r="C13" s="48" t="s">
        <v>501</v>
      </c>
      <c r="D13" s="49" t="s">
        <v>502</v>
      </c>
      <c r="E13" s="49" t="s">
        <v>504</v>
      </c>
      <c r="F13" s="49" t="s">
        <v>505</v>
      </c>
      <c r="G13" s="49" t="s">
        <v>507</v>
      </c>
      <c r="H13" s="50" t="s">
        <v>508</v>
      </c>
    </row>
    <row r="14" spans="2:16" x14ac:dyDescent="0.2">
      <c r="B14" s="157"/>
      <c r="C14" s="48" t="s">
        <v>509</v>
      </c>
      <c r="D14" s="49" t="s">
        <v>510</v>
      </c>
      <c r="E14" s="49" t="s">
        <v>511</v>
      </c>
      <c r="F14" s="49" t="s">
        <v>512</v>
      </c>
      <c r="G14" s="49" t="s">
        <v>513</v>
      </c>
      <c r="H14" s="50" t="s">
        <v>515</v>
      </c>
    </row>
    <row r="15" spans="2:16" x14ac:dyDescent="0.2">
      <c r="B15" s="157"/>
      <c r="C15" s="48" t="s">
        <v>516</v>
      </c>
      <c r="D15" s="49" t="s">
        <v>517</v>
      </c>
      <c r="E15" s="49" t="s">
        <v>437</v>
      </c>
      <c r="F15" s="49" t="s">
        <v>519</v>
      </c>
      <c r="G15" s="49" t="s">
        <v>520</v>
      </c>
      <c r="H15" s="50" t="s">
        <v>521</v>
      </c>
    </row>
    <row r="16" spans="2:16" x14ac:dyDescent="0.2">
      <c r="B16" s="157"/>
      <c r="C16" s="48" t="s">
        <v>438</v>
      </c>
      <c r="D16" s="49" t="s">
        <v>439</v>
      </c>
      <c r="E16" s="49" t="s">
        <v>522</v>
      </c>
      <c r="F16" s="49" t="s">
        <v>440</v>
      </c>
      <c r="G16" s="49" t="s">
        <v>524</v>
      </c>
      <c r="H16" s="50" t="s">
        <v>441</v>
      </c>
    </row>
    <row r="17" spans="2:8" x14ac:dyDescent="0.2">
      <c r="B17" s="157"/>
      <c r="C17" s="48" t="s">
        <v>349</v>
      </c>
      <c r="D17" s="49" t="s">
        <v>350</v>
      </c>
      <c r="E17" s="49" t="s">
        <v>351</v>
      </c>
      <c r="F17" s="49" t="s">
        <v>352</v>
      </c>
      <c r="G17" s="49" t="s">
        <v>354</v>
      </c>
      <c r="H17" s="50" t="s">
        <v>355</v>
      </c>
    </row>
    <row r="18" spans="2:8" x14ac:dyDescent="0.2">
      <c r="B18" s="157"/>
      <c r="C18" s="48" t="s">
        <v>356</v>
      </c>
      <c r="D18" s="49" t="s">
        <v>364</v>
      </c>
      <c r="E18" s="49" t="s">
        <v>365</v>
      </c>
      <c r="F18" s="49" t="s">
        <v>366</v>
      </c>
      <c r="G18" s="49" t="s">
        <v>368</v>
      </c>
      <c r="H18" s="50" t="s">
        <v>442</v>
      </c>
    </row>
    <row r="19" spans="2:8" x14ac:dyDescent="0.2">
      <c r="B19" s="158" t="s">
        <v>167</v>
      </c>
      <c r="C19" s="35" t="s">
        <v>208</v>
      </c>
      <c r="D19" s="36" t="s">
        <v>209</v>
      </c>
      <c r="E19" s="36" t="s">
        <v>210</v>
      </c>
      <c r="F19" s="36" t="s">
        <v>211</v>
      </c>
      <c r="G19" s="36" t="s">
        <v>212</v>
      </c>
      <c r="H19" s="37" t="s">
        <v>213</v>
      </c>
    </row>
    <row r="20" spans="2:8" x14ac:dyDescent="0.2">
      <c r="B20" s="160"/>
      <c r="C20" s="38" t="s">
        <v>214</v>
      </c>
      <c r="D20" s="39" t="s">
        <v>215</v>
      </c>
      <c r="E20" s="39" t="s">
        <v>216</v>
      </c>
      <c r="F20" s="39" t="s">
        <v>217</v>
      </c>
      <c r="G20" s="39" t="s">
        <v>218</v>
      </c>
      <c r="H20" s="40"/>
    </row>
    <row r="21" spans="2:8" x14ac:dyDescent="0.2">
      <c r="B21" s="156" t="s">
        <v>166</v>
      </c>
      <c r="C21" s="35" t="s">
        <v>219</v>
      </c>
      <c r="D21" s="36" t="s">
        <v>220</v>
      </c>
      <c r="E21" s="36" t="s">
        <v>221</v>
      </c>
      <c r="F21" s="36" t="s">
        <v>222</v>
      </c>
      <c r="G21" s="36" t="s">
        <v>223</v>
      </c>
      <c r="H21" s="37" t="s">
        <v>224</v>
      </c>
    </row>
    <row r="22" spans="2:8" x14ac:dyDescent="0.2">
      <c r="B22" s="157"/>
      <c r="C22" s="41" t="s">
        <v>225</v>
      </c>
      <c r="D22" s="42" t="s">
        <v>226</v>
      </c>
      <c r="E22" s="42" t="s">
        <v>227</v>
      </c>
      <c r="F22" s="42" t="s">
        <v>228</v>
      </c>
      <c r="G22" s="42" t="s">
        <v>229</v>
      </c>
      <c r="H22" s="43" t="s">
        <v>230</v>
      </c>
    </row>
    <row r="23" spans="2:8" x14ac:dyDescent="0.2">
      <c r="B23" s="157"/>
      <c r="C23" s="41" t="s">
        <v>231</v>
      </c>
      <c r="D23" s="42" t="s">
        <v>232</v>
      </c>
      <c r="E23" s="42" t="s">
        <v>233</v>
      </c>
      <c r="F23" s="42" t="s">
        <v>234</v>
      </c>
      <c r="G23" s="42" t="s">
        <v>235</v>
      </c>
      <c r="H23" s="43" t="s">
        <v>236</v>
      </c>
    </row>
    <row r="24" spans="2:8" x14ac:dyDescent="0.2">
      <c r="B24" s="157"/>
      <c r="C24" s="41" t="s">
        <v>237</v>
      </c>
      <c r="D24" s="42" t="s">
        <v>238</v>
      </c>
      <c r="E24" s="42" t="s">
        <v>239</v>
      </c>
      <c r="F24" s="42" t="s">
        <v>240</v>
      </c>
      <c r="G24" s="42" t="s">
        <v>241</v>
      </c>
      <c r="H24" s="43" t="s">
        <v>242</v>
      </c>
    </row>
    <row r="25" spans="2:8" x14ac:dyDescent="0.2">
      <c r="B25" s="157"/>
      <c r="C25" s="41" t="s">
        <v>243</v>
      </c>
      <c r="D25" s="42" t="s">
        <v>244</v>
      </c>
      <c r="E25" s="42" t="s">
        <v>245</v>
      </c>
      <c r="F25" s="42" t="s">
        <v>246</v>
      </c>
      <c r="G25" s="42" t="s">
        <v>247</v>
      </c>
      <c r="H25" s="43" t="s">
        <v>248</v>
      </c>
    </row>
    <row r="26" spans="2:8" x14ac:dyDescent="0.2">
      <c r="B26" s="157"/>
      <c r="C26" s="41" t="s">
        <v>249</v>
      </c>
      <c r="D26" s="42" t="s">
        <v>250</v>
      </c>
      <c r="E26" s="42" t="s">
        <v>251</v>
      </c>
      <c r="F26" s="42" t="s">
        <v>252</v>
      </c>
      <c r="G26" s="42" t="s">
        <v>253</v>
      </c>
      <c r="H26" s="43" t="s">
        <v>254</v>
      </c>
    </row>
    <row r="27" spans="2:8" x14ac:dyDescent="0.2">
      <c r="B27" s="157"/>
      <c r="C27" s="41" t="s">
        <v>255</v>
      </c>
      <c r="D27" s="42" t="s">
        <v>256</v>
      </c>
      <c r="E27" s="42" t="s">
        <v>257</v>
      </c>
      <c r="F27" s="42" t="s">
        <v>258</v>
      </c>
      <c r="G27" s="42" t="s">
        <v>259</v>
      </c>
      <c r="H27" s="43" t="s">
        <v>260</v>
      </c>
    </row>
    <row r="28" spans="2:8" x14ac:dyDescent="0.2">
      <c r="B28" s="157"/>
      <c r="C28" s="41" t="s">
        <v>261</v>
      </c>
      <c r="D28" s="42" t="s">
        <v>262</v>
      </c>
      <c r="E28" s="42" t="s">
        <v>263</v>
      </c>
      <c r="F28" s="42" t="s">
        <v>264</v>
      </c>
      <c r="G28" s="42" t="s">
        <v>265</v>
      </c>
      <c r="H28" s="43" t="s">
        <v>266</v>
      </c>
    </row>
    <row r="29" spans="2:8" x14ac:dyDescent="0.2">
      <c r="B29" s="157"/>
      <c r="C29" s="41" t="s">
        <v>267</v>
      </c>
      <c r="D29" s="42" t="s">
        <v>268</v>
      </c>
      <c r="E29" s="42" t="s">
        <v>269</v>
      </c>
      <c r="F29" s="42" t="s">
        <v>270</v>
      </c>
      <c r="G29" s="42" t="s">
        <v>271</v>
      </c>
      <c r="H29" s="43" t="s">
        <v>272</v>
      </c>
    </row>
    <row r="30" spans="2:8" x14ac:dyDescent="0.2">
      <c r="B30" s="157"/>
      <c r="C30" s="41" t="s">
        <v>273</v>
      </c>
      <c r="D30" s="42" t="s">
        <v>274</v>
      </c>
      <c r="E30" s="42" t="s">
        <v>275</v>
      </c>
      <c r="F30" s="42" t="s">
        <v>276</v>
      </c>
      <c r="G30" s="42" t="s">
        <v>277</v>
      </c>
      <c r="H30" s="43" t="s">
        <v>278</v>
      </c>
    </row>
    <row r="31" spans="2:8" x14ac:dyDescent="0.2">
      <c r="B31" s="161"/>
      <c r="C31" s="38" t="s">
        <v>279</v>
      </c>
      <c r="D31" s="44"/>
      <c r="E31" s="44"/>
      <c r="F31" s="44"/>
      <c r="G31" s="44"/>
      <c r="H31" s="40"/>
    </row>
    <row r="32" spans="2:8" x14ac:dyDescent="0.2">
      <c r="B32" s="156" t="s">
        <v>133</v>
      </c>
      <c r="C32" s="35" t="s">
        <v>280</v>
      </c>
      <c r="D32" s="36" t="s">
        <v>281</v>
      </c>
      <c r="E32" s="36" t="s">
        <v>282</v>
      </c>
      <c r="F32" s="36" t="s">
        <v>283</v>
      </c>
      <c r="G32" s="36" t="s">
        <v>284</v>
      </c>
      <c r="H32" s="37" t="s">
        <v>285</v>
      </c>
    </row>
    <row r="33" spans="2:15" x14ac:dyDescent="0.2">
      <c r="B33" s="157"/>
      <c r="C33" s="41" t="s">
        <v>286</v>
      </c>
      <c r="D33" s="42" t="s">
        <v>287</v>
      </c>
      <c r="E33" s="42" t="s">
        <v>288</v>
      </c>
      <c r="F33" s="42" t="s">
        <v>289</v>
      </c>
      <c r="G33" s="42" t="s">
        <v>290</v>
      </c>
      <c r="H33" s="43" t="s">
        <v>291</v>
      </c>
    </row>
    <row r="34" spans="2:15" x14ac:dyDescent="0.2">
      <c r="B34" s="157"/>
      <c r="C34" s="41" t="s">
        <v>292</v>
      </c>
      <c r="D34" s="42" t="s">
        <v>293</v>
      </c>
      <c r="E34" s="42" t="s">
        <v>294</v>
      </c>
      <c r="F34" s="42" t="s">
        <v>295</v>
      </c>
      <c r="G34" s="42" t="s">
        <v>296</v>
      </c>
      <c r="H34" s="43" t="s">
        <v>297</v>
      </c>
    </row>
    <row r="35" spans="2:15" x14ac:dyDescent="0.2">
      <c r="B35" s="157"/>
      <c r="C35" s="41" t="s">
        <v>298</v>
      </c>
      <c r="D35" s="42" t="s">
        <v>299</v>
      </c>
      <c r="E35" s="42" t="s">
        <v>300</v>
      </c>
      <c r="F35" s="42" t="s">
        <v>301</v>
      </c>
      <c r="G35" s="42" t="s">
        <v>302</v>
      </c>
      <c r="H35" s="43" t="s">
        <v>303</v>
      </c>
    </row>
    <row r="36" spans="2:15" x14ac:dyDescent="0.2">
      <c r="B36" s="157"/>
      <c r="C36" s="41" t="s">
        <v>304</v>
      </c>
      <c r="D36" s="42" t="s">
        <v>305</v>
      </c>
      <c r="E36" s="42" t="s">
        <v>306</v>
      </c>
      <c r="F36" s="42" t="s">
        <v>307</v>
      </c>
      <c r="G36" s="42" t="s">
        <v>308</v>
      </c>
      <c r="H36" s="43" t="s">
        <v>309</v>
      </c>
    </row>
    <row r="37" spans="2:15" x14ac:dyDescent="0.2">
      <c r="B37" s="161"/>
      <c r="C37" s="38" t="s">
        <v>310</v>
      </c>
      <c r="D37" s="44"/>
      <c r="E37" s="44"/>
      <c r="F37" s="44"/>
      <c r="G37" s="44"/>
      <c r="H37" s="40"/>
    </row>
    <row r="38" spans="2:15" x14ac:dyDescent="0.2">
      <c r="B38" s="156" t="s">
        <v>201</v>
      </c>
      <c r="C38" s="45" t="s">
        <v>600</v>
      </c>
      <c r="D38" s="46" t="s">
        <v>601</v>
      </c>
      <c r="E38" s="46" t="s">
        <v>312</v>
      </c>
      <c r="F38" s="46" t="s">
        <v>313</v>
      </c>
      <c r="G38" s="46" t="s">
        <v>602</v>
      </c>
      <c r="H38" s="47" t="s">
        <v>602</v>
      </c>
    </row>
    <row r="39" spans="2:15" x14ac:dyDescent="0.2">
      <c r="B39" s="157"/>
      <c r="C39" s="48" t="s">
        <v>602</v>
      </c>
      <c r="D39" s="49" t="s">
        <v>316</v>
      </c>
      <c r="E39" s="49" t="s">
        <v>603</v>
      </c>
      <c r="F39" s="49" t="s">
        <v>603</v>
      </c>
      <c r="G39" s="49" t="s">
        <v>603</v>
      </c>
      <c r="H39" s="50" t="s">
        <v>604</v>
      </c>
      <c r="O39" s="130"/>
    </row>
    <row r="40" spans="2:15" x14ac:dyDescent="0.2">
      <c r="B40" s="157"/>
      <c r="C40" s="48" t="s">
        <v>604</v>
      </c>
      <c r="D40" s="49" t="s">
        <v>604</v>
      </c>
      <c r="E40" s="49" t="s">
        <v>604</v>
      </c>
      <c r="F40" s="49" t="s">
        <v>604</v>
      </c>
      <c r="G40" s="49" t="s">
        <v>604</v>
      </c>
      <c r="H40" s="50" t="s">
        <v>326</v>
      </c>
    </row>
    <row r="41" spans="2:15" x14ac:dyDescent="0.2">
      <c r="B41" s="157"/>
      <c r="C41" s="48" t="s">
        <v>605</v>
      </c>
      <c r="D41" s="49" t="s">
        <v>606</v>
      </c>
      <c r="E41" s="49" t="s">
        <v>328</v>
      </c>
      <c r="F41" s="49" t="s">
        <v>607</v>
      </c>
      <c r="G41" s="49" t="s">
        <v>608</v>
      </c>
      <c r="H41" s="50" t="s">
        <v>609</v>
      </c>
    </row>
    <row r="42" spans="2:15" x14ac:dyDescent="0.2">
      <c r="B42" s="157"/>
      <c r="C42" s="48" t="s">
        <v>609</v>
      </c>
      <c r="D42" s="49" t="s">
        <v>609</v>
      </c>
      <c r="E42" s="49" t="s">
        <v>610</v>
      </c>
      <c r="F42" s="49" t="s">
        <v>611</v>
      </c>
      <c r="G42" s="49" t="s">
        <v>612</v>
      </c>
      <c r="H42" s="50" t="s">
        <v>612</v>
      </c>
    </row>
    <row r="43" spans="2:15" x14ac:dyDescent="0.2">
      <c r="B43" s="157"/>
      <c r="C43" s="48" t="s">
        <v>612</v>
      </c>
      <c r="D43" s="49" t="s">
        <v>612</v>
      </c>
      <c r="E43" s="49" t="s">
        <v>613</v>
      </c>
      <c r="F43" s="49" t="s">
        <v>613</v>
      </c>
      <c r="G43" s="49" t="s">
        <v>614</v>
      </c>
      <c r="H43" s="50" t="s">
        <v>615</v>
      </c>
    </row>
    <row r="44" spans="2:15" x14ac:dyDescent="0.2">
      <c r="B44" s="157"/>
      <c r="C44" s="48" t="s">
        <v>342</v>
      </c>
      <c r="D44" s="49" t="s">
        <v>616</v>
      </c>
      <c r="E44" s="49" t="s">
        <v>616</v>
      </c>
      <c r="F44" s="49" t="s">
        <v>616</v>
      </c>
      <c r="G44" s="49" t="s">
        <v>616</v>
      </c>
      <c r="H44" s="50" t="s">
        <v>617</v>
      </c>
    </row>
    <row r="45" spans="2:15" x14ac:dyDescent="0.2">
      <c r="B45" s="157"/>
      <c r="C45" s="48" t="s">
        <v>343</v>
      </c>
      <c r="D45" s="49" t="s">
        <v>344</v>
      </c>
      <c r="E45" s="49" t="s">
        <v>345</v>
      </c>
      <c r="F45" s="49" t="s">
        <v>346</v>
      </c>
      <c r="G45" s="49" t="s">
        <v>347</v>
      </c>
      <c r="H45" s="50" t="s">
        <v>348</v>
      </c>
    </row>
    <row r="46" spans="2:15" x14ac:dyDescent="0.2">
      <c r="B46" s="157"/>
      <c r="C46" s="48" t="s">
        <v>349</v>
      </c>
      <c r="D46" s="49" t="s">
        <v>350</v>
      </c>
      <c r="E46" s="49" t="s">
        <v>351</v>
      </c>
      <c r="F46" s="49" t="s">
        <v>352</v>
      </c>
      <c r="G46" s="51" t="s">
        <v>353</v>
      </c>
      <c r="H46" s="50" t="s">
        <v>354</v>
      </c>
    </row>
    <row r="47" spans="2:15" x14ac:dyDescent="0.2">
      <c r="B47" s="157"/>
      <c r="C47" s="48" t="s">
        <v>355</v>
      </c>
      <c r="D47" s="49" t="s">
        <v>356</v>
      </c>
      <c r="E47" s="49" t="s">
        <v>357</v>
      </c>
      <c r="F47" s="49" t="s">
        <v>618</v>
      </c>
      <c r="G47" s="49" t="s">
        <v>618</v>
      </c>
      <c r="H47" s="50" t="s">
        <v>619</v>
      </c>
    </row>
    <row r="48" spans="2:15" x14ac:dyDescent="0.2">
      <c r="B48" s="157"/>
      <c r="C48" s="48" t="s">
        <v>619</v>
      </c>
      <c r="D48" s="49" t="s">
        <v>361</v>
      </c>
      <c r="E48" s="49" t="s">
        <v>362</v>
      </c>
      <c r="F48" s="49" t="s">
        <v>363</v>
      </c>
      <c r="G48" s="49" t="s">
        <v>620</v>
      </c>
      <c r="H48" s="50" t="s">
        <v>620</v>
      </c>
    </row>
    <row r="49" spans="2:8" x14ac:dyDescent="0.2">
      <c r="B49" s="161"/>
      <c r="C49" s="52" t="s">
        <v>620</v>
      </c>
      <c r="D49" s="53" t="s">
        <v>621</v>
      </c>
      <c r="E49" s="53" t="s">
        <v>621</v>
      </c>
      <c r="F49" s="53" t="s">
        <v>621</v>
      </c>
      <c r="G49" s="53" t="s">
        <v>621</v>
      </c>
      <c r="H49" s="40"/>
    </row>
    <row r="50" spans="2:8" x14ac:dyDescent="0.2">
      <c r="B50" s="158" t="s">
        <v>622</v>
      </c>
      <c r="C50" s="35" t="s">
        <v>623</v>
      </c>
      <c r="D50" s="36" t="s">
        <v>624</v>
      </c>
      <c r="E50" s="36" t="s">
        <v>625</v>
      </c>
      <c r="F50" s="36" t="s">
        <v>626</v>
      </c>
      <c r="G50" s="36" t="s">
        <v>627</v>
      </c>
      <c r="H50" s="37" t="s">
        <v>628</v>
      </c>
    </row>
    <row r="51" spans="2:8" x14ac:dyDescent="0.2">
      <c r="B51" s="159"/>
      <c r="C51" s="41" t="s">
        <v>629</v>
      </c>
      <c r="D51" s="42" t="s">
        <v>630</v>
      </c>
      <c r="E51" s="42" t="s">
        <v>631</v>
      </c>
      <c r="F51" s="42" t="s">
        <v>632</v>
      </c>
      <c r="G51" s="42" t="s">
        <v>633</v>
      </c>
      <c r="H51" s="43" t="s">
        <v>634</v>
      </c>
    </row>
    <row r="52" spans="2:8" x14ac:dyDescent="0.2">
      <c r="B52" s="159"/>
      <c r="C52" s="41" t="s">
        <v>635</v>
      </c>
      <c r="D52" s="42" t="s">
        <v>636</v>
      </c>
      <c r="E52" s="42" t="s">
        <v>637</v>
      </c>
      <c r="F52" s="42" t="s">
        <v>638</v>
      </c>
      <c r="G52" s="42" t="s">
        <v>639</v>
      </c>
      <c r="H52" s="43" t="s">
        <v>640</v>
      </c>
    </row>
    <row r="53" spans="2:8" x14ac:dyDescent="0.2">
      <c r="B53" s="159"/>
      <c r="C53" s="41" t="s">
        <v>641</v>
      </c>
      <c r="D53" s="42" t="s">
        <v>642</v>
      </c>
      <c r="E53" s="42" t="s">
        <v>643</v>
      </c>
      <c r="F53" s="42" t="s">
        <v>644</v>
      </c>
      <c r="G53" s="42" t="s">
        <v>645</v>
      </c>
      <c r="H53" s="43" t="s">
        <v>646</v>
      </c>
    </row>
    <row r="54" spans="2:8" x14ac:dyDescent="0.2">
      <c r="B54" s="159"/>
      <c r="C54" s="41" t="s">
        <v>647</v>
      </c>
      <c r="D54" s="42" t="s">
        <v>648</v>
      </c>
      <c r="E54" s="42" t="s">
        <v>649</v>
      </c>
      <c r="F54" s="42" t="s">
        <v>650</v>
      </c>
      <c r="G54" s="42" t="s">
        <v>651</v>
      </c>
      <c r="H54" s="43" t="s">
        <v>652</v>
      </c>
    </row>
    <row r="55" spans="2:8" x14ac:dyDescent="0.2">
      <c r="B55" s="159"/>
      <c r="C55" s="41" t="s">
        <v>653</v>
      </c>
      <c r="D55" s="42" t="s">
        <v>654</v>
      </c>
      <c r="E55" s="42"/>
      <c r="F55" s="42"/>
      <c r="G55" s="42"/>
      <c r="H55" s="43"/>
    </row>
    <row r="56" spans="2:8" x14ac:dyDescent="0.2">
      <c r="B56" s="158" t="s">
        <v>655</v>
      </c>
      <c r="C56" s="35" t="s">
        <v>242</v>
      </c>
      <c r="D56" s="36" t="s">
        <v>246</v>
      </c>
      <c r="E56" s="36" t="s">
        <v>250</v>
      </c>
      <c r="F56" s="36" t="s">
        <v>254</v>
      </c>
      <c r="G56" s="36" t="s">
        <v>258</v>
      </c>
      <c r="H56" s="37" t="s">
        <v>262</v>
      </c>
    </row>
    <row r="57" spans="2:8" x14ac:dyDescent="0.2">
      <c r="B57" s="159"/>
      <c r="C57" s="41" t="s">
        <v>266</v>
      </c>
      <c r="D57" s="42" t="s">
        <v>270</v>
      </c>
      <c r="E57" s="42" t="s">
        <v>274</v>
      </c>
      <c r="F57" s="42" t="s">
        <v>278</v>
      </c>
      <c r="G57" s="42"/>
      <c r="H57" s="43"/>
    </row>
    <row r="58" spans="2:8" x14ac:dyDescent="0.2">
      <c r="B58" s="158" t="s">
        <v>587</v>
      </c>
      <c r="C58" s="35" t="s">
        <v>382</v>
      </c>
      <c r="D58" s="36" t="s">
        <v>656</v>
      </c>
      <c r="E58" s="36" t="s">
        <v>657</v>
      </c>
      <c r="F58" s="36" t="s">
        <v>658</v>
      </c>
      <c r="G58" s="36" t="s">
        <v>659</v>
      </c>
      <c r="H58" s="37" t="s">
        <v>660</v>
      </c>
    </row>
    <row r="59" spans="2:8" x14ac:dyDescent="0.2">
      <c r="B59" s="159"/>
      <c r="C59" s="41" t="s">
        <v>661</v>
      </c>
      <c r="D59" s="42" t="s">
        <v>388</v>
      </c>
      <c r="E59" s="42" t="s">
        <v>389</v>
      </c>
      <c r="F59" s="42" t="s">
        <v>390</v>
      </c>
      <c r="G59" s="42" t="s">
        <v>662</v>
      </c>
      <c r="H59" s="43" t="s">
        <v>663</v>
      </c>
    </row>
    <row r="60" spans="2:8" x14ac:dyDescent="0.2">
      <c r="B60" s="159"/>
      <c r="C60" s="41" t="s">
        <v>391</v>
      </c>
      <c r="D60" s="42" t="s">
        <v>664</v>
      </c>
      <c r="E60" s="42" t="s">
        <v>665</v>
      </c>
      <c r="F60" s="42" t="s">
        <v>666</v>
      </c>
      <c r="G60" s="42" t="s">
        <v>667</v>
      </c>
      <c r="H60" s="43" t="s">
        <v>393</v>
      </c>
    </row>
    <row r="61" spans="2:8" x14ac:dyDescent="0.2">
      <c r="B61" s="159"/>
      <c r="C61" s="41" t="s">
        <v>394</v>
      </c>
      <c r="D61" s="42" t="s">
        <v>668</v>
      </c>
      <c r="E61" s="42" t="s">
        <v>669</v>
      </c>
      <c r="F61" s="42" t="s">
        <v>670</v>
      </c>
      <c r="G61" s="42" t="s">
        <v>395</v>
      </c>
      <c r="H61" s="43" t="s">
        <v>398</v>
      </c>
    </row>
    <row r="62" spans="2:8" x14ac:dyDescent="0.2">
      <c r="B62" s="160"/>
      <c r="C62" s="38" t="s">
        <v>671</v>
      </c>
      <c r="D62" s="39" t="s">
        <v>672</v>
      </c>
      <c r="E62" s="39" t="s">
        <v>673</v>
      </c>
      <c r="F62" s="39"/>
      <c r="G62" s="39"/>
      <c r="H62" s="40"/>
    </row>
    <row r="63" spans="2:8" x14ac:dyDescent="0.2">
      <c r="B63" s="156" t="s">
        <v>179</v>
      </c>
      <c r="C63" s="54" t="s">
        <v>371</v>
      </c>
      <c r="D63" s="55" t="s">
        <v>372</v>
      </c>
      <c r="E63" s="55" t="s">
        <v>373</v>
      </c>
      <c r="F63" s="55" t="s">
        <v>374</v>
      </c>
      <c r="G63" s="55" t="s">
        <v>375</v>
      </c>
      <c r="H63" s="56" t="s">
        <v>376</v>
      </c>
    </row>
    <row r="64" spans="2:8" x14ac:dyDescent="0.2">
      <c r="B64" s="161"/>
      <c r="C64" s="57" t="s">
        <v>377</v>
      </c>
      <c r="D64" s="58" t="s">
        <v>378</v>
      </c>
      <c r="E64" s="58" t="s">
        <v>379</v>
      </c>
      <c r="F64" s="58" t="s">
        <v>380</v>
      </c>
      <c r="G64" s="58" t="s">
        <v>381</v>
      </c>
      <c r="H64" s="40"/>
    </row>
    <row r="65" spans="2:8" x14ac:dyDescent="0.2">
      <c r="B65" s="158" t="s">
        <v>165</v>
      </c>
      <c r="C65" s="35" t="s">
        <v>382</v>
      </c>
      <c r="D65" s="36" t="s">
        <v>383</v>
      </c>
      <c r="E65" s="36" t="s">
        <v>384</v>
      </c>
      <c r="F65" s="36" t="s">
        <v>385</v>
      </c>
      <c r="G65" s="36" t="s">
        <v>386</v>
      </c>
      <c r="H65" s="37" t="s">
        <v>387</v>
      </c>
    </row>
    <row r="66" spans="2:8" x14ac:dyDescent="0.2">
      <c r="B66" s="159"/>
      <c r="C66" s="41" t="s">
        <v>388</v>
      </c>
      <c r="D66" s="42" t="s">
        <v>389</v>
      </c>
      <c r="E66" s="42" t="s">
        <v>390</v>
      </c>
      <c r="F66" s="42" t="s">
        <v>391</v>
      </c>
      <c r="G66" s="42" t="s">
        <v>392</v>
      </c>
      <c r="H66" s="43" t="s">
        <v>393</v>
      </c>
    </row>
    <row r="67" spans="2:8" x14ac:dyDescent="0.2">
      <c r="B67" s="159"/>
      <c r="C67" s="41" t="s">
        <v>394</v>
      </c>
      <c r="D67" s="42" t="s">
        <v>395</v>
      </c>
      <c r="E67" s="42" t="s">
        <v>396</v>
      </c>
      <c r="F67" s="42" t="s">
        <v>397</v>
      </c>
      <c r="G67" s="42" t="s">
        <v>398</v>
      </c>
      <c r="H67" s="43" t="s">
        <v>399</v>
      </c>
    </row>
    <row r="68" spans="2:8" x14ac:dyDescent="0.2">
      <c r="B68" s="159"/>
      <c r="C68" s="41" t="s">
        <v>400</v>
      </c>
      <c r="D68" s="42" t="s">
        <v>401</v>
      </c>
      <c r="E68" s="42" t="s">
        <v>402</v>
      </c>
      <c r="F68" s="42" t="s">
        <v>403</v>
      </c>
      <c r="G68" s="42" t="s">
        <v>404</v>
      </c>
      <c r="H68" s="43" t="s">
        <v>405</v>
      </c>
    </row>
    <row r="69" spans="2:8" x14ac:dyDescent="0.2">
      <c r="B69" s="160"/>
      <c r="C69" s="38" t="s">
        <v>406</v>
      </c>
      <c r="D69" s="39" t="s">
        <v>407</v>
      </c>
      <c r="E69" s="39" t="s">
        <v>408</v>
      </c>
      <c r="F69" s="39" t="s">
        <v>409</v>
      </c>
      <c r="G69" s="39" t="s">
        <v>410</v>
      </c>
      <c r="H69" s="40"/>
    </row>
    <row r="70" spans="2:8" x14ac:dyDescent="0.2">
      <c r="B70" s="156" t="s">
        <v>591</v>
      </c>
      <c r="C70" s="45" t="s">
        <v>459</v>
      </c>
      <c r="D70" s="46" t="s">
        <v>674</v>
      </c>
      <c r="E70" s="46" t="s">
        <v>675</v>
      </c>
      <c r="F70" s="46" t="s">
        <v>676</v>
      </c>
      <c r="G70" s="46" t="s">
        <v>313</v>
      </c>
      <c r="H70" s="47" t="s">
        <v>677</v>
      </c>
    </row>
    <row r="71" spans="2:8" x14ac:dyDescent="0.2">
      <c r="B71" s="157"/>
      <c r="C71" s="48" t="s">
        <v>314</v>
      </c>
      <c r="D71" s="49" t="s">
        <v>678</v>
      </c>
      <c r="E71" s="49" t="s">
        <v>315</v>
      </c>
      <c r="F71" s="49" t="s">
        <v>679</v>
      </c>
      <c r="G71" s="49" t="s">
        <v>316</v>
      </c>
      <c r="H71" s="50" t="s">
        <v>680</v>
      </c>
    </row>
    <row r="72" spans="2:8" x14ac:dyDescent="0.2">
      <c r="B72" s="157"/>
      <c r="C72" s="48" t="s">
        <v>681</v>
      </c>
      <c r="D72" s="49" t="s">
        <v>598</v>
      </c>
      <c r="E72" s="49" t="s">
        <v>319</v>
      </c>
      <c r="F72" s="49" t="s">
        <v>682</v>
      </c>
      <c r="G72" s="49" t="s">
        <v>683</v>
      </c>
      <c r="H72" s="50" t="s">
        <v>320</v>
      </c>
    </row>
    <row r="73" spans="2:8" x14ac:dyDescent="0.2">
      <c r="B73" s="157"/>
      <c r="C73" s="48" t="s">
        <v>321</v>
      </c>
      <c r="D73" s="49" t="s">
        <v>322</v>
      </c>
      <c r="E73" s="49" t="s">
        <v>323</v>
      </c>
      <c r="F73" s="49" t="s">
        <v>324</v>
      </c>
      <c r="G73" s="49" t="s">
        <v>325</v>
      </c>
      <c r="H73" s="50" t="s">
        <v>326</v>
      </c>
    </row>
    <row r="74" spans="2:8" x14ac:dyDescent="0.2">
      <c r="B74" s="157"/>
      <c r="C74" s="48" t="s">
        <v>684</v>
      </c>
      <c r="D74" s="49" t="s">
        <v>685</v>
      </c>
      <c r="E74" s="49" t="s">
        <v>686</v>
      </c>
      <c r="F74" s="49" t="s">
        <v>328</v>
      </c>
      <c r="G74" s="49" t="s">
        <v>687</v>
      </c>
      <c r="H74" s="50" t="s">
        <v>688</v>
      </c>
    </row>
    <row r="75" spans="2:8" x14ac:dyDescent="0.2">
      <c r="B75" s="157"/>
      <c r="C75" s="48" t="s">
        <v>336</v>
      </c>
      <c r="D75" s="49" t="s">
        <v>337</v>
      </c>
      <c r="E75" s="49" t="s">
        <v>338</v>
      </c>
      <c r="F75" s="49" t="s">
        <v>339</v>
      </c>
      <c r="G75" s="49" t="s">
        <v>340</v>
      </c>
      <c r="H75" s="50" t="s">
        <v>341</v>
      </c>
    </row>
    <row r="76" spans="2:8" x14ac:dyDescent="0.2">
      <c r="B76" s="157"/>
      <c r="C76" s="48" t="s">
        <v>351</v>
      </c>
      <c r="D76" s="49" t="s">
        <v>352</v>
      </c>
      <c r="E76" s="49" t="s">
        <v>353</v>
      </c>
      <c r="F76" s="49" t="s">
        <v>355</v>
      </c>
      <c r="G76" s="49" t="s">
        <v>356</v>
      </c>
      <c r="H76" s="50" t="s">
        <v>357</v>
      </c>
    </row>
    <row r="77" spans="2:8" x14ac:dyDescent="0.2">
      <c r="B77" s="157"/>
      <c r="C77" s="48" t="s">
        <v>358</v>
      </c>
      <c r="D77" s="49" t="s">
        <v>689</v>
      </c>
      <c r="E77" s="49" t="s">
        <v>690</v>
      </c>
      <c r="F77" s="49" t="s">
        <v>359</v>
      </c>
      <c r="G77" s="49" t="s">
        <v>360</v>
      </c>
      <c r="H77" s="50" t="s">
        <v>691</v>
      </c>
    </row>
    <row r="78" spans="2:8" x14ac:dyDescent="0.2">
      <c r="B78" s="157"/>
      <c r="C78" s="48" t="s">
        <v>363</v>
      </c>
      <c r="D78" s="49" t="s">
        <v>369</v>
      </c>
      <c r="E78" s="49" t="s">
        <v>692</v>
      </c>
      <c r="F78" s="49"/>
      <c r="G78" s="49"/>
      <c r="H78" s="50"/>
    </row>
    <row r="79" spans="2:8" x14ac:dyDescent="0.2">
      <c r="B79" s="156" t="s">
        <v>590</v>
      </c>
      <c r="C79" s="45" t="s">
        <v>461</v>
      </c>
      <c r="D79" s="46" t="s">
        <v>693</v>
      </c>
      <c r="E79" s="46" t="s">
        <v>311</v>
      </c>
      <c r="F79" s="46" t="s">
        <v>694</v>
      </c>
      <c r="G79" s="46" t="s">
        <v>695</v>
      </c>
      <c r="H79" s="47" t="s">
        <v>696</v>
      </c>
    </row>
    <row r="80" spans="2:8" x14ac:dyDescent="0.2">
      <c r="B80" s="157"/>
      <c r="C80" s="48" t="s">
        <v>312</v>
      </c>
      <c r="D80" s="49" t="s">
        <v>314</v>
      </c>
      <c r="E80" s="49" t="s">
        <v>697</v>
      </c>
      <c r="F80" s="49" t="s">
        <v>698</v>
      </c>
      <c r="G80" s="49" t="s">
        <v>467</v>
      </c>
      <c r="H80" s="50" t="s">
        <v>468</v>
      </c>
    </row>
    <row r="81" spans="2:8" x14ac:dyDescent="0.2">
      <c r="B81" s="157"/>
      <c r="C81" s="48" t="s">
        <v>699</v>
      </c>
      <c r="D81" s="49" t="s">
        <v>688</v>
      </c>
      <c r="E81" s="49" t="s">
        <v>700</v>
      </c>
      <c r="F81" s="49" t="s">
        <v>329</v>
      </c>
      <c r="G81" s="49" t="s">
        <v>471</v>
      </c>
      <c r="H81" s="50" t="s">
        <v>701</v>
      </c>
    </row>
    <row r="82" spans="2:8" x14ac:dyDescent="0.2">
      <c r="B82" s="157"/>
      <c r="C82" s="48" t="s">
        <v>702</v>
      </c>
      <c r="D82" s="49" t="s">
        <v>331</v>
      </c>
      <c r="E82" s="49" t="s">
        <v>332</v>
      </c>
      <c r="F82" s="49" t="s">
        <v>333</v>
      </c>
      <c r="G82" s="49" t="s">
        <v>703</v>
      </c>
      <c r="H82" s="50" t="s">
        <v>704</v>
      </c>
    </row>
    <row r="83" spans="2:8" x14ac:dyDescent="0.2">
      <c r="B83" s="157"/>
      <c r="C83" s="48" t="s">
        <v>599</v>
      </c>
      <c r="D83" s="49" t="s">
        <v>705</v>
      </c>
      <c r="E83" s="49" t="s">
        <v>706</v>
      </c>
      <c r="F83" s="49" t="s">
        <v>707</v>
      </c>
      <c r="G83" s="49" t="s">
        <v>708</v>
      </c>
      <c r="H83" s="50" t="s">
        <v>709</v>
      </c>
    </row>
    <row r="84" spans="2:8" x14ac:dyDescent="0.2">
      <c r="B84" s="157"/>
      <c r="C84" s="48" t="s">
        <v>710</v>
      </c>
      <c r="D84" s="49" t="s">
        <v>711</v>
      </c>
      <c r="E84" s="49" t="s">
        <v>414</v>
      </c>
      <c r="F84" s="49" t="s">
        <v>712</v>
      </c>
      <c r="G84" s="49" t="s">
        <v>713</v>
      </c>
      <c r="H84" s="50" t="s">
        <v>714</v>
      </c>
    </row>
    <row r="85" spans="2:8" x14ac:dyDescent="0.2">
      <c r="B85" s="157"/>
      <c r="C85" s="48" t="s">
        <v>342</v>
      </c>
      <c r="D85" s="49" t="s">
        <v>343</v>
      </c>
      <c r="E85" s="49" t="s">
        <v>417</v>
      </c>
      <c r="F85" s="49" t="s">
        <v>423</v>
      </c>
      <c r="G85" s="49" t="s">
        <v>715</v>
      </c>
      <c r="H85" s="50" t="s">
        <v>716</v>
      </c>
    </row>
    <row r="86" spans="2:8" x14ac:dyDescent="0.2">
      <c r="B86" s="157"/>
      <c r="C86" s="48" t="s">
        <v>717</v>
      </c>
      <c r="D86" s="49" t="s">
        <v>718</v>
      </c>
      <c r="E86" s="49" t="s">
        <v>719</v>
      </c>
      <c r="F86" s="49" t="s">
        <v>720</v>
      </c>
      <c r="G86" s="49" t="s">
        <v>721</v>
      </c>
      <c r="H86" s="50" t="s">
        <v>722</v>
      </c>
    </row>
    <row r="87" spans="2:8" x14ac:dyDescent="0.2">
      <c r="B87" s="157"/>
      <c r="C87" s="48" t="s">
        <v>425</v>
      </c>
      <c r="D87" s="49" t="s">
        <v>427</v>
      </c>
      <c r="E87" s="49" t="s">
        <v>428</v>
      </c>
      <c r="F87" s="49" t="s">
        <v>430</v>
      </c>
      <c r="G87" s="49" t="s">
        <v>431</v>
      </c>
      <c r="H87" s="50" t="s">
        <v>432</v>
      </c>
    </row>
    <row r="88" spans="2:8" x14ac:dyDescent="0.2">
      <c r="B88" s="157"/>
      <c r="C88" s="48" t="s">
        <v>347</v>
      </c>
      <c r="D88" s="49" t="s">
        <v>435</v>
      </c>
      <c r="E88" s="49" t="s">
        <v>487</v>
      </c>
      <c r="F88" s="49" t="s">
        <v>489</v>
      </c>
      <c r="G88" s="49" t="s">
        <v>492</v>
      </c>
      <c r="H88" s="50" t="s">
        <v>723</v>
      </c>
    </row>
    <row r="89" spans="2:8" x14ac:dyDescent="0.2">
      <c r="B89" s="157"/>
      <c r="C89" s="48" t="s">
        <v>499</v>
      </c>
      <c r="D89" s="49" t="s">
        <v>500</v>
      </c>
      <c r="E89" s="49" t="s">
        <v>521</v>
      </c>
      <c r="F89" s="49" t="s">
        <v>439</v>
      </c>
      <c r="G89" s="49" t="s">
        <v>523</v>
      </c>
      <c r="H89" s="50" t="s">
        <v>724</v>
      </c>
    </row>
    <row r="90" spans="2:8" x14ac:dyDescent="0.2">
      <c r="B90" s="157"/>
      <c r="C90" s="48" t="s">
        <v>442</v>
      </c>
      <c r="D90" s="49" t="s">
        <v>725</v>
      </c>
      <c r="E90" s="49"/>
      <c r="F90" s="49"/>
      <c r="G90" s="49"/>
      <c r="H90" s="50"/>
    </row>
    <row r="91" spans="2:8" x14ac:dyDescent="0.2">
      <c r="B91" s="156" t="s">
        <v>203</v>
      </c>
      <c r="C91" s="35" t="s">
        <v>411</v>
      </c>
      <c r="D91" s="36" t="s">
        <v>339</v>
      </c>
      <c r="E91" s="36" t="s">
        <v>412</v>
      </c>
      <c r="F91" s="36" t="s">
        <v>340</v>
      </c>
      <c r="G91" s="36" t="s">
        <v>413</v>
      </c>
      <c r="H91" s="37" t="s">
        <v>376</v>
      </c>
    </row>
    <row r="92" spans="2:8" x14ac:dyDescent="0.2">
      <c r="B92" s="161"/>
      <c r="C92" s="38" t="s">
        <v>377</v>
      </c>
      <c r="D92" s="44"/>
      <c r="E92" s="44"/>
      <c r="F92" s="44"/>
      <c r="G92" s="44"/>
      <c r="H92" s="40"/>
    </row>
    <row r="93" spans="2:8" x14ac:dyDescent="0.2">
      <c r="B93" s="156" t="s">
        <v>593</v>
      </c>
      <c r="C93" s="45" t="s">
        <v>459</v>
      </c>
      <c r="D93" s="46" t="s">
        <v>460</v>
      </c>
      <c r="E93" s="46" t="s">
        <v>461</v>
      </c>
      <c r="F93" s="46" t="s">
        <v>316</v>
      </c>
      <c r="G93" s="46" t="s">
        <v>462</v>
      </c>
      <c r="H93" s="47" t="s">
        <v>463</v>
      </c>
    </row>
    <row r="94" spans="2:8" x14ac:dyDescent="0.2">
      <c r="B94" s="157"/>
      <c r="C94" s="48" t="s">
        <v>317</v>
      </c>
      <c r="D94" s="49" t="s">
        <v>318</v>
      </c>
      <c r="E94" s="49" t="s">
        <v>319</v>
      </c>
      <c r="F94" s="49" t="s">
        <v>464</v>
      </c>
      <c r="G94" s="49" t="s">
        <v>465</v>
      </c>
      <c r="H94" s="50" t="s">
        <v>466</v>
      </c>
    </row>
    <row r="95" spans="2:8" x14ac:dyDescent="0.2">
      <c r="B95" s="157"/>
      <c r="C95" s="48" t="s">
        <v>467</v>
      </c>
      <c r="D95" s="49" t="s">
        <v>468</v>
      </c>
      <c r="E95" s="49" t="s">
        <v>469</v>
      </c>
      <c r="F95" s="49" t="s">
        <v>327</v>
      </c>
      <c r="G95" s="49" t="s">
        <v>470</v>
      </c>
      <c r="H95" s="50" t="s">
        <v>329</v>
      </c>
    </row>
    <row r="96" spans="2:8" x14ac:dyDescent="0.2">
      <c r="B96" s="157"/>
      <c r="C96" s="48" t="s">
        <v>471</v>
      </c>
      <c r="D96" s="49" t="s">
        <v>331</v>
      </c>
      <c r="E96" s="49" t="s">
        <v>332</v>
      </c>
      <c r="F96" s="49" t="s">
        <v>333</v>
      </c>
      <c r="G96" s="49" t="s">
        <v>334</v>
      </c>
      <c r="H96" s="50" t="s">
        <v>335</v>
      </c>
    </row>
    <row r="97" spans="2:8" x14ac:dyDescent="0.2">
      <c r="B97" s="157"/>
      <c r="C97" s="48" t="s">
        <v>472</v>
      </c>
      <c r="D97" s="49" t="s">
        <v>336</v>
      </c>
      <c r="E97" s="49" t="s">
        <v>337</v>
      </c>
      <c r="F97" s="49" t="s">
        <v>414</v>
      </c>
      <c r="G97" s="49" t="s">
        <v>415</v>
      </c>
      <c r="H97" s="50" t="s">
        <v>473</v>
      </c>
    </row>
    <row r="98" spans="2:8" x14ac:dyDescent="0.2">
      <c r="B98" s="157"/>
      <c r="C98" s="48" t="s">
        <v>344</v>
      </c>
      <c r="D98" s="49" t="s">
        <v>474</v>
      </c>
      <c r="E98" s="49" t="s">
        <v>416</v>
      </c>
      <c r="F98" s="49" t="s">
        <v>475</v>
      </c>
      <c r="G98" s="49" t="s">
        <v>417</v>
      </c>
      <c r="H98" s="50" t="s">
        <v>476</v>
      </c>
    </row>
    <row r="99" spans="2:8" x14ac:dyDescent="0.2">
      <c r="B99" s="157"/>
      <c r="C99" s="48" t="s">
        <v>418</v>
      </c>
      <c r="D99" s="49" t="s">
        <v>419</v>
      </c>
      <c r="E99" s="49" t="s">
        <v>420</v>
      </c>
      <c r="F99" s="49" t="s">
        <v>421</v>
      </c>
      <c r="G99" s="49" t="s">
        <v>422</v>
      </c>
      <c r="H99" s="50" t="s">
        <v>477</v>
      </c>
    </row>
    <row r="100" spans="2:8" x14ac:dyDescent="0.2">
      <c r="B100" s="157"/>
      <c r="C100" s="48" t="s">
        <v>478</v>
      </c>
      <c r="D100" s="49" t="s">
        <v>479</v>
      </c>
      <c r="E100" s="49" t="s">
        <v>423</v>
      </c>
      <c r="F100" s="49" t="s">
        <v>424</v>
      </c>
      <c r="G100" s="49" t="s">
        <v>425</v>
      </c>
      <c r="H100" s="50" t="s">
        <v>426</v>
      </c>
    </row>
    <row r="101" spans="2:8" x14ac:dyDescent="0.2">
      <c r="B101" s="157"/>
      <c r="C101" s="48" t="s">
        <v>427</v>
      </c>
      <c r="D101" s="49" t="s">
        <v>428</v>
      </c>
      <c r="E101" s="49" t="s">
        <v>429</v>
      </c>
      <c r="F101" s="49" t="s">
        <v>480</v>
      </c>
      <c r="G101" s="49" t="s">
        <v>481</v>
      </c>
      <c r="H101" s="50" t="s">
        <v>482</v>
      </c>
    </row>
    <row r="102" spans="2:8" x14ac:dyDescent="0.2">
      <c r="B102" s="157"/>
      <c r="C102" s="48" t="s">
        <v>483</v>
      </c>
      <c r="D102" s="49" t="s">
        <v>484</v>
      </c>
      <c r="E102" s="49" t="s">
        <v>430</v>
      </c>
      <c r="F102" s="49" t="s">
        <v>431</v>
      </c>
      <c r="G102" s="49" t="s">
        <v>432</v>
      </c>
      <c r="H102" s="50" t="s">
        <v>485</v>
      </c>
    </row>
    <row r="103" spans="2:8" x14ac:dyDescent="0.2">
      <c r="B103" s="157"/>
      <c r="C103" s="48" t="s">
        <v>433</v>
      </c>
      <c r="D103" s="49" t="s">
        <v>486</v>
      </c>
      <c r="E103" s="49" t="s">
        <v>347</v>
      </c>
      <c r="F103" s="49" t="s">
        <v>434</v>
      </c>
      <c r="G103" s="49" t="s">
        <v>435</v>
      </c>
      <c r="H103" s="50" t="s">
        <v>487</v>
      </c>
    </row>
    <row r="104" spans="2:8" x14ac:dyDescent="0.2">
      <c r="B104" s="157"/>
      <c r="C104" s="48" t="s">
        <v>436</v>
      </c>
      <c r="D104" s="49" t="s">
        <v>488</v>
      </c>
      <c r="E104" s="49" t="s">
        <v>489</v>
      </c>
      <c r="F104" s="49" t="s">
        <v>490</v>
      </c>
      <c r="G104" s="49" t="s">
        <v>491</v>
      </c>
      <c r="H104" s="50" t="s">
        <v>492</v>
      </c>
    </row>
    <row r="105" spans="2:8" x14ac:dyDescent="0.2">
      <c r="B105" s="157"/>
      <c r="C105" s="48" t="s">
        <v>493</v>
      </c>
      <c r="D105" s="49" t="s">
        <v>494</v>
      </c>
      <c r="E105" s="49" t="s">
        <v>495</v>
      </c>
      <c r="F105" s="49" t="s">
        <v>496</v>
      </c>
      <c r="G105" s="49" t="s">
        <v>497</v>
      </c>
      <c r="H105" s="50" t="s">
        <v>498</v>
      </c>
    </row>
    <row r="106" spans="2:8" x14ac:dyDescent="0.2">
      <c r="B106" s="157"/>
      <c r="C106" s="48" t="s">
        <v>499</v>
      </c>
      <c r="D106" s="49" t="s">
        <v>500</v>
      </c>
      <c r="E106" s="49" t="s">
        <v>501</v>
      </c>
      <c r="F106" s="49" t="s">
        <v>502</v>
      </c>
      <c r="G106" s="49" t="s">
        <v>503</v>
      </c>
      <c r="H106" s="50" t="s">
        <v>504</v>
      </c>
    </row>
    <row r="107" spans="2:8" x14ac:dyDescent="0.2">
      <c r="B107" s="157"/>
      <c r="C107" s="48" t="s">
        <v>505</v>
      </c>
      <c r="D107" s="49" t="s">
        <v>506</v>
      </c>
      <c r="E107" s="49" t="s">
        <v>507</v>
      </c>
      <c r="F107" s="49" t="s">
        <v>508</v>
      </c>
      <c r="G107" s="49" t="s">
        <v>509</v>
      </c>
      <c r="H107" s="50" t="s">
        <v>510</v>
      </c>
    </row>
    <row r="108" spans="2:8" x14ac:dyDescent="0.2">
      <c r="B108" s="157"/>
      <c r="C108" s="48" t="s">
        <v>511</v>
      </c>
      <c r="D108" s="49" t="s">
        <v>512</v>
      </c>
      <c r="E108" s="49" t="s">
        <v>513</v>
      </c>
      <c r="F108" s="49" t="s">
        <v>514</v>
      </c>
      <c r="G108" s="49" t="s">
        <v>515</v>
      </c>
      <c r="H108" s="50" t="s">
        <v>516</v>
      </c>
    </row>
    <row r="109" spans="2:8" x14ac:dyDescent="0.2">
      <c r="B109" s="157"/>
      <c r="C109" s="48" t="s">
        <v>517</v>
      </c>
      <c r="D109" s="49" t="s">
        <v>437</v>
      </c>
      <c r="E109" s="49" t="s">
        <v>518</v>
      </c>
      <c r="F109" s="49" t="s">
        <v>519</v>
      </c>
      <c r="G109" s="49" t="s">
        <v>520</v>
      </c>
      <c r="H109" s="50" t="s">
        <v>521</v>
      </c>
    </row>
    <row r="110" spans="2:8" x14ac:dyDescent="0.2">
      <c r="B110" s="157"/>
      <c r="C110" s="60" t="s">
        <v>438</v>
      </c>
      <c r="D110" s="49" t="s">
        <v>439</v>
      </c>
      <c r="E110" s="49" t="s">
        <v>522</v>
      </c>
      <c r="F110" s="49" t="s">
        <v>523</v>
      </c>
      <c r="G110" s="49" t="s">
        <v>440</v>
      </c>
      <c r="H110" s="50" t="s">
        <v>524</v>
      </c>
    </row>
    <row r="111" spans="2:8" x14ac:dyDescent="0.2">
      <c r="B111" s="157"/>
      <c r="C111" s="48" t="s">
        <v>525</v>
      </c>
      <c r="D111" s="49" t="s">
        <v>441</v>
      </c>
      <c r="E111" s="49" t="s">
        <v>526</v>
      </c>
      <c r="F111" s="49" t="s">
        <v>527</v>
      </c>
      <c r="G111" s="49" t="s">
        <v>528</v>
      </c>
      <c r="H111" s="50" t="s">
        <v>529</v>
      </c>
    </row>
    <row r="112" spans="2:8" x14ac:dyDescent="0.2">
      <c r="B112" s="157"/>
      <c r="C112" s="48" t="s">
        <v>530</v>
      </c>
      <c r="D112" s="49" t="s">
        <v>349</v>
      </c>
      <c r="E112" s="49" t="s">
        <v>350</v>
      </c>
      <c r="F112" s="49" t="s">
        <v>351</v>
      </c>
      <c r="G112" s="49" t="s">
        <v>352</v>
      </c>
      <c r="H112" s="50" t="s">
        <v>353</v>
      </c>
    </row>
    <row r="113" spans="2:8" x14ac:dyDescent="0.2">
      <c r="B113" s="157"/>
      <c r="C113" s="48" t="s">
        <v>354</v>
      </c>
      <c r="D113" s="49" t="s">
        <v>355</v>
      </c>
      <c r="E113" s="49" t="s">
        <v>356</v>
      </c>
      <c r="F113" s="49" t="s">
        <v>531</v>
      </c>
      <c r="G113" s="49" t="s">
        <v>532</v>
      </c>
      <c r="H113" s="50" t="s">
        <v>364</v>
      </c>
    </row>
    <row r="114" spans="2:8" x14ac:dyDescent="0.2">
      <c r="B114" s="157"/>
      <c r="C114" s="48" t="s">
        <v>533</v>
      </c>
      <c r="D114" s="49" t="s">
        <v>365</v>
      </c>
      <c r="E114" s="49" t="s">
        <v>366</v>
      </c>
      <c r="F114" s="49" t="s">
        <v>367</v>
      </c>
      <c r="G114" s="49" t="s">
        <v>534</v>
      </c>
      <c r="H114" s="50" t="s">
        <v>535</v>
      </c>
    </row>
    <row r="115" spans="2:8" x14ac:dyDescent="0.2">
      <c r="B115" s="157"/>
      <c r="C115" s="48" t="s">
        <v>536</v>
      </c>
      <c r="D115" s="49" t="s">
        <v>537</v>
      </c>
      <c r="E115" s="49" t="s">
        <v>368</v>
      </c>
      <c r="F115" s="49" t="s">
        <v>369</v>
      </c>
      <c r="G115" s="49" t="s">
        <v>370</v>
      </c>
      <c r="H115" s="50" t="s">
        <v>538</v>
      </c>
    </row>
    <row r="116" spans="2:8" x14ac:dyDescent="0.2">
      <c r="B116" s="161"/>
      <c r="C116" s="52" t="s">
        <v>539</v>
      </c>
      <c r="D116" s="53" t="s">
        <v>442</v>
      </c>
      <c r="E116" s="44"/>
      <c r="F116" s="44"/>
      <c r="G116" s="44"/>
      <c r="H116" s="40"/>
    </row>
    <row r="117" spans="2:8" x14ac:dyDescent="0.2">
      <c r="B117" s="158" t="s">
        <v>586</v>
      </c>
      <c r="C117" s="35" t="s">
        <v>726</v>
      </c>
      <c r="D117" s="36" t="s">
        <v>727</v>
      </c>
      <c r="E117" s="36" t="s">
        <v>728</v>
      </c>
      <c r="F117" s="36" t="s">
        <v>729</v>
      </c>
      <c r="G117" s="36" t="s">
        <v>730</v>
      </c>
      <c r="H117" s="37" t="s">
        <v>731</v>
      </c>
    </row>
    <row r="118" spans="2:8" x14ac:dyDescent="0.2">
      <c r="B118" s="159"/>
      <c r="C118" s="41" t="s">
        <v>732</v>
      </c>
      <c r="D118" s="42" t="s">
        <v>733</v>
      </c>
      <c r="E118" s="42" t="s">
        <v>734</v>
      </c>
      <c r="F118" s="42" t="s">
        <v>735</v>
      </c>
      <c r="G118" s="42" t="s">
        <v>735</v>
      </c>
      <c r="H118" s="43" t="s">
        <v>736</v>
      </c>
    </row>
    <row r="119" spans="2:8" x14ac:dyDescent="0.2">
      <c r="B119" s="159"/>
      <c r="C119" s="41" t="s">
        <v>737</v>
      </c>
      <c r="D119" s="42" t="s">
        <v>738</v>
      </c>
      <c r="E119" s="42" t="s">
        <v>739</v>
      </c>
      <c r="F119" s="42" t="s">
        <v>740</v>
      </c>
      <c r="G119" s="42" t="s">
        <v>741</v>
      </c>
      <c r="H119" s="43" t="s">
        <v>741</v>
      </c>
    </row>
    <row r="120" spans="2:8" x14ac:dyDescent="0.2">
      <c r="B120" s="159"/>
      <c r="C120" s="41" t="s">
        <v>742</v>
      </c>
      <c r="D120" s="42" t="s">
        <v>343</v>
      </c>
      <c r="E120" s="42" t="s">
        <v>743</v>
      </c>
      <c r="F120" s="42" t="s">
        <v>744</v>
      </c>
      <c r="G120" s="42" t="s">
        <v>745</v>
      </c>
      <c r="H120" s="43" t="s">
        <v>746</v>
      </c>
    </row>
    <row r="121" spans="2:8" x14ac:dyDescent="0.2">
      <c r="B121" s="158" t="s">
        <v>202</v>
      </c>
      <c r="C121" s="35" t="s">
        <v>414</v>
      </c>
      <c r="D121" s="36" t="s">
        <v>415</v>
      </c>
      <c r="E121" s="36" t="s">
        <v>416</v>
      </c>
      <c r="F121" s="36" t="s">
        <v>417</v>
      </c>
      <c r="G121" s="36" t="s">
        <v>418</v>
      </c>
      <c r="H121" s="37" t="s">
        <v>419</v>
      </c>
    </row>
    <row r="122" spans="2:8" x14ac:dyDescent="0.2">
      <c r="B122" s="159"/>
      <c r="C122" s="41" t="s">
        <v>420</v>
      </c>
      <c r="D122" s="42" t="s">
        <v>421</v>
      </c>
      <c r="E122" s="42" t="s">
        <v>422</v>
      </c>
      <c r="F122" s="42" t="s">
        <v>423</v>
      </c>
      <c r="G122" s="42" t="s">
        <v>424</v>
      </c>
      <c r="H122" s="43" t="s">
        <v>425</v>
      </c>
    </row>
    <row r="123" spans="2:8" x14ac:dyDescent="0.2">
      <c r="B123" s="159"/>
      <c r="C123" s="41" t="s">
        <v>426</v>
      </c>
      <c r="D123" s="42" t="s">
        <v>427</v>
      </c>
      <c r="E123" s="42" t="s">
        <v>428</v>
      </c>
      <c r="F123" s="42" t="s">
        <v>429</v>
      </c>
      <c r="G123" s="42" t="s">
        <v>430</v>
      </c>
      <c r="H123" s="43" t="s">
        <v>431</v>
      </c>
    </row>
    <row r="124" spans="2:8" x14ac:dyDescent="0.2">
      <c r="B124" s="159"/>
      <c r="C124" s="41" t="s">
        <v>432</v>
      </c>
      <c r="D124" s="42" t="s">
        <v>433</v>
      </c>
      <c r="E124" s="42" t="s">
        <v>347</v>
      </c>
      <c r="F124" s="42" t="s">
        <v>434</v>
      </c>
      <c r="G124" s="42" t="s">
        <v>435</v>
      </c>
      <c r="H124" s="43" t="s">
        <v>436</v>
      </c>
    </row>
    <row r="125" spans="2:8" x14ac:dyDescent="0.2">
      <c r="B125" s="159"/>
      <c r="C125" s="41" t="s">
        <v>437</v>
      </c>
      <c r="D125" s="42" t="s">
        <v>438</v>
      </c>
      <c r="E125" s="42" t="s">
        <v>439</v>
      </c>
      <c r="F125" s="42" t="s">
        <v>440</v>
      </c>
      <c r="G125" s="42" t="s">
        <v>441</v>
      </c>
      <c r="H125" s="43" t="s">
        <v>442</v>
      </c>
    </row>
    <row r="126" spans="2:8" x14ac:dyDescent="0.2">
      <c r="B126" s="159"/>
      <c r="C126" s="41" t="s">
        <v>443</v>
      </c>
      <c r="D126" s="42" t="s">
        <v>444</v>
      </c>
      <c r="E126" s="42" t="s">
        <v>445</v>
      </c>
      <c r="F126" s="42" t="s">
        <v>446</v>
      </c>
      <c r="G126" s="42" t="s">
        <v>447</v>
      </c>
      <c r="H126" s="43" t="s">
        <v>448</v>
      </c>
    </row>
    <row r="127" spans="2:8" x14ac:dyDescent="0.2">
      <c r="B127" s="159"/>
      <c r="C127" s="41" t="s">
        <v>449</v>
      </c>
      <c r="D127" s="42" t="s">
        <v>450</v>
      </c>
      <c r="E127" s="42" t="s">
        <v>451</v>
      </c>
      <c r="F127" s="42" t="s">
        <v>452</v>
      </c>
      <c r="G127" s="42" t="s">
        <v>453</v>
      </c>
      <c r="H127" s="43" t="s">
        <v>454</v>
      </c>
    </row>
    <row r="128" spans="2:8" x14ac:dyDescent="0.2">
      <c r="B128" s="160"/>
      <c r="C128" s="38" t="s">
        <v>455</v>
      </c>
      <c r="D128" s="39" t="s">
        <v>456</v>
      </c>
      <c r="E128" s="39" t="s">
        <v>457</v>
      </c>
      <c r="F128" s="39" t="s">
        <v>330</v>
      </c>
      <c r="G128" s="39" t="s">
        <v>458</v>
      </c>
      <c r="H128" s="40"/>
    </row>
  </sheetData>
  <sheetProtection algorithmName="SHA-512" hashValue="PwRnfCeQ/ud59skBLw2b9pxJpLEz3RcoJCKhSHtOCCbHwXQ5+vNGlA8+iJ3IvjtYU0OQPg4fqlIZlxXH30Blhw==" saltValue="kxi9TUk7bc1AKUgk2eQ0Xg==" spinCount="100000" sheet="1" objects="1" scenarios="1"/>
  <dataConsolidate/>
  <mergeCells count="17">
    <mergeCell ref="B79:B90"/>
    <mergeCell ref="B91:B92"/>
    <mergeCell ref="B93:B116"/>
    <mergeCell ref="B117:B120"/>
    <mergeCell ref="B121:B128"/>
    <mergeCell ref="B70:B78"/>
    <mergeCell ref="C4:H4"/>
    <mergeCell ref="B5:B18"/>
    <mergeCell ref="B19:B20"/>
    <mergeCell ref="B21:B31"/>
    <mergeCell ref="B32:B37"/>
    <mergeCell ref="B38:B49"/>
    <mergeCell ref="B50:B55"/>
    <mergeCell ref="B56:B57"/>
    <mergeCell ref="B58:B62"/>
    <mergeCell ref="B63:B64"/>
    <mergeCell ref="B65:B69"/>
  </mergeCells>
  <conditionalFormatting sqref="G93">
    <cfRule type="expression" dxfId="355" priority="163">
      <formula>#REF!=1</formula>
    </cfRule>
  </conditionalFormatting>
  <conditionalFormatting sqref="H93 C94">
    <cfRule type="expression" dxfId="354" priority="162">
      <formula>#REF!=1</formula>
    </cfRule>
  </conditionalFormatting>
  <conditionalFormatting sqref="D94">
    <cfRule type="expression" dxfId="353" priority="164">
      <formula>#REF!=1</formula>
    </cfRule>
  </conditionalFormatting>
  <conditionalFormatting sqref="E94 H38">
    <cfRule type="expression" dxfId="352" priority="165">
      <formula>#REF!=1</formula>
    </cfRule>
  </conditionalFormatting>
  <conditionalFormatting sqref="F94">
    <cfRule type="expression" dxfId="351" priority="166">
      <formula>#REF!=1</formula>
    </cfRule>
  </conditionalFormatting>
  <conditionalFormatting sqref="G94">
    <cfRule type="expression" dxfId="350" priority="167">
      <formula>#REF!=1</formula>
    </cfRule>
  </conditionalFormatting>
  <conditionalFormatting sqref="H94 C95">
    <cfRule type="expression" dxfId="349" priority="168">
      <formula>#REF!=1</formula>
    </cfRule>
  </conditionalFormatting>
  <conditionalFormatting sqref="D95">
    <cfRule type="expression" dxfId="348" priority="169">
      <formula>#REF!=1</formula>
    </cfRule>
  </conditionalFormatting>
  <conditionalFormatting sqref="E95 H39">
    <cfRule type="expression" dxfId="347" priority="170">
      <formula>#REF!=1</formula>
    </cfRule>
  </conditionalFormatting>
  <conditionalFormatting sqref="F95">
    <cfRule type="expression" dxfId="346" priority="171">
      <formula>#REF!=1</formula>
    </cfRule>
  </conditionalFormatting>
  <conditionalFormatting sqref="G95">
    <cfRule type="expression" dxfId="345" priority="172">
      <formula>#REF!=1</formula>
    </cfRule>
  </conditionalFormatting>
  <conditionalFormatting sqref="H95 C96">
    <cfRule type="expression" dxfId="344" priority="173">
      <formula>#REF!=1</formula>
    </cfRule>
  </conditionalFormatting>
  <conditionalFormatting sqref="D96">
    <cfRule type="expression" dxfId="343" priority="174">
      <formula>#REF!=1</formula>
    </cfRule>
  </conditionalFormatting>
  <conditionalFormatting sqref="E96 H40">
    <cfRule type="expression" dxfId="342" priority="175">
      <formula>#REF!=1</formula>
    </cfRule>
  </conditionalFormatting>
  <conditionalFormatting sqref="F96">
    <cfRule type="expression" dxfId="341" priority="176">
      <formula>#REF!=1</formula>
    </cfRule>
  </conditionalFormatting>
  <conditionalFormatting sqref="G96">
    <cfRule type="expression" dxfId="340" priority="177">
      <formula>#REF!=1</formula>
    </cfRule>
  </conditionalFormatting>
  <conditionalFormatting sqref="H96 C97">
    <cfRule type="expression" dxfId="339" priority="178">
      <formula>#REF!=1</formula>
    </cfRule>
  </conditionalFormatting>
  <conditionalFormatting sqref="D97">
    <cfRule type="expression" dxfId="338" priority="179">
      <formula>#REF!=1</formula>
    </cfRule>
  </conditionalFormatting>
  <conditionalFormatting sqref="E97 H41">
    <cfRule type="expression" dxfId="337" priority="180">
      <formula>#REF!=1</formula>
    </cfRule>
  </conditionalFormatting>
  <conditionalFormatting sqref="F97">
    <cfRule type="expression" dxfId="336" priority="181">
      <formula>#REF!=1</formula>
    </cfRule>
  </conditionalFormatting>
  <conditionalFormatting sqref="G97">
    <cfRule type="expression" dxfId="335" priority="182">
      <formula>$R3=1</formula>
    </cfRule>
  </conditionalFormatting>
  <conditionalFormatting sqref="C98">
    <cfRule type="expression" dxfId="334" priority="183">
      <formula>$R19=1</formula>
    </cfRule>
  </conditionalFormatting>
  <conditionalFormatting sqref="D98">
    <cfRule type="expression" dxfId="333" priority="184">
      <formula>$R20=1</formula>
    </cfRule>
  </conditionalFormatting>
  <conditionalFormatting sqref="E98">
    <cfRule type="expression" dxfId="332" priority="185">
      <formula>$R21=1</formula>
    </cfRule>
  </conditionalFormatting>
  <conditionalFormatting sqref="F98">
    <cfRule type="expression" dxfId="331" priority="186">
      <formula>$R22=1</formula>
    </cfRule>
  </conditionalFormatting>
  <conditionalFormatting sqref="G98">
    <cfRule type="expression" dxfId="330" priority="187">
      <formula>$R23=1</formula>
    </cfRule>
  </conditionalFormatting>
  <conditionalFormatting sqref="H98 C99">
    <cfRule type="expression" dxfId="329" priority="188">
      <formula>$R24=1</formula>
    </cfRule>
  </conditionalFormatting>
  <conditionalFormatting sqref="D99">
    <cfRule type="expression" dxfId="328" priority="189">
      <formula>$R26=1</formula>
    </cfRule>
  </conditionalFormatting>
  <conditionalFormatting sqref="E99">
    <cfRule type="expression" dxfId="327" priority="190">
      <formula>$R27=1</formula>
    </cfRule>
  </conditionalFormatting>
  <conditionalFormatting sqref="F99">
    <cfRule type="expression" dxfId="326" priority="191">
      <formula>$R28=1</formula>
    </cfRule>
  </conditionalFormatting>
  <conditionalFormatting sqref="G99">
    <cfRule type="expression" dxfId="325" priority="192">
      <formula>$R29=1</formula>
    </cfRule>
  </conditionalFormatting>
  <conditionalFormatting sqref="H99 C100">
    <cfRule type="expression" dxfId="324" priority="193">
      <formula>$R30=1</formula>
    </cfRule>
  </conditionalFormatting>
  <conditionalFormatting sqref="D100">
    <cfRule type="expression" dxfId="323" priority="194">
      <formula>$R32=1</formula>
    </cfRule>
  </conditionalFormatting>
  <conditionalFormatting sqref="E100">
    <cfRule type="expression" dxfId="322" priority="195">
      <formula>$R33=1</formula>
    </cfRule>
  </conditionalFormatting>
  <conditionalFormatting sqref="F100">
    <cfRule type="expression" dxfId="321" priority="196">
      <formula>$R34=1</formula>
    </cfRule>
  </conditionalFormatting>
  <conditionalFormatting sqref="G100">
    <cfRule type="expression" dxfId="320" priority="197">
      <formula>$R35=1</formula>
    </cfRule>
  </conditionalFormatting>
  <conditionalFormatting sqref="C11">
    <cfRule type="expression" dxfId="319" priority="198">
      <formula>$R1048471=1</formula>
    </cfRule>
  </conditionalFormatting>
  <conditionalFormatting sqref="D101">
    <cfRule type="expression" dxfId="318" priority="199">
      <formula>$R38=1</formula>
    </cfRule>
  </conditionalFormatting>
  <conditionalFormatting sqref="E101">
    <cfRule type="expression" dxfId="317" priority="200">
      <formula>$R39=1</formula>
    </cfRule>
  </conditionalFormatting>
  <conditionalFormatting sqref="F101">
    <cfRule type="expression" dxfId="316" priority="201">
      <formula>$R40=1</formula>
    </cfRule>
  </conditionalFormatting>
  <conditionalFormatting sqref="G101">
    <cfRule type="expression" dxfId="315" priority="202">
      <formula>$R41=1</formula>
    </cfRule>
  </conditionalFormatting>
  <conditionalFormatting sqref="C12">
    <cfRule type="expression" dxfId="314" priority="203">
      <formula>$R1048477=1</formula>
    </cfRule>
  </conditionalFormatting>
  <conditionalFormatting sqref="D102">
    <cfRule type="expression" dxfId="313" priority="204">
      <formula>$R44=1</formula>
    </cfRule>
  </conditionalFormatting>
  <conditionalFormatting sqref="E102">
    <cfRule type="expression" dxfId="312" priority="205">
      <formula>$R45=1</formula>
    </cfRule>
  </conditionalFormatting>
  <conditionalFormatting sqref="F102">
    <cfRule type="expression" dxfId="311" priority="206">
      <formula>$R46=1</formula>
    </cfRule>
  </conditionalFormatting>
  <conditionalFormatting sqref="G102">
    <cfRule type="expression" dxfId="310" priority="207">
      <formula>$R47=1</formula>
    </cfRule>
  </conditionalFormatting>
  <conditionalFormatting sqref="C13">
    <cfRule type="expression" dxfId="309" priority="208">
      <formula>$R1048483=1</formula>
    </cfRule>
  </conditionalFormatting>
  <conditionalFormatting sqref="D103">
    <cfRule type="expression" dxfId="308" priority="209">
      <formula>$R63=1</formula>
    </cfRule>
  </conditionalFormatting>
  <conditionalFormatting sqref="E103">
    <cfRule type="expression" dxfId="307" priority="210">
      <formula>$R64=1</formula>
    </cfRule>
  </conditionalFormatting>
  <conditionalFormatting sqref="F103">
    <cfRule type="expression" dxfId="306" priority="211">
      <formula>$R65=1</formula>
    </cfRule>
  </conditionalFormatting>
  <conditionalFormatting sqref="G103">
    <cfRule type="expression" dxfId="305" priority="212">
      <formula>$R66=1</formula>
    </cfRule>
  </conditionalFormatting>
  <conditionalFormatting sqref="H103 C104">
    <cfRule type="expression" dxfId="304" priority="213">
      <formula>$R67=1</formula>
    </cfRule>
  </conditionalFormatting>
  <conditionalFormatting sqref="D104">
    <cfRule type="expression" dxfId="303" priority="214">
      <formula>$R69=1</formula>
    </cfRule>
  </conditionalFormatting>
  <conditionalFormatting sqref="E104 C106">
    <cfRule type="expression" dxfId="302" priority="215">
      <formula>$R91=1</formula>
    </cfRule>
  </conditionalFormatting>
  <conditionalFormatting sqref="F104 D106">
    <cfRule type="expression" dxfId="301" priority="216">
      <formula>$R92=1</formula>
    </cfRule>
  </conditionalFormatting>
  <conditionalFormatting sqref="G93:H93 C94:H115 C116:D116">
    <cfRule type="expression" dxfId="300" priority="160">
      <formula>#REF!=1</formula>
    </cfRule>
  </conditionalFormatting>
  <conditionalFormatting sqref="C93">
    <cfRule type="expression" dxfId="299" priority="161">
      <formula>#REF!=1</formula>
    </cfRule>
  </conditionalFormatting>
  <conditionalFormatting sqref="D93">
    <cfRule type="expression" dxfId="298" priority="217">
      <formula>#REF!=1</formula>
    </cfRule>
  </conditionalFormatting>
  <conditionalFormatting sqref="E93">
    <cfRule type="expression" dxfId="297" priority="218">
      <formula>#REF!=1</formula>
    </cfRule>
  </conditionalFormatting>
  <conditionalFormatting sqref="F93">
    <cfRule type="expression" dxfId="296" priority="219">
      <formula>#REF!=1</formula>
    </cfRule>
  </conditionalFormatting>
  <conditionalFormatting sqref="G104">
    <cfRule type="expression" dxfId="295" priority="220">
      <formula>$R121=1</formula>
    </cfRule>
  </conditionalFormatting>
  <conditionalFormatting sqref="H104 C105">
    <cfRule type="expression" dxfId="294" priority="221">
      <formula>$R122=1</formula>
    </cfRule>
  </conditionalFormatting>
  <conditionalFormatting sqref="D105">
    <cfRule type="expression" dxfId="293" priority="222">
      <formula>$R124=1</formula>
    </cfRule>
  </conditionalFormatting>
  <conditionalFormatting sqref="E105">
    <cfRule type="expression" dxfId="292" priority="223">
      <formula>$R125=1</formula>
    </cfRule>
  </conditionalFormatting>
  <conditionalFormatting sqref="F105">
    <cfRule type="expression" dxfId="291" priority="224">
      <formula>$R126=1</formula>
    </cfRule>
  </conditionalFormatting>
  <conditionalFormatting sqref="G105">
    <cfRule type="expression" dxfId="290" priority="225">
      <formula>$R127=1</formula>
    </cfRule>
  </conditionalFormatting>
  <conditionalFormatting sqref="H105">
    <cfRule type="expression" dxfId="289" priority="226">
      <formula>$R128=1</formula>
    </cfRule>
  </conditionalFormatting>
  <conditionalFormatting sqref="E106">
    <cfRule type="expression" dxfId="288" priority="227">
      <formula>$R95=1</formula>
    </cfRule>
  </conditionalFormatting>
  <conditionalFormatting sqref="F106">
    <cfRule type="expression" dxfId="287" priority="228">
      <formula>$R96=1</formula>
    </cfRule>
  </conditionalFormatting>
  <conditionalFormatting sqref="G106">
    <cfRule type="expression" dxfId="286" priority="229">
      <formula>$R97=1</formula>
    </cfRule>
  </conditionalFormatting>
  <conditionalFormatting sqref="H106 C107">
    <cfRule type="expression" dxfId="285" priority="230">
      <formula>$R98=1</formula>
    </cfRule>
  </conditionalFormatting>
  <conditionalFormatting sqref="D107">
    <cfRule type="expression" dxfId="284" priority="231">
      <formula>$R100=1</formula>
    </cfRule>
  </conditionalFormatting>
  <conditionalFormatting sqref="E107">
    <cfRule type="expression" dxfId="283" priority="232">
      <formula>$R101=1</formula>
    </cfRule>
  </conditionalFormatting>
  <conditionalFormatting sqref="F107">
    <cfRule type="expression" dxfId="282" priority="233">
      <formula>$R102=1</formula>
    </cfRule>
  </conditionalFormatting>
  <conditionalFormatting sqref="G107">
    <cfRule type="expression" dxfId="281" priority="234">
      <formula>$R103=1</formula>
    </cfRule>
  </conditionalFormatting>
  <conditionalFormatting sqref="H107 C108">
    <cfRule type="expression" dxfId="280" priority="235">
      <formula>$R104=1</formula>
    </cfRule>
  </conditionalFormatting>
  <conditionalFormatting sqref="D108">
    <cfRule type="expression" dxfId="279" priority="236">
      <formula>$R106=1</formula>
    </cfRule>
  </conditionalFormatting>
  <conditionalFormatting sqref="E108">
    <cfRule type="expression" dxfId="278" priority="237">
      <formula>$R107=1</formula>
    </cfRule>
  </conditionalFormatting>
  <conditionalFormatting sqref="F108">
    <cfRule type="expression" dxfId="277" priority="238">
      <formula>$R108=1</formula>
    </cfRule>
  </conditionalFormatting>
  <conditionalFormatting sqref="G108">
    <cfRule type="expression" dxfId="276" priority="239">
      <formula>$R109=1</formula>
    </cfRule>
  </conditionalFormatting>
  <conditionalFormatting sqref="H108 C109">
    <cfRule type="expression" dxfId="275" priority="240">
      <formula>$R110=1</formula>
    </cfRule>
  </conditionalFormatting>
  <conditionalFormatting sqref="D109">
    <cfRule type="expression" dxfId="274" priority="241">
      <formula>$R112=1</formula>
    </cfRule>
  </conditionalFormatting>
  <conditionalFormatting sqref="E109">
    <cfRule type="expression" dxfId="273" priority="242">
      <formula>$R113=1</formula>
    </cfRule>
  </conditionalFormatting>
  <conditionalFormatting sqref="F109">
    <cfRule type="expression" dxfId="272" priority="243">
      <formula>$R114=1</formula>
    </cfRule>
  </conditionalFormatting>
  <conditionalFormatting sqref="G109">
    <cfRule type="expression" dxfId="271" priority="244">
      <formula>$R115=1</formula>
    </cfRule>
  </conditionalFormatting>
  <conditionalFormatting sqref="C110">
    <cfRule type="expression" dxfId="270" priority="245">
      <formula>$R129=1</formula>
    </cfRule>
  </conditionalFormatting>
  <conditionalFormatting sqref="D110">
    <cfRule type="expression" dxfId="269" priority="246">
      <formula>$R130=1</formula>
    </cfRule>
  </conditionalFormatting>
  <conditionalFormatting sqref="E110">
    <cfRule type="expression" dxfId="268" priority="247">
      <formula>$R131=1</formula>
    </cfRule>
  </conditionalFormatting>
  <conditionalFormatting sqref="F110">
    <cfRule type="expression" dxfId="267" priority="248">
      <formula>$R132=1</formula>
    </cfRule>
  </conditionalFormatting>
  <conditionalFormatting sqref="G110">
    <cfRule type="expression" dxfId="266" priority="249">
      <formula>$R133=1</formula>
    </cfRule>
  </conditionalFormatting>
  <conditionalFormatting sqref="H110 C111">
    <cfRule type="expression" dxfId="265" priority="250">
      <formula>$R134=1</formula>
    </cfRule>
  </conditionalFormatting>
  <conditionalFormatting sqref="D111">
    <cfRule type="expression" dxfId="264" priority="251">
      <formula>$R136=1</formula>
    </cfRule>
  </conditionalFormatting>
  <conditionalFormatting sqref="E111">
    <cfRule type="expression" dxfId="263" priority="252">
      <formula>$R137=1</formula>
    </cfRule>
  </conditionalFormatting>
  <conditionalFormatting sqref="F111">
    <cfRule type="expression" dxfId="262" priority="253">
      <formula>$R138=1</formula>
    </cfRule>
  </conditionalFormatting>
  <conditionalFormatting sqref="G111">
    <cfRule type="expression" dxfId="261" priority="254">
      <formula>$R139=1</formula>
    </cfRule>
  </conditionalFormatting>
  <conditionalFormatting sqref="H111 C112">
    <cfRule type="expression" dxfId="260" priority="255">
      <formula>$R140=1</formula>
    </cfRule>
  </conditionalFormatting>
  <conditionalFormatting sqref="D112">
    <cfRule type="expression" dxfId="259" priority="256">
      <formula>$R142=1</formula>
    </cfRule>
  </conditionalFormatting>
  <conditionalFormatting sqref="E112">
    <cfRule type="expression" dxfId="258" priority="257">
      <formula>$R143=1</formula>
    </cfRule>
  </conditionalFormatting>
  <conditionalFormatting sqref="F112">
    <cfRule type="expression" dxfId="257" priority="258">
      <formula>$R144=1</formula>
    </cfRule>
  </conditionalFormatting>
  <conditionalFormatting sqref="G112">
    <cfRule type="expression" dxfId="256" priority="259">
      <formula>$R145=1</formula>
    </cfRule>
  </conditionalFormatting>
  <conditionalFormatting sqref="H112 C113">
    <cfRule type="expression" dxfId="255" priority="260">
      <formula>$R146=1</formula>
    </cfRule>
  </conditionalFormatting>
  <conditionalFormatting sqref="D113">
    <cfRule type="expression" dxfId="254" priority="261">
      <formula>$R148=1</formula>
    </cfRule>
  </conditionalFormatting>
  <conditionalFormatting sqref="E113">
    <cfRule type="expression" dxfId="253" priority="262">
      <formula>$R149=1</formula>
    </cfRule>
  </conditionalFormatting>
  <conditionalFormatting sqref="F113">
    <cfRule type="expression" dxfId="252" priority="263">
      <formula>$R150=1</formula>
    </cfRule>
  </conditionalFormatting>
  <conditionalFormatting sqref="G113">
    <cfRule type="expression" dxfId="251" priority="264">
      <formula>$R151=1</formula>
    </cfRule>
  </conditionalFormatting>
  <conditionalFormatting sqref="H113 C114">
    <cfRule type="expression" dxfId="250" priority="265">
      <formula>$R152=1</formula>
    </cfRule>
  </conditionalFormatting>
  <conditionalFormatting sqref="D114">
    <cfRule type="expression" dxfId="249" priority="266">
      <formula>$R154=1</formula>
    </cfRule>
  </conditionalFormatting>
  <conditionalFormatting sqref="E114">
    <cfRule type="expression" dxfId="248" priority="267">
      <formula>$R155=1</formula>
    </cfRule>
  </conditionalFormatting>
  <conditionalFormatting sqref="F114">
    <cfRule type="expression" dxfId="247" priority="268">
      <formula>$R156=1</formula>
    </cfRule>
  </conditionalFormatting>
  <conditionalFormatting sqref="G114">
    <cfRule type="expression" dxfId="246" priority="269">
      <formula>$R157=1</formula>
    </cfRule>
  </conditionalFormatting>
  <conditionalFormatting sqref="H114 C115">
    <cfRule type="expression" dxfId="245" priority="270">
      <formula>$R158=1</formula>
    </cfRule>
  </conditionalFormatting>
  <conditionalFormatting sqref="D115">
    <cfRule type="expression" dxfId="244" priority="271">
      <formula>$R160=1</formula>
    </cfRule>
  </conditionalFormatting>
  <conditionalFormatting sqref="E115">
    <cfRule type="expression" dxfId="243" priority="272">
      <formula>$R161=1</formula>
    </cfRule>
  </conditionalFormatting>
  <conditionalFormatting sqref="F115">
    <cfRule type="expression" dxfId="242" priority="273">
      <formula>$R162=1</formula>
    </cfRule>
  </conditionalFormatting>
  <conditionalFormatting sqref="G115">
    <cfRule type="expression" dxfId="241" priority="274">
      <formula>$R163=1</formula>
    </cfRule>
  </conditionalFormatting>
  <conditionalFormatting sqref="H115 C116">
    <cfRule type="expression" dxfId="240" priority="275">
      <formula>$R164=1</formula>
    </cfRule>
  </conditionalFormatting>
  <conditionalFormatting sqref="D116">
    <cfRule type="expression" dxfId="239" priority="276">
      <formula>$R166=1</formula>
    </cfRule>
  </conditionalFormatting>
  <conditionalFormatting sqref="G38">
    <cfRule type="expression" dxfId="238" priority="277">
      <formula>#REF!=1</formula>
    </cfRule>
  </conditionalFormatting>
  <conditionalFormatting sqref="C39">
    <cfRule type="expression" dxfId="237" priority="278">
      <formula>#REF!=1</formula>
    </cfRule>
  </conditionalFormatting>
  <conditionalFormatting sqref="D39">
    <cfRule type="expression" dxfId="236" priority="279">
      <formula>#REF!=1</formula>
    </cfRule>
  </conditionalFormatting>
  <conditionalFormatting sqref="E39">
    <cfRule type="expression" dxfId="235" priority="280">
      <formula>#REF!=1</formula>
    </cfRule>
  </conditionalFormatting>
  <conditionalFormatting sqref="F39">
    <cfRule type="expression" dxfId="234" priority="281">
      <formula>#REF!=1</formula>
    </cfRule>
  </conditionalFormatting>
  <conditionalFormatting sqref="G39">
    <cfRule type="expression" dxfId="233" priority="282">
      <formula>#REF!=1</formula>
    </cfRule>
  </conditionalFormatting>
  <conditionalFormatting sqref="C40">
    <cfRule type="expression" dxfId="232" priority="283">
      <formula>#REF!=1</formula>
    </cfRule>
  </conditionalFormatting>
  <conditionalFormatting sqref="D40">
    <cfRule type="expression" dxfId="231" priority="284">
      <formula>#REF!=1</formula>
    </cfRule>
  </conditionalFormatting>
  <conditionalFormatting sqref="E40">
    <cfRule type="expression" dxfId="230" priority="285">
      <formula>#REF!=1</formula>
    </cfRule>
  </conditionalFormatting>
  <conditionalFormatting sqref="F40">
    <cfRule type="expression" dxfId="229" priority="286">
      <formula>#REF!=1</formula>
    </cfRule>
  </conditionalFormatting>
  <conditionalFormatting sqref="G40">
    <cfRule type="expression" dxfId="228" priority="287">
      <formula>#REF!=1</formula>
    </cfRule>
  </conditionalFormatting>
  <conditionalFormatting sqref="C41">
    <cfRule type="expression" dxfId="227" priority="288">
      <formula>#REF!=1</formula>
    </cfRule>
  </conditionalFormatting>
  <conditionalFormatting sqref="D41">
    <cfRule type="expression" dxfId="226" priority="289">
      <formula>#REF!=1</formula>
    </cfRule>
  </conditionalFormatting>
  <conditionalFormatting sqref="E41">
    <cfRule type="expression" dxfId="225" priority="290">
      <formula>#REF!=1</formula>
    </cfRule>
  </conditionalFormatting>
  <conditionalFormatting sqref="F41">
    <cfRule type="expression" dxfId="224" priority="291">
      <formula>#REF!=1</formula>
    </cfRule>
  </conditionalFormatting>
  <conditionalFormatting sqref="G41">
    <cfRule type="expression" dxfId="223" priority="292">
      <formula>#REF!=1</formula>
    </cfRule>
  </conditionalFormatting>
  <conditionalFormatting sqref="C42">
    <cfRule type="expression" dxfId="222" priority="293">
      <formula>#REF!=1</formula>
    </cfRule>
  </conditionalFormatting>
  <conditionalFormatting sqref="D42">
    <cfRule type="expression" dxfId="221" priority="294">
      <formula>#REF!=1</formula>
    </cfRule>
  </conditionalFormatting>
  <conditionalFormatting sqref="E42">
    <cfRule type="expression" dxfId="220" priority="295">
      <formula>#REF!=1</formula>
    </cfRule>
  </conditionalFormatting>
  <conditionalFormatting sqref="F42">
    <cfRule type="expression" dxfId="219" priority="296">
      <formula>#REF!=1</formula>
    </cfRule>
  </conditionalFormatting>
  <conditionalFormatting sqref="C43 G42:H42">
    <cfRule type="expression" dxfId="218" priority="297">
      <formula>#REF!=1</formula>
    </cfRule>
  </conditionalFormatting>
  <conditionalFormatting sqref="D43">
    <cfRule type="expression" dxfId="217" priority="298">
      <formula>#REF!=1</formula>
    </cfRule>
  </conditionalFormatting>
  <conditionalFormatting sqref="E43">
    <cfRule type="expression" dxfId="216" priority="299">
      <formula>#REF!=1</formula>
    </cfRule>
  </conditionalFormatting>
  <conditionalFormatting sqref="F43">
    <cfRule type="expression" dxfId="215" priority="300">
      <formula>#REF!=1</formula>
    </cfRule>
  </conditionalFormatting>
  <conditionalFormatting sqref="G43">
    <cfRule type="expression" dxfId="214" priority="301">
      <formula>#REF!=1</formula>
    </cfRule>
  </conditionalFormatting>
  <conditionalFormatting sqref="C44 H43">
    <cfRule type="expression" dxfId="213" priority="302">
      <formula>#REF!=1</formula>
    </cfRule>
  </conditionalFormatting>
  <conditionalFormatting sqref="D44">
    <cfRule type="expression" dxfId="212" priority="303">
      <formula>#REF!=1</formula>
    </cfRule>
  </conditionalFormatting>
  <conditionalFormatting sqref="E44">
    <cfRule type="expression" dxfId="211" priority="304">
      <formula>#REF!=1</formula>
    </cfRule>
  </conditionalFormatting>
  <conditionalFormatting sqref="F44">
    <cfRule type="expression" dxfId="210" priority="305">
      <formula>#REF!=1</formula>
    </cfRule>
  </conditionalFormatting>
  <conditionalFormatting sqref="G44">
    <cfRule type="expression" dxfId="209" priority="306">
      <formula>#REF!=1</formula>
    </cfRule>
  </conditionalFormatting>
  <conditionalFormatting sqref="C45 H44">
    <cfRule type="expression" dxfId="208" priority="307">
      <formula>#REF!=1</formula>
    </cfRule>
  </conditionalFormatting>
  <conditionalFormatting sqref="D45">
    <cfRule type="expression" dxfId="207" priority="308">
      <formula>#REF!=1</formula>
    </cfRule>
  </conditionalFormatting>
  <conditionalFormatting sqref="E45">
    <cfRule type="expression" dxfId="206" priority="309">
      <formula>#REF!=1</formula>
    </cfRule>
  </conditionalFormatting>
  <conditionalFormatting sqref="F45">
    <cfRule type="expression" dxfId="205" priority="310">
      <formula>#REF!=1</formula>
    </cfRule>
  </conditionalFormatting>
  <conditionalFormatting sqref="G45">
    <cfRule type="expression" dxfId="204" priority="311">
      <formula>#REF!=1</formula>
    </cfRule>
  </conditionalFormatting>
  <conditionalFormatting sqref="C46 H45">
    <cfRule type="expression" dxfId="203" priority="312">
      <formula>#REF!=1</formula>
    </cfRule>
  </conditionalFormatting>
  <conditionalFormatting sqref="D46">
    <cfRule type="expression" dxfId="202" priority="313">
      <formula>#REF!=1</formula>
    </cfRule>
  </conditionalFormatting>
  <conditionalFormatting sqref="E46">
    <cfRule type="expression" dxfId="201" priority="314">
      <formula>#REF!=1</formula>
    </cfRule>
  </conditionalFormatting>
  <conditionalFormatting sqref="F46">
    <cfRule type="expression" dxfId="200" priority="315">
      <formula>#REF!=1</formula>
    </cfRule>
  </conditionalFormatting>
  <conditionalFormatting sqref="G46">
    <cfRule type="expression" dxfId="199" priority="316">
      <formula>#REF!=1</formula>
    </cfRule>
  </conditionalFormatting>
  <conditionalFormatting sqref="C47 H46">
    <cfRule type="expression" dxfId="198" priority="317">
      <formula>#REF!=1</formula>
    </cfRule>
  </conditionalFormatting>
  <conditionalFormatting sqref="D47">
    <cfRule type="expression" dxfId="197" priority="318">
      <formula>#REF!=1</formula>
    </cfRule>
  </conditionalFormatting>
  <conditionalFormatting sqref="E47">
    <cfRule type="expression" dxfId="196" priority="319">
      <formula>$R3=1</formula>
    </cfRule>
  </conditionalFormatting>
  <conditionalFormatting sqref="F47">
    <cfRule type="expression" dxfId="195" priority="320">
      <formula>$R4=1</formula>
    </cfRule>
  </conditionalFormatting>
  <conditionalFormatting sqref="G47">
    <cfRule type="expression" dxfId="194" priority="321">
      <formula>$R19=1</formula>
    </cfRule>
  </conditionalFormatting>
  <conditionalFormatting sqref="C48 H47">
    <cfRule type="expression" dxfId="193" priority="322">
      <formula>$R20=1</formula>
    </cfRule>
  </conditionalFormatting>
  <conditionalFormatting sqref="D48">
    <cfRule type="expression" dxfId="192" priority="323">
      <formula>$R22=1</formula>
    </cfRule>
  </conditionalFormatting>
  <conditionalFormatting sqref="E48">
    <cfRule type="expression" dxfId="191" priority="324">
      <formula>$R23=1</formula>
    </cfRule>
  </conditionalFormatting>
  <conditionalFormatting sqref="F48">
    <cfRule type="expression" dxfId="190" priority="325">
      <formula>$R24=1</formula>
    </cfRule>
  </conditionalFormatting>
  <conditionalFormatting sqref="G48">
    <cfRule type="expression" dxfId="189" priority="326">
      <formula>$R25=1</formula>
    </cfRule>
  </conditionalFormatting>
  <conditionalFormatting sqref="C49 H48">
    <cfRule type="expression" dxfId="188" priority="327">
      <formula>$R26=1</formula>
    </cfRule>
  </conditionalFormatting>
  <conditionalFormatting sqref="D49">
    <cfRule type="expression" dxfId="187" priority="328">
      <formula>$R28=1</formula>
    </cfRule>
  </conditionalFormatting>
  <conditionalFormatting sqref="E49">
    <cfRule type="expression" dxfId="186" priority="329">
      <formula>$R29=1</formula>
    </cfRule>
  </conditionalFormatting>
  <conditionalFormatting sqref="F49">
    <cfRule type="expression" dxfId="185" priority="330">
      <formula>$R30=1</formula>
    </cfRule>
  </conditionalFormatting>
  <conditionalFormatting sqref="G49">
    <cfRule type="expression" dxfId="184" priority="331">
      <formula>$R31=1</formula>
    </cfRule>
  </conditionalFormatting>
  <conditionalFormatting sqref="H97">
    <cfRule type="expression" dxfId="183" priority="332">
      <formula>$R4=1</formula>
    </cfRule>
  </conditionalFormatting>
  <conditionalFormatting sqref="G5">
    <cfRule type="expression" dxfId="182" priority="90">
      <formula>#REF!=1</formula>
    </cfRule>
  </conditionalFormatting>
  <conditionalFormatting sqref="H5 C6">
    <cfRule type="expression" dxfId="181" priority="89">
      <formula>#REF!=1</formula>
    </cfRule>
  </conditionalFormatting>
  <conditionalFormatting sqref="D6">
    <cfRule type="expression" dxfId="180" priority="91">
      <formula>#REF!=1</formula>
    </cfRule>
  </conditionalFormatting>
  <conditionalFormatting sqref="E6">
    <cfRule type="expression" dxfId="179" priority="92">
      <formula>#REF!=1</formula>
    </cfRule>
  </conditionalFormatting>
  <conditionalFormatting sqref="F6">
    <cfRule type="expression" dxfId="178" priority="93">
      <formula>#REF!=1</formula>
    </cfRule>
  </conditionalFormatting>
  <conditionalFormatting sqref="G6">
    <cfRule type="expression" dxfId="177" priority="94">
      <formula>#REF!=1</formula>
    </cfRule>
  </conditionalFormatting>
  <conditionalFormatting sqref="H6 C7">
    <cfRule type="expression" dxfId="176" priority="95">
      <formula>#REF!=1</formula>
    </cfRule>
  </conditionalFormatting>
  <conditionalFormatting sqref="D7">
    <cfRule type="expression" dxfId="175" priority="96">
      <formula>#REF!=1</formula>
    </cfRule>
  </conditionalFormatting>
  <conditionalFormatting sqref="E7">
    <cfRule type="expression" dxfId="174" priority="97">
      <formula>#REF!=1</formula>
    </cfRule>
  </conditionalFormatting>
  <conditionalFormatting sqref="F7">
    <cfRule type="expression" dxfId="173" priority="98">
      <formula>#REF!=1</formula>
    </cfRule>
  </conditionalFormatting>
  <conditionalFormatting sqref="G7">
    <cfRule type="expression" dxfId="172" priority="99">
      <formula>#REF!=1</formula>
    </cfRule>
  </conditionalFormatting>
  <conditionalFormatting sqref="H7 C8">
    <cfRule type="expression" dxfId="171" priority="100">
      <formula>#REF!=1</formula>
    </cfRule>
  </conditionalFormatting>
  <conditionalFormatting sqref="D8">
    <cfRule type="expression" dxfId="170" priority="101">
      <formula>#REF!=1</formula>
    </cfRule>
  </conditionalFormatting>
  <conditionalFormatting sqref="E8">
    <cfRule type="expression" dxfId="169" priority="102">
      <formula>#REF!=1</formula>
    </cfRule>
  </conditionalFormatting>
  <conditionalFormatting sqref="F8">
    <cfRule type="expression" dxfId="168" priority="103">
      <formula>#REF!=1</formula>
    </cfRule>
  </conditionalFormatting>
  <conditionalFormatting sqref="G8">
    <cfRule type="expression" dxfId="167" priority="104">
      <formula>#REF!=1</formula>
    </cfRule>
  </conditionalFormatting>
  <conditionalFormatting sqref="H8 C9">
    <cfRule type="expression" dxfId="166" priority="105">
      <formula>#REF!=1</formula>
    </cfRule>
  </conditionalFormatting>
  <conditionalFormatting sqref="D9">
    <cfRule type="expression" dxfId="165" priority="106">
      <formula>#REF!=1</formula>
    </cfRule>
  </conditionalFormatting>
  <conditionalFormatting sqref="E9">
    <cfRule type="expression" dxfId="164" priority="107">
      <formula>#REF!=1</formula>
    </cfRule>
  </conditionalFormatting>
  <conditionalFormatting sqref="F9">
    <cfRule type="expression" dxfId="163" priority="108">
      <formula>#REF!=1</formula>
    </cfRule>
  </conditionalFormatting>
  <conditionalFormatting sqref="G9">
    <cfRule type="expression" dxfId="162" priority="109">
      <formula>$R1048439=1</formula>
    </cfRule>
  </conditionalFormatting>
  <conditionalFormatting sqref="C10">
    <cfRule type="expression" dxfId="161" priority="110">
      <formula>$R1048465=1</formula>
    </cfRule>
  </conditionalFormatting>
  <conditionalFormatting sqref="D10">
    <cfRule type="expression" dxfId="160" priority="111">
      <formula>$R1048466=1</formula>
    </cfRule>
  </conditionalFormatting>
  <conditionalFormatting sqref="E10">
    <cfRule type="expression" dxfId="159" priority="112">
      <formula>$R1048467=1</formula>
    </cfRule>
  </conditionalFormatting>
  <conditionalFormatting sqref="F10">
    <cfRule type="expression" dxfId="158" priority="113">
      <formula>$R1048468=1</formula>
    </cfRule>
  </conditionalFormatting>
  <conditionalFormatting sqref="G10">
    <cfRule type="expression" dxfId="157" priority="114">
      <formula>$R1048469=1</formula>
    </cfRule>
  </conditionalFormatting>
  <conditionalFormatting sqref="H10">
    <cfRule type="expression" dxfId="156" priority="115">
      <formula>$R1048470=1</formula>
    </cfRule>
  </conditionalFormatting>
  <conditionalFormatting sqref="D11">
    <cfRule type="expression" dxfId="155" priority="116">
      <formula>$R1048472=1</formula>
    </cfRule>
  </conditionalFormatting>
  <conditionalFormatting sqref="E11">
    <cfRule type="expression" dxfId="154" priority="117">
      <formula>$R1048473=1</formula>
    </cfRule>
  </conditionalFormatting>
  <conditionalFormatting sqref="F11">
    <cfRule type="expression" dxfId="153" priority="118">
      <formula>$R1048474=1</formula>
    </cfRule>
  </conditionalFormatting>
  <conditionalFormatting sqref="G11">
    <cfRule type="expression" dxfId="152" priority="119">
      <formula>$R1048475=1</formula>
    </cfRule>
  </conditionalFormatting>
  <conditionalFormatting sqref="H11">
    <cfRule type="expression" dxfId="151" priority="120">
      <formula>$R1048476=1</formula>
    </cfRule>
  </conditionalFormatting>
  <conditionalFormatting sqref="D12">
    <cfRule type="expression" dxfId="150" priority="121">
      <formula>$R1048478=1</formula>
    </cfRule>
  </conditionalFormatting>
  <conditionalFormatting sqref="E12">
    <cfRule type="expression" dxfId="149" priority="122">
      <formula>$R1048479=1</formula>
    </cfRule>
  </conditionalFormatting>
  <conditionalFormatting sqref="F12">
    <cfRule type="expression" dxfId="148" priority="123">
      <formula>$R1048480=1</formula>
    </cfRule>
  </conditionalFormatting>
  <conditionalFormatting sqref="G12">
    <cfRule type="expression" dxfId="147" priority="124">
      <formula>$R1048481=1</formula>
    </cfRule>
  </conditionalFormatting>
  <conditionalFormatting sqref="H12">
    <cfRule type="expression" dxfId="146" priority="125">
      <formula>$R1048482=1</formula>
    </cfRule>
  </conditionalFormatting>
  <conditionalFormatting sqref="G5:H5 C6:H18">
    <cfRule type="expression" dxfId="145" priority="87">
      <formula>#REF!=1</formula>
    </cfRule>
  </conditionalFormatting>
  <conditionalFormatting sqref="C5">
    <cfRule type="expression" dxfId="144" priority="88">
      <formula>#REF!=1</formula>
    </cfRule>
  </conditionalFormatting>
  <conditionalFormatting sqref="D5">
    <cfRule type="expression" dxfId="143" priority="126">
      <formula>#REF!=1</formula>
    </cfRule>
  </conditionalFormatting>
  <conditionalFormatting sqref="E5">
    <cfRule type="expression" dxfId="142" priority="127">
      <formula>#REF!=1</formula>
    </cfRule>
  </conditionalFormatting>
  <conditionalFormatting sqref="F5">
    <cfRule type="expression" dxfId="141" priority="128">
      <formula>#REF!=1</formula>
    </cfRule>
  </conditionalFormatting>
  <conditionalFormatting sqref="C18">
    <cfRule type="expression" dxfId="140" priority="129">
      <formula>$R5=1</formula>
    </cfRule>
  </conditionalFormatting>
  <conditionalFormatting sqref="D18">
    <cfRule type="expression" dxfId="139" priority="130">
      <formula>$R6=1</formula>
    </cfRule>
  </conditionalFormatting>
  <conditionalFormatting sqref="E18">
    <cfRule type="expression" dxfId="138" priority="131">
      <formula>$R7=1</formula>
    </cfRule>
  </conditionalFormatting>
  <conditionalFormatting sqref="F18">
    <cfRule type="expression" dxfId="137" priority="132">
      <formula>$R8=1</formula>
    </cfRule>
  </conditionalFormatting>
  <conditionalFormatting sqref="G18">
    <cfRule type="expression" dxfId="136" priority="133">
      <formula>$R9=1</formula>
    </cfRule>
  </conditionalFormatting>
  <conditionalFormatting sqref="H18">
    <cfRule type="expression" dxfId="135" priority="134">
      <formula>$R10=1</formula>
    </cfRule>
  </conditionalFormatting>
  <conditionalFormatting sqref="H9">
    <cfRule type="expression" dxfId="134" priority="135">
      <formula>$R1048440=1</formula>
    </cfRule>
  </conditionalFormatting>
  <conditionalFormatting sqref="D17">
    <cfRule type="expression" dxfId="133" priority="136">
      <formula>#REF!=1</formula>
    </cfRule>
  </conditionalFormatting>
  <conditionalFormatting sqref="D13">
    <cfRule type="expression" dxfId="132" priority="137">
      <formula>#REF!=1</formula>
    </cfRule>
  </conditionalFormatting>
  <conditionalFormatting sqref="E13">
    <cfRule type="expression" dxfId="131" priority="138">
      <formula>#REF!=1</formula>
    </cfRule>
  </conditionalFormatting>
  <conditionalFormatting sqref="F13">
    <cfRule type="expression" dxfId="130" priority="139">
      <formula>#REF!=1</formula>
    </cfRule>
  </conditionalFormatting>
  <conditionalFormatting sqref="G13">
    <cfRule type="expression" dxfId="129" priority="140">
      <formula>#REF!=1</formula>
    </cfRule>
  </conditionalFormatting>
  <conditionalFormatting sqref="H13 C14">
    <cfRule type="expression" dxfId="128" priority="141">
      <formula>#REF!=1</formula>
    </cfRule>
  </conditionalFormatting>
  <conditionalFormatting sqref="D14">
    <cfRule type="expression" dxfId="127" priority="142">
      <formula>#REF!=1</formula>
    </cfRule>
  </conditionalFormatting>
  <conditionalFormatting sqref="E14">
    <cfRule type="expression" dxfId="126" priority="143">
      <formula>#REF!=1</formula>
    </cfRule>
  </conditionalFormatting>
  <conditionalFormatting sqref="F14">
    <cfRule type="expression" dxfId="125" priority="144">
      <formula>#REF!=1</formula>
    </cfRule>
  </conditionalFormatting>
  <conditionalFormatting sqref="G14">
    <cfRule type="expression" dxfId="124" priority="145">
      <formula>#REF!=1</formula>
    </cfRule>
  </conditionalFormatting>
  <conditionalFormatting sqref="H14 C15">
    <cfRule type="expression" dxfId="123" priority="146">
      <formula>#REF!=1</formula>
    </cfRule>
  </conditionalFormatting>
  <conditionalFormatting sqref="D15">
    <cfRule type="expression" dxfId="122" priority="147">
      <formula>#REF!=1</formula>
    </cfRule>
  </conditionalFormatting>
  <conditionalFormatting sqref="E15">
    <cfRule type="expression" dxfId="121" priority="148">
      <formula>#REF!=1</formula>
    </cfRule>
  </conditionalFormatting>
  <conditionalFormatting sqref="F15">
    <cfRule type="expression" dxfId="120" priority="149">
      <formula>#REF!=1</formula>
    </cfRule>
  </conditionalFormatting>
  <conditionalFormatting sqref="G15">
    <cfRule type="expression" dxfId="119" priority="150">
      <formula>#REF!=1</formula>
    </cfRule>
  </conditionalFormatting>
  <conditionalFormatting sqref="H15 C16">
    <cfRule type="expression" dxfId="118" priority="151">
      <formula>#REF!=1</formula>
    </cfRule>
  </conditionalFormatting>
  <conditionalFormatting sqref="D16">
    <cfRule type="expression" dxfId="117" priority="152">
      <formula>#REF!=1</formula>
    </cfRule>
  </conditionalFormatting>
  <conditionalFormatting sqref="E16">
    <cfRule type="expression" dxfId="116" priority="153">
      <formula>#REF!=1</formula>
    </cfRule>
  </conditionalFormatting>
  <conditionalFormatting sqref="F16">
    <cfRule type="expression" dxfId="115" priority="154">
      <formula>#REF!=1</formula>
    </cfRule>
  </conditionalFormatting>
  <conditionalFormatting sqref="G16">
    <cfRule type="expression" dxfId="114" priority="155">
      <formula>#REF!=1</formula>
    </cfRule>
  </conditionalFormatting>
  <conditionalFormatting sqref="H16 C17">
    <cfRule type="expression" dxfId="113" priority="156">
      <formula>#REF!=1</formula>
    </cfRule>
  </conditionalFormatting>
  <conditionalFormatting sqref="E17">
    <cfRule type="expression" dxfId="112" priority="157">
      <formula>#REF!=1</formula>
    </cfRule>
  </conditionalFormatting>
  <conditionalFormatting sqref="F17">
    <cfRule type="expression" dxfId="111" priority="158">
      <formula>#REF!=1</formula>
    </cfRule>
  </conditionalFormatting>
  <conditionalFormatting sqref="G17">
    <cfRule type="expression" dxfId="110" priority="159">
      <formula>#REF!=1</formula>
    </cfRule>
  </conditionalFormatting>
  <conditionalFormatting sqref="H17">
    <cfRule type="expression" dxfId="109" priority="333">
      <formula>#REF!=1</formula>
    </cfRule>
  </conditionalFormatting>
  <conditionalFormatting sqref="G70">
    <cfRule type="expression" dxfId="108" priority="56">
      <formula>#REF!=1</formula>
    </cfRule>
  </conditionalFormatting>
  <conditionalFormatting sqref="H70 C71">
    <cfRule type="expression" dxfId="107" priority="55">
      <formula>#REF!=1</formula>
    </cfRule>
  </conditionalFormatting>
  <conditionalFormatting sqref="D71">
    <cfRule type="expression" dxfId="106" priority="57">
      <formula>#REF!=1</formula>
    </cfRule>
  </conditionalFormatting>
  <conditionalFormatting sqref="E71">
    <cfRule type="expression" dxfId="105" priority="58">
      <formula>#REF!=1</formula>
    </cfRule>
  </conditionalFormatting>
  <conditionalFormatting sqref="F71">
    <cfRule type="expression" dxfId="104" priority="59">
      <formula>#REF!=1</formula>
    </cfRule>
  </conditionalFormatting>
  <conditionalFormatting sqref="G71">
    <cfRule type="expression" dxfId="103" priority="60">
      <formula>#REF!=1</formula>
    </cfRule>
  </conditionalFormatting>
  <conditionalFormatting sqref="H71 C72">
    <cfRule type="expression" dxfId="102" priority="61">
      <formula>#REF!=1</formula>
    </cfRule>
  </conditionalFormatting>
  <conditionalFormatting sqref="D72">
    <cfRule type="expression" dxfId="101" priority="62">
      <formula>#REF!=1</formula>
    </cfRule>
  </conditionalFormatting>
  <conditionalFormatting sqref="E72">
    <cfRule type="expression" dxfId="100" priority="63">
      <formula>#REF!=1</formula>
    </cfRule>
  </conditionalFormatting>
  <conditionalFormatting sqref="F72">
    <cfRule type="expression" dxfId="99" priority="64">
      <formula>#REF!=1</formula>
    </cfRule>
  </conditionalFormatting>
  <conditionalFormatting sqref="G72">
    <cfRule type="expression" dxfId="98" priority="65">
      <formula>#REF!=1</formula>
    </cfRule>
  </conditionalFormatting>
  <conditionalFormatting sqref="H72 C73">
    <cfRule type="expression" dxfId="97" priority="66">
      <formula>#REF!=1</formula>
    </cfRule>
  </conditionalFormatting>
  <conditionalFormatting sqref="D73">
    <cfRule type="expression" dxfId="96" priority="67">
      <formula>#REF!=1</formula>
    </cfRule>
  </conditionalFormatting>
  <conditionalFormatting sqref="E73">
    <cfRule type="expression" dxfId="95" priority="68">
      <formula>#REF!=1</formula>
    </cfRule>
  </conditionalFormatting>
  <conditionalFormatting sqref="F73">
    <cfRule type="expression" dxfId="94" priority="69">
      <formula>#REF!=1</formula>
    </cfRule>
  </conditionalFormatting>
  <conditionalFormatting sqref="G73">
    <cfRule type="expression" dxfId="93" priority="70">
      <formula>#REF!=1</formula>
    </cfRule>
  </conditionalFormatting>
  <conditionalFormatting sqref="H73 C74">
    <cfRule type="expression" dxfId="92" priority="71">
      <formula>#REF!=1</formula>
    </cfRule>
  </conditionalFormatting>
  <conditionalFormatting sqref="D74">
    <cfRule type="expression" dxfId="91" priority="72">
      <formula>#REF!=1</formula>
    </cfRule>
  </conditionalFormatting>
  <conditionalFormatting sqref="E74">
    <cfRule type="expression" dxfId="90" priority="73">
      <formula>#REF!=1</formula>
    </cfRule>
  </conditionalFormatting>
  <conditionalFormatting sqref="F74">
    <cfRule type="expression" dxfId="89" priority="74">
      <formula>#REF!=1</formula>
    </cfRule>
  </conditionalFormatting>
  <conditionalFormatting sqref="G74 F84">
    <cfRule type="expression" dxfId="88" priority="75">
      <formula>$R1048546=1</formula>
    </cfRule>
  </conditionalFormatting>
  <conditionalFormatting sqref="G77">
    <cfRule type="expression" dxfId="87" priority="76">
      <formula>$R1=1</formula>
    </cfRule>
  </conditionalFormatting>
  <conditionalFormatting sqref="H77 C78">
    <cfRule type="expression" dxfId="86" priority="77">
      <formula>$R2=1</formula>
    </cfRule>
  </conditionalFormatting>
  <conditionalFormatting sqref="D78">
    <cfRule type="expression" dxfId="85" priority="78">
      <formula>$R4=1</formula>
    </cfRule>
  </conditionalFormatting>
  <conditionalFormatting sqref="E78">
    <cfRule type="expression" dxfId="84" priority="79">
      <formula>$R5=1</formula>
    </cfRule>
  </conditionalFormatting>
  <conditionalFormatting sqref="F78">
    <cfRule type="expression" dxfId="83" priority="80">
      <formula>$R6=1</formula>
    </cfRule>
  </conditionalFormatting>
  <conditionalFormatting sqref="G78">
    <cfRule type="expression" dxfId="82" priority="81">
      <formula>$R7=1</formula>
    </cfRule>
  </conditionalFormatting>
  <conditionalFormatting sqref="H78">
    <cfRule type="expression" dxfId="81" priority="82">
      <formula>$R8=1</formula>
    </cfRule>
  </conditionalFormatting>
  <conditionalFormatting sqref="G70:H70 C71:H78">
    <cfRule type="expression" dxfId="80" priority="53">
      <formula>#REF!=1</formula>
    </cfRule>
  </conditionalFormatting>
  <conditionalFormatting sqref="C70">
    <cfRule type="expression" dxfId="79" priority="54">
      <formula>#REF!=1</formula>
    </cfRule>
  </conditionalFormatting>
  <conditionalFormatting sqref="D70">
    <cfRule type="expression" dxfId="78" priority="83">
      <formula>#REF!=1</formula>
    </cfRule>
  </conditionalFormatting>
  <conditionalFormatting sqref="E70">
    <cfRule type="expression" dxfId="77" priority="84">
      <formula>#REF!=1</formula>
    </cfRule>
  </conditionalFormatting>
  <conditionalFormatting sqref="F70">
    <cfRule type="expression" dxfId="76" priority="85">
      <formula>#REF!=1</formula>
    </cfRule>
  </conditionalFormatting>
  <conditionalFormatting sqref="H74">
    <cfRule type="expression" dxfId="75" priority="86">
      <formula>$R1048547=1</formula>
    </cfRule>
  </conditionalFormatting>
  <conditionalFormatting sqref="D76 E86">
    <cfRule type="expression" dxfId="74" priority="334">
      <formula>#REF!=1</formula>
    </cfRule>
  </conditionalFormatting>
  <conditionalFormatting sqref="E76 F86">
    <cfRule type="expression" dxfId="73" priority="335">
      <formula>#REF!=1</formula>
    </cfRule>
  </conditionalFormatting>
  <conditionalFormatting sqref="F76">
    <cfRule type="expression" dxfId="72" priority="336">
      <formula>#REF!=1</formula>
    </cfRule>
  </conditionalFormatting>
  <conditionalFormatting sqref="G76">
    <cfRule type="expression" dxfId="71" priority="337">
      <formula>#REF!=1</formula>
    </cfRule>
  </conditionalFormatting>
  <conditionalFormatting sqref="H76 C77">
    <cfRule type="expression" dxfId="70" priority="338">
      <formula>#REF!=1</formula>
    </cfRule>
  </conditionalFormatting>
  <conditionalFormatting sqref="D77">
    <cfRule type="expression" dxfId="69" priority="339">
      <formula>#REF!=1</formula>
    </cfRule>
  </conditionalFormatting>
  <conditionalFormatting sqref="E77 C75">
    <cfRule type="expression" dxfId="68" priority="340">
      <formula>#REF!=1</formula>
    </cfRule>
  </conditionalFormatting>
  <conditionalFormatting sqref="F77 D75">
    <cfRule type="expression" dxfId="67" priority="341">
      <formula>#REF!=1</formula>
    </cfRule>
  </conditionalFormatting>
  <conditionalFormatting sqref="G79">
    <cfRule type="expression" dxfId="66" priority="4">
      <formula>#REF!=1</formula>
    </cfRule>
  </conditionalFormatting>
  <conditionalFormatting sqref="H79 C80">
    <cfRule type="expression" dxfId="65" priority="3">
      <formula>#REF!=1</formula>
    </cfRule>
  </conditionalFormatting>
  <conditionalFormatting sqref="D80">
    <cfRule type="expression" dxfId="64" priority="5">
      <formula>#REF!=1</formula>
    </cfRule>
  </conditionalFormatting>
  <conditionalFormatting sqref="E80">
    <cfRule type="expression" dxfId="63" priority="6">
      <formula>#REF!=1</formula>
    </cfRule>
  </conditionalFormatting>
  <conditionalFormatting sqref="F80">
    <cfRule type="expression" dxfId="62" priority="7">
      <formula>#REF!=1</formula>
    </cfRule>
  </conditionalFormatting>
  <conditionalFormatting sqref="G80">
    <cfRule type="expression" dxfId="61" priority="8">
      <formula>#REF!=1</formula>
    </cfRule>
  </conditionalFormatting>
  <conditionalFormatting sqref="H80 C81">
    <cfRule type="expression" dxfId="60" priority="9">
      <formula>#REF!=1</formula>
    </cfRule>
  </conditionalFormatting>
  <conditionalFormatting sqref="D81">
    <cfRule type="expression" dxfId="59" priority="10">
      <formula>#REF!=1</formula>
    </cfRule>
  </conditionalFormatting>
  <conditionalFormatting sqref="E81">
    <cfRule type="expression" dxfId="58" priority="11">
      <formula>#REF!=1</formula>
    </cfRule>
  </conditionalFormatting>
  <conditionalFormatting sqref="F81">
    <cfRule type="expression" dxfId="57" priority="12">
      <formula>#REF!=1</formula>
    </cfRule>
  </conditionalFormatting>
  <conditionalFormatting sqref="G81">
    <cfRule type="expression" dxfId="56" priority="13">
      <formula>#REF!=1</formula>
    </cfRule>
  </conditionalFormatting>
  <conditionalFormatting sqref="H81 C82">
    <cfRule type="expression" dxfId="55" priority="14">
      <formula>#REF!=1</formula>
    </cfRule>
  </conditionalFormatting>
  <conditionalFormatting sqref="D82">
    <cfRule type="expression" dxfId="54" priority="15">
      <formula>#REF!=1</formula>
    </cfRule>
  </conditionalFormatting>
  <conditionalFormatting sqref="E82">
    <cfRule type="expression" dxfId="53" priority="16">
      <formula>#REF!=1</formula>
    </cfRule>
  </conditionalFormatting>
  <conditionalFormatting sqref="F82">
    <cfRule type="expression" dxfId="52" priority="17">
      <formula>#REF!=1</formula>
    </cfRule>
  </conditionalFormatting>
  <conditionalFormatting sqref="G82">
    <cfRule type="expression" dxfId="51" priority="18">
      <formula>#REF!=1</formula>
    </cfRule>
  </conditionalFormatting>
  <conditionalFormatting sqref="H82 C83">
    <cfRule type="expression" dxfId="50" priority="19">
      <formula>#REF!=1</formula>
    </cfRule>
  </conditionalFormatting>
  <conditionalFormatting sqref="D83">
    <cfRule type="expression" dxfId="49" priority="20">
      <formula>#REF!=1</formula>
    </cfRule>
  </conditionalFormatting>
  <conditionalFormatting sqref="E83">
    <cfRule type="expression" dxfId="48" priority="21">
      <formula>#REF!=1</formula>
    </cfRule>
  </conditionalFormatting>
  <conditionalFormatting sqref="F83">
    <cfRule type="expression" dxfId="47" priority="22">
      <formula>#REF!=1</formula>
    </cfRule>
  </conditionalFormatting>
  <conditionalFormatting sqref="G83">
    <cfRule type="expression" dxfId="46" priority="23">
      <formula>$R1048537=1</formula>
    </cfRule>
  </conditionalFormatting>
  <conditionalFormatting sqref="C84">
    <cfRule type="expression" dxfId="45" priority="24">
      <formula>$R1048553=1</formula>
    </cfRule>
  </conditionalFormatting>
  <conditionalFormatting sqref="D84">
    <cfRule type="expression" dxfId="44" priority="25">
      <formula>$R1048554=1</formula>
    </cfRule>
  </conditionalFormatting>
  <conditionalFormatting sqref="E84">
    <cfRule type="expression" dxfId="43" priority="26">
      <formula>$R1048555=1</formula>
    </cfRule>
  </conditionalFormatting>
  <conditionalFormatting sqref="G86">
    <cfRule type="expression" dxfId="42" priority="27">
      <formula>$R1=1</formula>
    </cfRule>
  </conditionalFormatting>
  <conditionalFormatting sqref="H86 C87">
    <cfRule type="expression" dxfId="41" priority="28">
      <formula>$R2=1</formula>
    </cfRule>
  </conditionalFormatting>
  <conditionalFormatting sqref="D87">
    <cfRule type="expression" dxfId="40" priority="29">
      <formula>$R4=1</formula>
    </cfRule>
  </conditionalFormatting>
  <conditionalFormatting sqref="E87">
    <cfRule type="expression" dxfId="39" priority="30">
      <formula>$R5=1</formula>
    </cfRule>
  </conditionalFormatting>
  <conditionalFormatting sqref="F87">
    <cfRule type="expression" dxfId="38" priority="31">
      <formula>$R6=1</formula>
    </cfRule>
  </conditionalFormatting>
  <conditionalFormatting sqref="G87">
    <cfRule type="expression" dxfId="37" priority="32">
      <formula>$R7=1</formula>
    </cfRule>
  </conditionalFormatting>
  <conditionalFormatting sqref="H87 C88">
    <cfRule type="expression" dxfId="36" priority="33">
      <formula>$R8=1</formula>
    </cfRule>
  </conditionalFormatting>
  <conditionalFormatting sqref="D88">
    <cfRule type="expression" dxfId="35" priority="34">
      <formula>$R10=1</formula>
    </cfRule>
  </conditionalFormatting>
  <conditionalFormatting sqref="E88">
    <cfRule type="expression" dxfId="34" priority="35">
      <formula>$R11=1</formula>
    </cfRule>
  </conditionalFormatting>
  <conditionalFormatting sqref="F88">
    <cfRule type="expression" dxfId="33" priority="36">
      <formula>$R12=1</formula>
    </cfRule>
  </conditionalFormatting>
  <conditionalFormatting sqref="G88">
    <cfRule type="expression" dxfId="32" priority="37">
      <formula>$R13=1</formula>
    </cfRule>
  </conditionalFormatting>
  <conditionalFormatting sqref="H88 C89">
    <cfRule type="expression" dxfId="31" priority="38">
      <formula>$R14=1</formula>
    </cfRule>
  </conditionalFormatting>
  <conditionalFormatting sqref="D89">
    <cfRule type="expression" dxfId="30" priority="39">
      <formula>$R29=1</formula>
    </cfRule>
  </conditionalFormatting>
  <conditionalFormatting sqref="E89 C102 H101">
    <cfRule type="expression" dxfId="29" priority="40">
      <formula>$R30=1</formula>
    </cfRule>
  </conditionalFormatting>
  <conditionalFormatting sqref="F89">
    <cfRule type="expression" dxfId="28" priority="41">
      <formula>$R31=1</formula>
    </cfRule>
  </conditionalFormatting>
  <conditionalFormatting sqref="G89">
    <cfRule type="expression" dxfId="27" priority="42">
      <formula>$R32=1</formula>
    </cfRule>
  </conditionalFormatting>
  <conditionalFormatting sqref="H89 C90">
    <cfRule type="expression" dxfId="26" priority="43">
      <formula>$R33=1</formula>
    </cfRule>
  </conditionalFormatting>
  <conditionalFormatting sqref="D90">
    <cfRule type="expression" dxfId="25" priority="44">
      <formula>$R35=1</formula>
    </cfRule>
  </conditionalFormatting>
  <conditionalFormatting sqref="E90">
    <cfRule type="expression" dxfId="24" priority="45">
      <formula>$R69=1</formula>
    </cfRule>
  </conditionalFormatting>
  <conditionalFormatting sqref="F90">
    <cfRule type="expression" dxfId="23" priority="46">
      <formula>$R70=1</formula>
    </cfRule>
  </conditionalFormatting>
  <conditionalFormatting sqref="G79:H79 C80:H90">
    <cfRule type="expression" dxfId="22" priority="1">
      <formula>#REF!=1</formula>
    </cfRule>
  </conditionalFormatting>
  <conditionalFormatting sqref="C79">
    <cfRule type="expression" dxfId="21" priority="2">
      <formula>#REF!=1</formula>
    </cfRule>
  </conditionalFormatting>
  <conditionalFormatting sqref="D79">
    <cfRule type="expression" dxfId="20" priority="47">
      <formula>#REF!=1</formula>
    </cfRule>
  </conditionalFormatting>
  <conditionalFormatting sqref="E79">
    <cfRule type="expression" dxfId="19" priority="48">
      <formula>#REF!=1</formula>
    </cfRule>
  </conditionalFormatting>
  <conditionalFormatting sqref="F79">
    <cfRule type="expression" dxfId="18" priority="49">
      <formula>#REF!=1</formula>
    </cfRule>
  </conditionalFormatting>
  <conditionalFormatting sqref="G90">
    <cfRule type="expression" dxfId="17" priority="50">
      <formula>$R71=1</formula>
    </cfRule>
  </conditionalFormatting>
  <conditionalFormatting sqref="H90">
    <cfRule type="expression" dxfId="16" priority="51">
      <formula>$R72=1</formula>
    </cfRule>
  </conditionalFormatting>
  <conditionalFormatting sqref="H83">
    <cfRule type="expression" dxfId="15" priority="52">
      <formula>$R1048538=1</formula>
    </cfRule>
  </conditionalFormatting>
  <conditionalFormatting sqref="C86 H85">
    <cfRule type="expression" dxfId="14" priority="342">
      <formula>#REF!=1</formula>
    </cfRule>
  </conditionalFormatting>
  <conditionalFormatting sqref="E75">
    <cfRule type="expression" dxfId="13" priority="343">
      <formula>#REF!=1</formula>
    </cfRule>
  </conditionalFormatting>
  <conditionalFormatting sqref="F75">
    <cfRule type="expression" dxfId="12" priority="344">
      <formula>#REF!=1</formula>
    </cfRule>
  </conditionalFormatting>
  <conditionalFormatting sqref="G75">
    <cfRule type="expression" dxfId="11" priority="345">
      <formula>#REF!=1</formula>
    </cfRule>
  </conditionalFormatting>
  <conditionalFormatting sqref="H75 C76">
    <cfRule type="expression" dxfId="10" priority="346">
      <formula>#REF!=1</formula>
    </cfRule>
  </conditionalFormatting>
  <conditionalFormatting sqref="G84">
    <cfRule type="expression" dxfId="9" priority="347">
      <formula>#REF!=1</formula>
    </cfRule>
  </conditionalFormatting>
  <conditionalFormatting sqref="H84 C85">
    <cfRule type="expression" dxfId="8" priority="348">
      <formula>#REF!=1</formula>
    </cfRule>
  </conditionalFormatting>
  <conditionalFormatting sqref="D85">
    <cfRule type="expression" dxfId="7" priority="349">
      <formula>#REF!=1</formula>
    </cfRule>
  </conditionalFormatting>
  <conditionalFormatting sqref="E85">
    <cfRule type="expression" dxfId="6" priority="350">
      <formula>#REF!=1</formula>
    </cfRule>
  </conditionalFormatting>
  <conditionalFormatting sqref="F85">
    <cfRule type="expression" dxfId="5" priority="351">
      <formula>#REF!=1</formula>
    </cfRule>
  </conditionalFormatting>
  <conditionalFormatting sqref="G85">
    <cfRule type="expression" dxfId="4" priority="352">
      <formula>#REF!=1</formula>
    </cfRule>
  </conditionalFormatting>
  <conditionalFormatting sqref="D86">
    <cfRule type="expression" dxfId="3" priority="353">
      <formula>#REF!=1</formula>
    </cfRule>
  </conditionalFormatting>
  <conditionalFormatting sqref="C101 H100">
    <cfRule type="expression" dxfId="2" priority="354">
      <formula>$R36=1</formula>
    </cfRule>
  </conditionalFormatting>
  <conditionalFormatting sqref="C103 H102">
    <cfRule type="expression" dxfId="1" priority="355">
      <formula>$R48=1</formula>
    </cfRule>
  </conditionalFormatting>
  <conditionalFormatting sqref="H109">
    <cfRule type="expression" dxfId="0" priority="356">
      <formula>$R116=1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9"/>
  <sheetViews>
    <sheetView showGridLines="0" zoomScale="85" zoomScaleNormal="85" workbookViewId="0">
      <selection activeCell="B80" sqref="B80"/>
    </sheetView>
  </sheetViews>
  <sheetFormatPr defaultRowHeight="14.25" x14ac:dyDescent="0.2"/>
  <cols>
    <col min="1" max="1" width="3" style="33" customWidth="1"/>
    <col min="2" max="2" width="29.85546875" style="33" customWidth="1"/>
    <col min="3" max="3" width="15.140625" style="33" customWidth="1"/>
    <col min="4" max="16384" width="9.140625" style="33"/>
  </cols>
  <sheetData>
    <row r="2" spans="2:18" ht="15" x14ac:dyDescent="0.25">
      <c r="B2" s="101" t="s">
        <v>117</v>
      </c>
      <c r="C2" s="107" t="str">
        <f>Overview!C2</f>
        <v>TENS_Utilizers_Thru_Jun_2015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</row>
    <row r="3" spans="2:18" ht="15" x14ac:dyDescent="0.25">
      <c r="B3" s="108" t="s">
        <v>118</v>
      </c>
      <c r="C3" s="109" t="str">
        <f>Overview!C3</f>
        <v xml:space="preserve">2015.10.01 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64"/>
    </row>
    <row r="4" spans="2:18" ht="15" x14ac:dyDescent="0.25">
      <c r="B4" s="108" t="s">
        <v>119</v>
      </c>
      <c r="C4" s="109" t="str">
        <f>Overview!C4</f>
        <v xml:space="preserve">2011.07 to 2015.06 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  <c r="R4" s="64"/>
    </row>
    <row r="5" spans="2:18" ht="15" x14ac:dyDescent="0.25">
      <c r="B5" s="108" t="s">
        <v>120</v>
      </c>
      <c r="C5" s="109" t="str">
        <f>Overview!C5</f>
        <v xml:space="preserve">2015.10.09 </v>
      </c>
      <c r="D5" s="113"/>
      <c r="E5" s="64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64"/>
    </row>
    <row r="6" spans="2:18" ht="15" x14ac:dyDescent="0.25">
      <c r="B6" s="108" t="s">
        <v>121</v>
      </c>
      <c r="C6" s="122" t="str">
        <f>Overview!C6</f>
        <v xml:space="preserve">2015.09 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64"/>
    </row>
    <row r="7" spans="2:18" ht="15" x14ac:dyDescent="0.25">
      <c r="B7" s="108" t="s">
        <v>122</v>
      </c>
      <c r="C7" s="107" t="str">
        <f>Overview!C7</f>
        <v>Original Medicare (Part A and Part B) Claims; Medicare Enrollment Data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64"/>
    </row>
    <row r="9" spans="2:18" ht="15" x14ac:dyDescent="0.25">
      <c r="B9" s="114" t="s">
        <v>125</v>
      </c>
      <c r="C9" s="32"/>
      <c r="D9" s="32"/>
      <c r="E9" s="32"/>
      <c r="F9" s="32"/>
      <c r="G9" s="32"/>
      <c r="H9" s="32"/>
      <c r="I9" s="32"/>
      <c r="J9" s="32"/>
    </row>
    <row r="10" spans="2:18" ht="15" x14ac:dyDescent="0.25">
      <c r="B10" s="115"/>
      <c r="C10" s="65"/>
      <c r="D10" s="65"/>
      <c r="E10" s="65"/>
      <c r="F10" s="65"/>
      <c r="G10" s="65"/>
      <c r="H10" s="65"/>
      <c r="I10" s="65"/>
      <c r="J10" s="65"/>
    </row>
    <row r="11" spans="2:18" x14ac:dyDescent="0.2">
      <c r="B11" s="5" t="s">
        <v>168</v>
      </c>
      <c r="C11" s="6" t="s">
        <v>196</v>
      </c>
      <c r="D11" s="65"/>
      <c r="E11" s="65"/>
      <c r="F11" s="65"/>
      <c r="G11" s="65"/>
      <c r="H11" s="65"/>
      <c r="I11" s="65"/>
      <c r="J11" s="65"/>
    </row>
    <row r="12" spans="2:18" ht="15" x14ac:dyDescent="0.25">
      <c r="B12" s="115"/>
      <c r="C12" s="6" t="s">
        <v>169</v>
      </c>
      <c r="D12" s="65"/>
      <c r="E12" s="65"/>
      <c r="F12" s="65"/>
      <c r="G12" s="65"/>
      <c r="H12" s="65"/>
      <c r="I12" s="65"/>
      <c r="J12" s="65"/>
    </row>
    <row r="13" spans="2:18" ht="18" customHeight="1" x14ac:dyDescent="0.2">
      <c r="B13" s="5" t="s">
        <v>126</v>
      </c>
      <c r="C13" s="6"/>
      <c r="D13" s="6"/>
      <c r="E13" s="6"/>
      <c r="F13" s="6"/>
    </row>
    <row r="14" spans="2:18" x14ac:dyDescent="0.2">
      <c r="B14" s="7" t="s">
        <v>577</v>
      </c>
      <c r="C14" s="6" t="s">
        <v>578</v>
      </c>
      <c r="D14" s="6"/>
      <c r="E14" s="6"/>
      <c r="F14" s="6"/>
      <c r="P14" s="8"/>
    </row>
    <row r="15" spans="2:18" x14ac:dyDescent="0.2">
      <c r="B15" s="7"/>
      <c r="C15" s="6"/>
      <c r="D15" s="6"/>
      <c r="E15" s="6"/>
      <c r="F15" s="6"/>
      <c r="P15" s="8"/>
    </row>
    <row r="16" spans="2:18" x14ac:dyDescent="0.2">
      <c r="B16" s="7" t="s">
        <v>160</v>
      </c>
      <c r="C16" s="6" t="s">
        <v>161</v>
      </c>
      <c r="D16" s="6"/>
      <c r="E16" s="6"/>
      <c r="F16" s="6"/>
      <c r="P16" s="8"/>
    </row>
    <row r="17" spans="2:16" x14ac:dyDescent="0.2">
      <c r="B17" s="7"/>
      <c r="C17" s="6"/>
      <c r="D17" s="6"/>
      <c r="E17" s="6"/>
      <c r="F17" s="6"/>
      <c r="P17" s="8"/>
    </row>
    <row r="18" spans="2:16" x14ac:dyDescent="0.2">
      <c r="B18" s="7" t="s">
        <v>197</v>
      </c>
      <c r="C18" s="6" t="s">
        <v>162</v>
      </c>
      <c r="D18" s="6"/>
      <c r="E18" s="6"/>
      <c r="F18" s="6"/>
      <c r="P18" s="8"/>
    </row>
    <row r="19" spans="2:16" x14ac:dyDescent="0.2">
      <c r="B19" s="7"/>
      <c r="C19" s="6"/>
      <c r="D19" s="6"/>
      <c r="E19" s="6"/>
      <c r="F19" s="6"/>
    </row>
    <row r="20" spans="2:16" x14ac:dyDescent="0.2">
      <c r="B20" s="5" t="s">
        <v>127</v>
      </c>
      <c r="C20" s="6"/>
      <c r="D20" s="6"/>
      <c r="E20" s="6"/>
      <c r="F20" s="6"/>
      <c r="N20" s="9"/>
    </row>
    <row r="21" spans="2:16" x14ac:dyDescent="0.2">
      <c r="B21" s="7" t="s">
        <v>128</v>
      </c>
      <c r="C21" s="6" t="s">
        <v>129</v>
      </c>
      <c r="D21" s="6"/>
      <c r="E21" s="6"/>
      <c r="F21" s="6"/>
    </row>
    <row r="22" spans="2:16" x14ac:dyDescent="0.2">
      <c r="B22" s="7"/>
      <c r="C22" s="6" t="s">
        <v>198</v>
      </c>
      <c r="D22" s="6"/>
      <c r="E22" s="6"/>
      <c r="F22" s="6"/>
    </row>
    <row r="23" spans="2:16" x14ac:dyDescent="0.2">
      <c r="B23" s="10"/>
      <c r="C23" s="6"/>
      <c r="D23" s="6"/>
      <c r="E23" s="6"/>
      <c r="F23" s="6"/>
    </row>
    <row r="24" spans="2:16" x14ac:dyDescent="0.2">
      <c r="B24" s="5" t="s">
        <v>130</v>
      </c>
      <c r="C24" s="6"/>
      <c r="D24" s="6"/>
      <c r="E24" s="6"/>
      <c r="F24" s="6"/>
    </row>
    <row r="25" spans="2:16" x14ac:dyDescent="0.2">
      <c r="B25" s="11" t="s">
        <v>131</v>
      </c>
      <c r="C25" s="6"/>
      <c r="D25" s="6"/>
      <c r="E25" s="6"/>
      <c r="F25" s="6"/>
    </row>
    <row r="26" spans="2:16" x14ac:dyDescent="0.2">
      <c r="B26" s="11" t="s">
        <v>542</v>
      </c>
      <c r="C26" s="6"/>
      <c r="D26" s="6"/>
      <c r="E26" s="6"/>
      <c r="F26" s="6"/>
    </row>
    <row r="27" spans="2:16" x14ac:dyDescent="0.2">
      <c r="B27" s="11" t="s">
        <v>540</v>
      </c>
      <c r="C27" s="6"/>
      <c r="D27" s="6"/>
      <c r="E27" s="6"/>
      <c r="F27" s="6"/>
    </row>
    <row r="28" spans="2:16" x14ac:dyDescent="0.2">
      <c r="B28" s="11" t="s">
        <v>132</v>
      </c>
      <c r="C28" s="6"/>
      <c r="D28" s="6"/>
      <c r="E28" s="6"/>
      <c r="F28" s="6"/>
    </row>
    <row r="29" spans="2:16" x14ac:dyDescent="0.2">
      <c r="C29" s="12" t="s">
        <v>586</v>
      </c>
      <c r="F29" s="12" t="s">
        <v>591</v>
      </c>
      <c r="I29" s="12" t="s">
        <v>165</v>
      </c>
      <c r="L29" s="12"/>
      <c r="M29" s="6"/>
      <c r="O29" s="12"/>
    </row>
    <row r="30" spans="2:16" x14ac:dyDescent="0.2">
      <c r="C30" s="12" t="s">
        <v>587</v>
      </c>
      <c r="F30" s="12" t="s">
        <v>592</v>
      </c>
      <c r="I30" s="12" t="s">
        <v>201</v>
      </c>
      <c r="L30" s="12"/>
      <c r="M30" s="6"/>
      <c r="O30" s="12"/>
    </row>
    <row r="31" spans="2:16" x14ac:dyDescent="0.2">
      <c r="C31" s="12" t="s">
        <v>588</v>
      </c>
      <c r="F31" s="12" t="s">
        <v>541</v>
      </c>
      <c r="I31" s="12" t="s">
        <v>203</v>
      </c>
      <c r="L31" s="12"/>
      <c r="M31" s="6"/>
      <c r="O31" s="12"/>
    </row>
    <row r="32" spans="2:16" x14ac:dyDescent="0.2">
      <c r="C32" s="12" t="s">
        <v>589</v>
      </c>
      <c r="F32" s="12" t="s">
        <v>202</v>
      </c>
      <c r="I32" s="12" t="s">
        <v>594</v>
      </c>
      <c r="L32" s="12"/>
      <c r="M32" s="6"/>
      <c r="O32" s="12"/>
    </row>
    <row r="33" spans="2:15" x14ac:dyDescent="0.2">
      <c r="B33" s="3"/>
      <c r="C33" s="6" t="s">
        <v>590</v>
      </c>
      <c r="D33" s="6"/>
      <c r="E33" s="6"/>
      <c r="F33" s="6" t="s">
        <v>593</v>
      </c>
      <c r="I33" s="33" t="s">
        <v>133</v>
      </c>
      <c r="L33" s="12"/>
      <c r="M33" s="6"/>
      <c r="O33" s="12"/>
    </row>
    <row r="34" spans="2:15" x14ac:dyDescent="0.2">
      <c r="B34" s="3"/>
      <c r="C34" s="6"/>
      <c r="D34" s="6"/>
      <c r="E34" s="6"/>
      <c r="F34" s="6"/>
      <c r="I34" s="33" t="s">
        <v>179</v>
      </c>
      <c r="L34" s="12"/>
      <c r="M34" s="6"/>
      <c r="O34" s="12"/>
    </row>
    <row r="35" spans="2:15" x14ac:dyDescent="0.2">
      <c r="B35" s="5" t="s">
        <v>199</v>
      </c>
      <c r="C35" s="6"/>
      <c r="D35" s="6"/>
      <c r="E35" s="6"/>
      <c r="F35" s="6"/>
    </row>
    <row r="36" spans="2:15" x14ac:dyDescent="0.2">
      <c r="B36" s="11" t="s">
        <v>206</v>
      </c>
      <c r="C36" s="6"/>
      <c r="D36" s="6"/>
      <c r="E36" s="6"/>
      <c r="F36" s="6"/>
    </row>
    <row r="37" spans="2:15" x14ac:dyDescent="0.2">
      <c r="B37" s="11" t="s">
        <v>200</v>
      </c>
      <c r="C37" s="6"/>
      <c r="D37" s="6"/>
      <c r="E37" s="6"/>
      <c r="F37" s="6"/>
    </row>
    <row r="38" spans="2:15" x14ac:dyDescent="0.2">
      <c r="B38" s="11" t="s">
        <v>579</v>
      </c>
      <c r="C38" s="6"/>
      <c r="D38" s="6"/>
      <c r="E38" s="6"/>
      <c r="F38" s="6"/>
    </row>
    <row r="39" spans="2:15" x14ac:dyDescent="0.2">
      <c r="C39" s="12" t="s">
        <v>586</v>
      </c>
      <c r="F39" s="12" t="s">
        <v>591</v>
      </c>
      <c r="I39" s="12" t="s">
        <v>165</v>
      </c>
      <c r="L39" s="12"/>
      <c r="M39" s="6"/>
      <c r="O39" s="12"/>
    </row>
    <row r="40" spans="2:15" x14ac:dyDescent="0.2">
      <c r="C40" s="12" t="s">
        <v>587</v>
      </c>
      <c r="F40" s="12" t="s">
        <v>592</v>
      </c>
      <c r="I40" s="12" t="s">
        <v>201</v>
      </c>
      <c r="L40" s="12"/>
      <c r="M40" s="6"/>
      <c r="O40" s="12"/>
    </row>
    <row r="41" spans="2:15" x14ac:dyDescent="0.2">
      <c r="C41" s="12" t="s">
        <v>588</v>
      </c>
      <c r="F41" s="12" t="s">
        <v>541</v>
      </c>
      <c r="I41" s="12" t="s">
        <v>203</v>
      </c>
      <c r="L41" s="12"/>
      <c r="M41" s="6"/>
      <c r="O41" s="12"/>
    </row>
    <row r="42" spans="2:15" x14ac:dyDescent="0.2">
      <c r="C42" s="12" t="s">
        <v>589</v>
      </c>
      <c r="F42" s="12" t="s">
        <v>202</v>
      </c>
      <c r="I42" s="12" t="s">
        <v>594</v>
      </c>
      <c r="L42" s="12"/>
      <c r="M42" s="6"/>
      <c r="O42" s="12"/>
    </row>
    <row r="43" spans="2:15" x14ac:dyDescent="0.2">
      <c r="B43" s="3"/>
      <c r="C43" s="6" t="s">
        <v>590</v>
      </c>
      <c r="D43" s="6"/>
      <c r="E43" s="6"/>
      <c r="F43" s="6" t="s">
        <v>593</v>
      </c>
      <c r="I43" s="33" t="s">
        <v>133</v>
      </c>
      <c r="L43" s="12"/>
      <c r="M43" s="6"/>
      <c r="O43" s="12"/>
    </row>
    <row r="44" spans="2:15" x14ac:dyDescent="0.2">
      <c r="B44" s="3"/>
      <c r="C44" s="6"/>
      <c r="D44" s="6"/>
      <c r="E44" s="6"/>
      <c r="F44" s="6"/>
      <c r="I44" s="33" t="s">
        <v>179</v>
      </c>
      <c r="L44" s="12"/>
      <c r="M44" s="6"/>
      <c r="O44" s="12"/>
    </row>
    <row r="45" spans="2:15" ht="15" x14ac:dyDescent="0.25">
      <c r="B45" s="116" t="s">
        <v>958</v>
      </c>
      <c r="C45" s="32"/>
      <c r="D45" s="32"/>
      <c r="E45" s="32"/>
      <c r="F45" s="32"/>
      <c r="G45" s="32"/>
      <c r="H45" s="32"/>
      <c r="I45" s="32"/>
      <c r="J45" s="32"/>
    </row>
    <row r="46" spans="2:15" x14ac:dyDescent="0.2">
      <c r="B46" s="135" t="s">
        <v>959</v>
      </c>
      <c r="C46" s="65" t="s">
        <v>960</v>
      </c>
      <c r="D46" s="65"/>
      <c r="E46" s="65"/>
      <c r="F46" s="65"/>
      <c r="G46" s="65"/>
      <c r="H46" s="65"/>
      <c r="I46" s="65"/>
      <c r="J46" s="65"/>
    </row>
    <row r="47" spans="2:15" x14ac:dyDescent="0.2">
      <c r="B47" s="65" t="s">
        <v>961</v>
      </c>
      <c r="C47" s="65" t="s">
        <v>962</v>
      </c>
      <c r="D47" s="65"/>
      <c r="E47" s="65"/>
      <c r="F47" s="65"/>
      <c r="G47" s="65"/>
      <c r="H47" s="65"/>
      <c r="I47" s="65"/>
      <c r="J47" s="65"/>
    </row>
    <row r="48" spans="2:15" x14ac:dyDescent="0.2">
      <c r="B48" s="3"/>
      <c r="C48" s="6"/>
      <c r="D48" s="6"/>
      <c r="E48" s="6"/>
      <c r="F48" s="6"/>
      <c r="L48" s="12"/>
      <c r="M48" s="6"/>
      <c r="O48" s="12"/>
    </row>
    <row r="49" spans="2:10" ht="15" x14ac:dyDescent="0.25">
      <c r="B49" s="116" t="s">
        <v>134</v>
      </c>
      <c r="C49" s="32"/>
      <c r="D49" s="32"/>
      <c r="E49" s="32"/>
      <c r="F49" s="32"/>
      <c r="G49" s="32"/>
      <c r="H49" s="32"/>
      <c r="I49" s="32"/>
      <c r="J49" s="32"/>
    </row>
    <row r="50" spans="2:10" x14ac:dyDescent="0.2">
      <c r="B50" s="13" t="s">
        <v>135</v>
      </c>
      <c r="C50" s="9" t="s">
        <v>136</v>
      </c>
    </row>
    <row r="51" spans="2:10" x14ac:dyDescent="0.2">
      <c r="B51" s="13" t="s">
        <v>137</v>
      </c>
      <c r="C51" s="9" t="s">
        <v>138</v>
      </c>
    </row>
    <row r="52" spans="2:10" x14ac:dyDescent="0.2">
      <c r="B52" s="13" t="s">
        <v>139</v>
      </c>
      <c r="C52" s="9" t="s">
        <v>140</v>
      </c>
    </row>
    <row r="53" spans="2:10" x14ac:dyDescent="0.2">
      <c r="B53" s="13" t="s">
        <v>141</v>
      </c>
      <c r="C53" s="9" t="s">
        <v>142</v>
      </c>
    </row>
    <row r="54" spans="2:10" x14ac:dyDescent="0.2">
      <c r="B54" s="13" t="s">
        <v>143</v>
      </c>
      <c r="C54" s="9" t="s">
        <v>144</v>
      </c>
    </row>
    <row r="55" spans="2:10" x14ac:dyDescent="0.2">
      <c r="B55" s="13" t="s">
        <v>145</v>
      </c>
      <c r="C55" s="9" t="s">
        <v>146</v>
      </c>
    </row>
    <row r="56" spans="2:10" x14ac:dyDescent="0.2">
      <c r="B56" s="13" t="s">
        <v>147</v>
      </c>
      <c r="C56" s="9" t="s">
        <v>148</v>
      </c>
    </row>
    <row r="58" spans="2:10" x14ac:dyDescent="0.2">
      <c r="B58" s="14" t="s">
        <v>149</v>
      </c>
      <c r="C58" s="32"/>
      <c r="D58" s="32"/>
      <c r="E58" s="32"/>
      <c r="F58" s="32"/>
      <c r="G58" s="32"/>
      <c r="H58" s="32"/>
      <c r="I58" s="32"/>
      <c r="J58" s="32"/>
    </row>
    <row r="59" spans="2:10" x14ac:dyDescent="0.2">
      <c r="B59" s="15" t="s">
        <v>170</v>
      </c>
      <c r="C59" s="16" t="s">
        <v>150</v>
      </c>
    </row>
    <row r="60" spans="2:10" x14ac:dyDescent="0.2">
      <c r="B60" s="15"/>
      <c r="C60" s="16" t="s">
        <v>580</v>
      </c>
    </row>
    <row r="61" spans="2:10" x14ac:dyDescent="0.2">
      <c r="B61" s="15" t="s">
        <v>171</v>
      </c>
      <c r="C61" s="16" t="s">
        <v>151</v>
      </c>
    </row>
    <row r="62" spans="2:10" x14ac:dyDescent="0.2">
      <c r="B62" s="15"/>
      <c r="C62" s="16" t="s">
        <v>581</v>
      </c>
    </row>
    <row r="63" spans="2:10" x14ac:dyDescent="0.2">
      <c r="B63" s="15" t="s">
        <v>172</v>
      </c>
      <c r="C63" s="16" t="s">
        <v>152</v>
      </c>
      <c r="J63" s="6"/>
    </row>
    <row r="64" spans="2:10" x14ac:dyDescent="0.2">
      <c r="B64" s="15"/>
      <c r="C64" s="16" t="s">
        <v>581</v>
      </c>
      <c r="J64" s="6"/>
    </row>
    <row r="65" spans="2:14" x14ac:dyDescent="0.2">
      <c r="B65" s="15" t="s">
        <v>173</v>
      </c>
      <c r="C65" s="16" t="s">
        <v>153</v>
      </c>
    </row>
    <row r="66" spans="2:14" x14ac:dyDescent="0.2">
      <c r="B66" s="15"/>
      <c r="C66" s="16" t="s">
        <v>581</v>
      </c>
    </row>
    <row r="67" spans="2:14" x14ac:dyDescent="0.2">
      <c r="B67" s="15" t="s">
        <v>174</v>
      </c>
      <c r="C67" s="16" t="s">
        <v>154</v>
      </c>
    </row>
    <row r="68" spans="2:14" x14ac:dyDescent="0.2">
      <c r="B68" s="15"/>
      <c r="C68" s="16" t="s">
        <v>582</v>
      </c>
      <c r="N68" s="6"/>
    </row>
    <row r="69" spans="2:14" x14ac:dyDescent="0.2">
      <c r="B69" s="15" t="s">
        <v>145</v>
      </c>
      <c r="C69" s="17" t="s">
        <v>155</v>
      </c>
    </row>
    <row r="70" spans="2:14" x14ac:dyDescent="0.2">
      <c r="B70" s="15"/>
      <c r="C70" s="17" t="s">
        <v>583</v>
      </c>
    </row>
    <row r="71" spans="2:14" x14ac:dyDescent="0.2">
      <c r="B71" s="15" t="s">
        <v>147</v>
      </c>
      <c r="C71" s="17" t="s">
        <v>156</v>
      </c>
    </row>
    <row r="72" spans="2:14" x14ac:dyDescent="0.2">
      <c r="B72" s="15"/>
      <c r="C72" s="17" t="s">
        <v>584</v>
      </c>
    </row>
    <row r="73" spans="2:14" x14ac:dyDescent="0.2">
      <c r="B73" s="18" t="s">
        <v>157</v>
      </c>
      <c r="C73" s="19" t="s">
        <v>585</v>
      </c>
    </row>
    <row r="74" spans="2:14" x14ac:dyDescent="0.2">
      <c r="B74" s="18"/>
      <c r="C74" s="19" t="str">
        <f>CONCATENATE("from ", Overview!C4)</f>
        <v xml:space="preserve">from 2011.07 to 2015.06 </v>
      </c>
    </row>
    <row r="75" spans="2:14" x14ac:dyDescent="0.2">
      <c r="B75" s="15" t="s">
        <v>158</v>
      </c>
      <c r="C75" s="17" t="s">
        <v>159</v>
      </c>
    </row>
    <row r="76" spans="2:14" x14ac:dyDescent="0.2">
      <c r="B76" s="15"/>
      <c r="C76" s="17"/>
    </row>
    <row r="77" spans="2:14" x14ac:dyDescent="0.2">
      <c r="B77" s="20"/>
      <c r="C77" s="69"/>
    </row>
    <row r="78" spans="2:14" x14ac:dyDescent="0.2">
      <c r="B78" s="21"/>
      <c r="C78" s="69"/>
    </row>
    <row r="79" spans="2:14" x14ac:dyDescent="0.2">
      <c r="B79" s="22"/>
      <c r="C79" s="110"/>
    </row>
  </sheetData>
  <sheetProtection algorithmName="SHA-512" hashValue="WMDQ5yIIdtnsKRcF1F6GsbIhaPEV0I0QKQFEaADvxFbWoueGWf9SbQm7wIiSG70ZRp5P8bu4/TQfh25eUBCG9Q==" saltValue="xCL8KAS4phqnxBWkkd/GCg==" spinCount="100000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2:J56"/>
  <sheetViews>
    <sheetView workbookViewId="0"/>
  </sheetViews>
  <sheetFormatPr defaultRowHeight="14.25" x14ac:dyDescent="0.2"/>
  <cols>
    <col min="1" max="1" width="9.140625" style="33"/>
    <col min="2" max="2" width="9.85546875" style="33" customWidth="1"/>
    <col min="3" max="6" width="9.140625" style="33"/>
    <col min="7" max="7" width="25.42578125" style="33" customWidth="1"/>
    <col min="8" max="8" width="20" style="33" customWidth="1"/>
    <col min="9" max="16384" width="9.140625" style="33"/>
  </cols>
  <sheetData>
    <row r="2" spans="2:10" ht="15" x14ac:dyDescent="0.25">
      <c r="C2" s="33" t="s">
        <v>177</v>
      </c>
      <c r="F2" s="100"/>
      <c r="G2" s="101" t="s">
        <v>117</v>
      </c>
      <c r="H2" s="102" t="s">
        <v>957</v>
      </c>
      <c r="I2" s="100"/>
      <c r="J2" s="100"/>
    </row>
    <row r="3" spans="2:10" ht="15" x14ac:dyDescent="0.25">
      <c r="B3" s="103">
        <v>40725</v>
      </c>
      <c r="F3" s="100"/>
      <c r="G3" s="104" t="s">
        <v>118</v>
      </c>
      <c r="H3" s="105">
        <v>42095</v>
      </c>
      <c r="I3" s="100"/>
      <c r="J3" s="100"/>
    </row>
    <row r="4" spans="2:10" ht="15" x14ac:dyDescent="0.25">
      <c r="B4" s="103">
        <v>40756</v>
      </c>
      <c r="F4" s="100"/>
      <c r="G4" s="104" t="s">
        <v>178</v>
      </c>
      <c r="H4" s="105">
        <v>42004</v>
      </c>
      <c r="I4" s="100"/>
      <c r="J4" s="100"/>
    </row>
    <row r="5" spans="2:10" ht="15" x14ac:dyDescent="0.25">
      <c r="B5" s="103">
        <v>40787</v>
      </c>
      <c r="F5" s="100"/>
      <c r="G5" s="104" t="s">
        <v>120</v>
      </c>
      <c r="H5" s="105">
        <v>42104</v>
      </c>
      <c r="I5" s="100"/>
      <c r="J5" s="100"/>
    </row>
    <row r="6" spans="2:10" ht="15" x14ac:dyDescent="0.25">
      <c r="B6" s="103">
        <v>40817</v>
      </c>
      <c r="F6" s="100"/>
      <c r="G6" s="104" t="s">
        <v>121</v>
      </c>
      <c r="H6" s="106">
        <v>42064</v>
      </c>
      <c r="I6" s="100"/>
      <c r="J6" s="100"/>
    </row>
    <row r="7" spans="2:10" x14ac:dyDescent="0.2">
      <c r="B7" s="103">
        <v>40848</v>
      </c>
      <c r="F7" s="100"/>
      <c r="G7" s="100"/>
      <c r="H7" s="100"/>
      <c r="I7" s="100"/>
      <c r="J7" s="100"/>
    </row>
    <row r="8" spans="2:10" x14ac:dyDescent="0.2">
      <c r="B8" s="103">
        <v>40878</v>
      </c>
      <c r="F8" s="100"/>
      <c r="G8" s="100"/>
      <c r="H8" s="100"/>
      <c r="I8" s="100"/>
      <c r="J8" s="100"/>
    </row>
    <row r="9" spans="2:10" x14ac:dyDescent="0.2">
      <c r="B9" s="103">
        <v>40909</v>
      </c>
      <c r="F9" s="100"/>
      <c r="G9" s="100"/>
      <c r="H9" s="100"/>
      <c r="I9" s="100"/>
      <c r="J9" s="100"/>
    </row>
    <row r="10" spans="2:10" x14ac:dyDescent="0.2">
      <c r="B10" s="103">
        <v>40940</v>
      </c>
      <c r="F10" s="100"/>
      <c r="G10" s="100"/>
      <c r="H10" s="100"/>
      <c r="I10" s="100"/>
      <c r="J10" s="100"/>
    </row>
    <row r="11" spans="2:10" x14ac:dyDescent="0.2">
      <c r="B11" s="103">
        <v>40969</v>
      </c>
      <c r="G11" s="100"/>
      <c r="H11" s="100"/>
    </row>
    <row r="12" spans="2:10" x14ac:dyDescent="0.2">
      <c r="B12" s="103">
        <v>41000</v>
      </c>
    </row>
    <row r="13" spans="2:10" x14ac:dyDescent="0.2">
      <c r="B13" s="103">
        <v>41030</v>
      </c>
    </row>
    <row r="14" spans="2:10" x14ac:dyDescent="0.2">
      <c r="B14" s="103">
        <v>41061</v>
      </c>
    </row>
    <row r="15" spans="2:10" x14ac:dyDescent="0.2">
      <c r="B15" s="103">
        <v>41091</v>
      </c>
    </row>
    <row r="16" spans="2:10" x14ac:dyDescent="0.2">
      <c r="B16" s="103">
        <v>41122</v>
      </c>
    </row>
    <row r="17" spans="2:3" x14ac:dyDescent="0.2">
      <c r="B17" s="103">
        <v>41153</v>
      </c>
    </row>
    <row r="18" spans="2:3" x14ac:dyDescent="0.2">
      <c r="B18" s="103">
        <v>41183</v>
      </c>
    </row>
    <row r="19" spans="2:3" x14ac:dyDescent="0.2">
      <c r="B19" s="103">
        <v>41214</v>
      </c>
    </row>
    <row r="20" spans="2:3" x14ac:dyDescent="0.2">
      <c r="B20" s="103">
        <v>41244</v>
      </c>
    </row>
    <row r="21" spans="2:3" x14ac:dyDescent="0.2">
      <c r="B21" s="103">
        <v>41275</v>
      </c>
    </row>
    <row r="22" spans="2:3" x14ac:dyDescent="0.2">
      <c r="B22" s="103">
        <v>41306</v>
      </c>
    </row>
    <row r="23" spans="2:3" x14ac:dyDescent="0.2">
      <c r="B23" s="103">
        <v>41334</v>
      </c>
    </row>
    <row r="24" spans="2:3" x14ac:dyDescent="0.2">
      <c r="B24" s="103">
        <v>41365</v>
      </c>
    </row>
    <row r="25" spans="2:3" x14ac:dyDescent="0.2">
      <c r="B25" s="103">
        <v>41395</v>
      </c>
    </row>
    <row r="26" spans="2:3" x14ac:dyDescent="0.2">
      <c r="B26" s="103">
        <v>41426</v>
      </c>
    </row>
    <row r="27" spans="2:3" x14ac:dyDescent="0.2">
      <c r="B27" s="103">
        <v>41456</v>
      </c>
    </row>
    <row r="28" spans="2:3" x14ac:dyDescent="0.2">
      <c r="B28" s="103">
        <v>41487</v>
      </c>
    </row>
    <row r="29" spans="2:3" x14ac:dyDescent="0.2">
      <c r="B29" s="103">
        <v>41518</v>
      </c>
    </row>
    <row r="30" spans="2:3" x14ac:dyDescent="0.2">
      <c r="B30" s="103">
        <v>41548</v>
      </c>
    </row>
    <row r="31" spans="2:3" x14ac:dyDescent="0.2">
      <c r="B31" s="103">
        <v>41579</v>
      </c>
    </row>
    <row r="32" spans="2:3" x14ac:dyDescent="0.2">
      <c r="B32" s="103">
        <v>41609</v>
      </c>
      <c r="C32" s="33">
        <v>0</v>
      </c>
    </row>
    <row r="33" spans="2:3" x14ac:dyDescent="0.2">
      <c r="B33" s="103">
        <v>41640</v>
      </c>
    </row>
    <row r="34" spans="2:3" x14ac:dyDescent="0.2">
      <c r="B34" s="103">
        <v>41671</v>
      </c>
    </row>
    <row r="35" spans="2:3" x14ac:dyDescent="0.2">
      <c r="B35" s="103">
        <v>41699</v>
      </c>
    </row>
    <row r="36" spans="2:3" x14ac:dyDescent="0.2">
      <c r="B36" s="103">
        <v>41730</v>
      </c>
    </row>
    <row r="37" spans="2:3" x14ac:dyDescent="0.2">
      <c r="B37" s="103">
        <v>41760</v>
      </c>
    </row>
    <row r="38" spans="2:3" x14ac:dyDescent="0.2">
      <c r="B38" s="103">
        <v>41791</v>
      </c>
      <c r="C38" s="33">
        <v>0</v>
      </c>
    </row>
    <row r="39" spans="2:3" x14ac:dyDescent="0.2">
      <c r="B39" s="103">
        <v>41821</v>
      </c>
    </row>
    <row r="40" spans="2:3" x14ac:dyDescent="0.2">
      <c r="B40" s="103">
        <v>41852</v>
      </c>
    </row>
    <row r="41" spans="2:3" x14ac:dyDescent="0.2">
      <c r="B41" s="103">
        <v>41883</v>
      </c>
    </row>
    <row r="42" spans="2:3" hidden="1" x14ac:dyDescent="0.2">
      <c r="B42" s="103">
        <v>41913</v>
      </c>
    </row>
    <row r="43" spans="2:3" hidden="1" x14ac:dyDescent="0.2">
      <c r="B43" s="103">
        <v>41944</v>
      </c>
    </row>
    <row r="44" spans="2:3" hidden="1" x14ac:dyDescent="0.2">
      <c r="B44" s="103">
        <v>41974</v>
      </c>
    </row>
    <row r="45" spans="2:3" hidden="1" x14ac:dyDescent="0.2">
      <c r="B45" s="103">
        <v>42005</v>
      </c>
    </row>
    <row r="46" spans="2:3" hidden="1" x14ac:dyDescent="0.2">
      <c r="B46" s="103">
        <v>42036</v>
      </c>
    </row>
    <row r="47" spans="2:3" hidden="1" x14ac:dyDescent="0.2">
      <c r="B47" s="103">
        <v>42064</v>
      </c>
    </row>
    <row r="48" spans="2:3" hidden="1" x14ac:dyDescent="0.2">
      <c r="B48" s="103">
        <v>42095</v>
      </c>
    </row>
    <row r="49" spans="2:2" hidden="1" x14ac:dyDescent="0.2">
      <c r="B49" s="103">
        <v>42125</v>
      </c>
    </row>
    <row r="50" spans="2:2" hidden="1" x14ac:dyDescent="0.2">
      <c r="B50" s="103">
        <v>42156</v>
      </c>
    </row>
    <row r="51" spans="2:2" x14ac:dyDescent="0.2">
      <c r="B51" s="103">
        <v>0</v>
      </c>
    </row>
    <row r="52" spans="2:2" x14ac:dyDescent="0.2">
      <c r="B52" s="103">
        <v>0</v>
      </c>
    </row>
    <row r="53" spans="2:2" x14ac:dyDescent="0.2">
      <c r="B53" s="103">
        <v>0</v>
      </c>
    </row>
    <row r="54" spans="2:2" x14ac:dyDescent="0.2">
      <c r="B54" s="103">
        <v>0</v>
      </c>
    </row>
    <row r="55" spans="2:2" x14ac:dyDescent="0.2">
      <c r="B55" s="103">
        <v>0</v>
      </c>
    </row>
    <row r="56" spans="2:2" x14ac:dyDescent="0.2">
      <c r="B56" s="103">
        <v>0</v>
      </c>
    </row>
  </sheetData>
  <sheetProtection algorithmName="SHA-512" hashValue="sFzDSuyyxl7lYSmQkZz8lDK5MMqtsC6PcoClBnZTD2a2uVmTq0+mWqV3iMpeLQfLgAeNWA0T8nP8lwKf/hM+FA==" saltValue="Jbg8SAPjb0E1rQ9nbDYlVw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D137"/>
  <sheetViews>
    <sheetView showGridLines="0" zoomScale="85" zoomScaleNormal="85" workbookViewId="0">
      <pane ySplit="24" topLeftCell="A25" activePane="bottomLeft" state="frozen"/>
      <selection pane="bottomLeft"/>
    </sheetView>
  </sheetViews>
  <sheetFormatPr defaultRowHeight="14.25" x14ac:dyDescent="0.2"/>
  <cols>
    <col min="1" max="1" width="3.7109375" style="33" customWidth="1"/>
    <col min="2" max="2" width="37.85546875" style="93" bestFit="1" customWidth="1"/>
    <col min="3" max="3" width="16.140625" style="69" customWidth="1"/>
    <col min="4" max="4" width="17.42578125" style="33" customWidth="1"/>
    <col min="5" max="16384" width="9.140625" style="33"/>
  </cols>
  <sheetData>
    <row r="2" spans="2:2" ht="15" x14ac:dyDescent="0.2">
      <c r="B2" s="84" t="s">
        <v>175</v>
      </c>
    </row>
    <row r="17" spans="2:4" ht="15" x14ac:dyDescent="0.2">
      <c r="B17" s="84" t="s">
        <v>6</v>
      </c>
    </row>
    <row r="18" spans="2:4" ht="15" x14ac:dyDescent="0.2">
      <c r="B18" s="84"/>
    </row>
    <row r="19" spans="2:4" ht="15" x14ac:dyDescent="0.2">
      <c r="B19" s="84"/>
    </row>
    <row r="20" spans="2:4" ht="15" x14ac:dyDescent="0.2">
      <c r="B20" s="84"/>
    </row>
    <row r="21" spans="2:4" x14ac:dyDescent="0.2">
      <c r="B21" s="33" t="s">
        <v>176</v>
      </c>
    </row>
    <row r="23" spans="2:4" ht="15" x14ac:dyDescent="0.2">
      <c r="B23" s="84" t="s">
        <v>180</v>
      </c>
    </row>
    <row r="24" spans="2:4" ht="24.75" customHeight="1" x14ac:dyDescent="0.2">
      <c r="B24" s="94" t="s">
        <v>595</v>
      </c>
      <c r="C24" s="95" t="s">
        <v>7</v>
      </c>
      <c r="D24" s="94" t="s">
        <v>596</v>
      </c>
    </row>
    <row r="25" spans="2:4" x14ac:dyDescent="0.2">
      <c r="B25" s="96" t="s">
        <v>10</v>
      </c>
      <c r="C25" s="97" t="s">
        <v>3</v>
      </c>
      <c r="D25" s="97">
        <v>2</v>
      </c>
    </row>
    <row r="26" spans="2:4" x14ac:dyDescent="0.2">
      <c r="B26" s="98" t="s">
        <v>11</v>
      </c>
      <c r="C26" s="59" t="s">
        <v>3</v>
      </c>
      <c r="D26" s="59">
        <v>2</v>
      </c>
    </row>
    <row r="27" spans="2:4" x14ac:dyDescent="0.2">
      <c r="B27" s="98" t="s">
        <v>8</v>
      </c>
      <c r="C27" s="59" t="s">
        <v>3</v>
      </c>
      <c r="D27" s="59">
        <v>1</v>
      </c>
    </row>
    <row r="28" spans="2:4" x14ac:dyDescent="0.2">
      <c r="B28" s="98" t="s">
        <v>9</v>
      </c>
      <c r="C28" s="59" t="s">
        <v>3</v>
      </c>
      <c r="D28" s="59">
        <v>1</v>
      </c>
    </row>
    <row r="29" spans="2:4" x14ac:dyDescent="0.2">
      <c r="B29" s="98" t="s">
        <v>12</v>
      </c>
      <c r="C29" s="59" t="s">
        <v>3</v>
      </c>
      <c r="D29" s="59">
        <v>2</v>
      </c>
    </row>
    <row r="30" spans="2:4" x14ac:dyDescent="0.2">
      <c r="B30" s="98" t="s">
        <v>205</v>
      </c>
      <c r="C30" s="59" t="s">
        <v>3</v>
      </c>
      <c r="D30" s="59">
        <v>2</v>
      </c>
    </row>
    <row r="31" spans="2:4" x14ac:dyDescent="0.2">
      <c r="B31" s="98" t="s">
        <v>13</v>
      </c>
      <c r="C31" s="59" t="s">
        <v>3</v>
      </c>
      <c r="D31" s="59">
        <v>2</v>
      </c>
    </row>
    <row r="32" spans="2:4" x14ac:dyDescent="0.2">
      <c r="B32" s="98" t="s">
        <v>14</v>
      </c>
      <c r="C32" s="59" t="s">
        <v>3</v>
      </c>
      <c r="D32" s="59">
        <v>2</v>
      </c>
    </row>
    <row r="33" spans="2:4" x14ac:dyDescent="0.2">
      <c r="B33" s="98" t="s">
        <v>15</v>
      </c>
      <c r="C33" s="59" t="s">
        <v>3</v>
      </c>
      <c r="D33" s="59">
        <v>2</v>
      </c>
    </row>
    <row r="34" spans="2:4" x14ac:dyDescent="0.2">
      <c r="B34" s="98" t="s">
        <v>16</v>
      </c>
      <c r="C34" s="59" t="s">
        <v>3</v>
      </c>
      <c r="D34" s="59">
        <v>2</v>
      </c>
    </row>
    <row r="35" spans="2:4" x14ac:dyDescent="0.2">
      <c r="B35" s="98" t="s">
        <v>17</v>
      </c>
      <c r="C35" s="59" t="s">
        <v>3</v>
      </c>
      <c r="D35" s="59">
        <v>2</v>
      </c>
    </row>
    <row r="36" spans="2:4" x14ac:dyDescent="0.2">
      <c r="B36" s="98" t="s">
        <v>18</v>
      </c>
      <c r="C36" s="59" t="s">
        <v>3</v>
      </c>
      <c r="D36" s="59">
        <v>2</v>
      </c>
    </row>
    <row r="37" spans="2:4" x14ac:dyDescent="0.2">
      <c r="B37" s="98" t="s">
        <v>19</v>
      </c>
      <c r="C37" s="59" t="s">
        <v>3</v>
      </c>
      <c r="D37" s="59">
        <v>2</v>
      </c>
    </row>
    <row r="38" spans="2:4" x14ac:dyDescent="0.2">
      <c r="B38" s="98" t="s">
        <v>20</v>
      </c>
      <c r="C38" s="59" t="s">
        <v>3</v>
      </c>
      <c r="D38" s="59">
        <v>2</v>
      </c>
    </row>
    <row r="39" spans="2:4" x14ac:dyDescent="0.2">
      <c r="B39" s="98" t="s">
        <v>21</v>
      </c>
      <c r="C39" s="59" t="s">
        <v>3</v>
      </c>
      <c r="D39" s="59">
        <v>2</v>
      </c>
    </row>
    <row r="40" spans="2:4" x14ac:dyDescent="0.2">
      <c r="B40" s="98" t="s">
        <v>22</v>
      </c>
      <c r="C40" s="59" t="s">
        <v>3</v>
      </c>
      <c r="D40" s="59">
        <v>2</v>
      </c>
    </row>
    <row r="41" spans="2:4" x14ac:dyDescent="0.2">
      <c r="B41" s="98" t="s">
        <v>23</v>
      </c>
      <c r="C41" s="59" t="s">
        <v>3</v>
      </c>
      <c r="D41" s="59">
        <v>2</v>
      </c>
    </row>
    <row r="42" spans="2:4" x14ac:dyDescent="0.2">
      <c r="B42" s="98" t="s">
        <v>24</v>
      </c>
      <c r="C42" s="59" t="s">
        <v>3</v>
      </c>
      <c r="D42" s="59">
        <v>2</v>
      </c>
    </row>
    <row r="43" spans="2:4" x14ac:dyDescent="0.2">
      <c r="B43" s="98" t="s">
        <v>25</v>
      </c>
      <c r="C43" s="59" t="s">
        <v>3</v>
      </c>
      <c r="D43" s="59">
        <v>2</v>
      </c>
    </row>
    <row r="44" spans="2:4" x14ac:dyDescent="0.2">
      <c r="B44" s="98" t="s">
        <v>26</v>
      </c>
      <c r="C44" s="59" t="s">
        <v>3</v>
      </c>
      <c r="D44" s="59">
        <v>2</v>
      </c>
    </row>
    <row r="45" spans="2:4" x14ac:dyDescent="0.2">
      <c r="B45" s="98" t="s">
        <v>28</v>
      </c>
      <c r="C45" s="59" t="s">
        <v>2</v>
      </c>
      <c r="D45" s="59">
        <v>2</v>
      </c>
    </row>
    <row r="46" spans="2:4" x14ac:dyDescent="0.2">
      <c r="B46" s="98" t="s">
        <v>29</v>
      </c>
      <c r="C46" s="59" t="s">
        <v>2</v>
      </c>
      <c r="D46" s="59">
        <v>2</v>
      </c>
    </row>
    <row r="47" spans="2:4" x14ac:dyDescent="0.2">
      <c r="B47" s="98" t="s">
        <v>30</v>
      </c>
      <c r="C47" s="59" t="s">
        <v>2</v>
      </c>
      <c r="D47" s="59">
        <v>2</v>
      </c>
    </row>
    <row r="48" spans="2:4" x14ac:dyDescent="0.2">
      <c r="B48" s="98" t="s">
        <v>31</v>
      </c>
      <c r="C48" s="59" t="s">
        <v>2</v>
      </c>
      <c r="D48" s="59">
        <v>2</v>
      </c>
    </row>
    <row r="49" spans="2:4" x14ac:dyDescent="0.2">
      <c r="B49" s="98" t="s">
        <v>32</v>
      </c>
      <c r="C49" s="59" t="s">
        <v>2</v>
      </c>
      <c r="D49" s="59">
        <v>2</v>
      </c>
    </row>
    <row r="50" spans="2:4" x14ac:dyDescent="0.2">
      <c r="B50" s="98" t="s">
        <v>33</v>
      </c>
      <c r="C50" s="59" t="s">
        <v>2</v>
      </c>
      <c r="D50" s="59">
        <v>2</v>
      </c>
    </row>
    <row r="51" spans="2:4" x14ac:dyDescent="0.2">
      <c r="B51" s="98" t="s">
        <v>34</v>
      </c>
      <c r="C51" s="59" t="s">
        <v>2</v>
      </c>
      <c r="D51" s="59">
        <v>2</v>
      </c>
    </row>
    <row r="52" spans="2:4" x14ac:dyDescent="0.2">
      <c r="B52" s="98" t="s">
        <v>205</v>
      </c>
      <c r="C52" s="59" t="s">
        <v>2</v>
      </c>
      <c r="D52" s="59">
        <v>2</v>
      </c>
    </row>
    <row r="53" spans="2:4" x14ac:dyDescent="0.2">
      <c r="B53" s="98" t="s">
        <v>35</v>
      </c>
      <c r="C53" s="59" t="s">
        <v>2</v>
      </c>
      <c r="D53" s="59">
        <v>2</v>
      </c>
    </row>
    <row r="54" spans="2:4" x14ac:dyDescent="0.2">
      <c r="B54" s="98" t="s">
        <v>36</v>
      </c>
      <c r="C54" s="59" t="s">
        <v>2</v>
      </c>
      <c r="D54" s="59">
        <v>2</v>
      </c>
    </row>
    <row r="55" spans="2:4" x14ac:dyDescent="0.2">
      <c r="B55" s="98" t="s">
        <v>37</v>
      </c>
      <c r="C55" s="59" t="s">
        <v>2</v>
      </c>
      <c r="D55" s="59">
        <v>2</v>
      </c>
    </row>
    <row r="56" spans="2:4" x14ac:dyDescent="0.2">
      <c r="B56" s="98" t="s">
        <v>38</v>
      </c>
      <c r="C56" s="59" t="s">
        <v>2</v>
      </c>
      <c r="D56" s="59">
        <v>2</v>
      </c>
    </row>
    <row r="57" spans="2:4" x14ac:dyDescent="0.2">
      <c r="B57" s="98" t="s">
        <v>39</v>
      </c>
      <c r="C57" s="59" t="s">
        <v>2</v>
      </c>
      <c r="D57" s="59">
        <v>2</v>
      </c>
    </row>
    <row r="58" spans="2:4" x14ac:dyDescent="0.2">
      <c r="B58" s="98" t="s">
        <v>40</v>
      </c>
      <c r="C58" s="59" t="s">
        <v>2</v>
      </c>
      <c r="D58" s="59">
        <v>2</v>
      </c>
    </row>
    <row r="59" spans="2:4" x14ac:dyDescent="0.2">
      <c r="B59" s="98" t="s">
        <v>27</v>
      </c>
      <c r="C59" s="59" t="s">
        <v>2</v>
      </c>
      <c r="D59" s="59">
        <v>1</v>
      </c>
    </row>
    <row r="60" spans="2:4" x14ac:dyDescent="0.2">
      <c r="B60" s="98" t="s">
        <v>41</v>
      </c>
      <c r="C60" s="59" t="s">
        <v>2</v>
      </c>
      <c r="D60" s="59">
        <v>2</v>
      </c>
    </row>
    <row r="61" spans="2:4" x14ac:dyDescent="0.2">
      <c r="B61" s="98" t="s">
        <v>42</v>
      </c>
      <c r="C61" s="59" t="s">
        <v>2</v>
      </c>
      <c r="D61" s="59">
        <v>2</v>
      </c>
    </row>
    <row r="62" spans="2:4" x14ac:dyDescent="0.2">
      <c r="B62" s="98" t="s">
        <v>43</v>
      </c>
      <c r="C62" s="59" t="s">
        <v>2</v>
      </c>
      <c r="D62" s="59">
        <v>2</v>
      </c>
    </row>
    <row r="63" spans="2:4" x14ac:dyDescent="0.2">
      <c r="B63" s="98" t="s">
        <v>44</v>
      </c>
      <c r="C63" s="59" t="s">
        <v>2</v>
      </c>
      <c r="D63" s="59">
        <v>2</v>
      </c>
    </row>
    <row r="64" spans="2:4" x14ac:dyDescent="0.2">
      <c r="B64" s="98" t="s">
        <v>45</v>
      </c>
      <c r="C64" s="59" t="s">
        <v>2</v>
      </c>
      <c r="D64" s="59">
        <v>2</v>
      </c>
    </row>
    <row r="65" spans="2:4" x14ac:dyDescent="0.2">
      <c r="B65" s="98" t="s">
        <v>46</v>
      </c>
      <c r="C65" s="59" t="s">
        <v>2</v>
      </c>
      <c r="D65" s="59">
        <v>2</v>
      </c>
    </row>
    <row r="66" spans="2:4" x14ac:dyDescent="0.2">
      <c r="B66" s="98" t="s">
        <v>47</v>
      </c>
      <c r="C66" s="59" t="s">
        <v>2</v>
      </c>
      <c r="D66" s="59">
        <v>2</v>
      </c>
    </row>
    <row r="67" spans="2:4" x14ac:dyDescent="0.2">
      <c r="B67" s="98" t="s">
        <v>48</v>
      </c>
      <c r="C67" s="59" t="s">
        <v>2</v>
      </c>
      <c r="D67" s="59">
        <v>2</v>
      </c>
    </row>
    <row r="68" spans="2:4" x14ac:dyDescent="0.2">
      <c r="B68" s="98" t="s">
        <v>49</v>
      </c>
      <c r="C68" s="59" t="s">
        <v>2</v>
      </c>
      <c r="D68" s="59">
        <v>2</v>
      </c>
    </row>
    <row r="69" spans="2:4" x14ac:dyDescent="0.2">
      <c r="B69" s="98" t="s">
        <v>50</v>
      </c>
      <c r="C69" s="59" t="s">
        <v>2</v>
      </c>
      <c r="D69" s="59">
        <v>2</v>
      </c>
    </row>
    <row r="70" spans="2:4" x14ac:dyDescent="0.2">
      <c r="B70" s="98" t="s">
        <v>79</v>
      </c>
      <c r="C70" s="59" t="s">
        <v>4</v>
      </c>
      <c r="D70" s="59">
        <v>2</v>
      </c>
    </row>
    <row r="71" spans="2:4" x14ac:dyDescent="0.2">
      <c r="B71" s="98" t="s">
        <v>80</v>
      </c>
      <c r="C71" s="59" t="s">
        <v>4</v>
      </c>
      <c r="D71" s="59">
        <v>2</v>
      </c>
    </row>
    <row r="72" spans="2:4" x14ac:dyDescent="0.2">
      <c r="B72" s="98" t="s">
        <v>81</v>
      </c>
      <c r="C72" s="59" t="s">
        <v>4</v>
      </c>
      <c r="D72" s="59">
        <v>2</v>
      </c>
    </row>
    <row r="73" spans="2:4" x14ac:dyDescent="0.2">
      <c r="B73" s="98" t="s">
        <v>82</v>
      </c>
      <c r="C73" s="59" t="s">
        <v>4</v>
      </c>
      <c r="D73" s="59">
        <v>2</v>
      </c>
    </row>
    <row r="74" spans="2:4" x14ac:dyDescent="0.2">
      <c r="B74" s="98" t="s">
        <v>83</v>
      </c>
      <c r="C74" s="59" t="s">
        <v>4</v>
      </c>
      <c r="D74" s="59">
        <v>2</v>
      </c>
    </row>
    <row r="75" spans="2:4" x14ac:dyDescent="0.2">
      <c r="B75" s="98" t="s">
        <v>84</v>
      </c>
      <c r="C75" s="59" t="s">
        <v>4</v>
      </c>
      <c r="D75" s="59">
        <v>2</v>
      </c>
    </row>
    <row r="76" spans="2:4" x14ac:dyDescent="0.2">
      <c r="B76" s="98" t="s">
        <v>85</v>
      </c>
      <c r="C76" s="59" t="s">
        <v>4</v>
      </c>
      <c r="D76" s="59">
        <v>2</v>
      </c>
    </row>
    <row r="77" spans="2:4" x14ac:dyDescent="0.2">
      <c r="B77" s="98" t="s">
        <v>86</v>
      </c>
      <c r="C77" s="59" t="s">
        <v>4</v>
      </c>
      <c r="D77" s="59">
        <v>2</v>
      </c>
    </row>
    <row r="78" spans="2:4" x14ac:dyDescent="0.2">
      <c r="B78" s="98" t="s">
        <v>87</v>
      </c>
      <c r="C78" s="59" t="s">
        <v>4</v>
      </c>
      <c r="D78" s="59">
        <v>2</v>
      </c>
    </row>
    <row r="79" spans="2:4" x14ac:dyDescent="0.2">
      <c r="B79" s="98" t="s">
        <v>88</v>
      </c>
      <c r="C79" s="59" t="s">
        <v>4</v>
      </c>
      <c r="D79" s="59">
        <v>2</v>
      </c>
    </row>
    <row r="80" spans="2:4" x14ac:dyDescent="0.2">
      <c r="B80" s="98" t="s">
        <v>75</v>
      </c>
      <c r="C80" s="59" t="s">
        <v>4</v>
      </c>
      <c r="D80" s="59">
        <v>1</v>
      </c>
    </row>
    <row r="81" spans="2:4" x14ac:dyDescent="0.2">
      <c r="B81" s="98" t="s">
        <v>89</v>
      </c>
      <c r="C81" s="59" t="s">
        <v>4</v>
      </c>
      <c r="D81" s="59">
        <v>2</v>
      </c>
    </row>
    <row r="82" spans="2:4" x14ac:dyDescent="0.2">
      <c r="B82" s="98" t="s">
        <v>90</v>
      </c>
      <c r="C82" s="59" t="s">
        <v>4</v>
      </c>
      <c r="D82" s="59">
        <v>2</v>
      </c>
    </row>
    <row r="83" spans="2:4" x14ac:dyDescent="0.2">
      <c r="B83" s="98" t="s">
        <v>91</v>
      </c>
      <c r="C83" s="59" t="s">
        <v>4</v>
      </c>
      <c r="D83" s="59">
        <v>2</v>
      </c>
    </row>
    <row r="84" spans="2:4" x14ac:dyDescent="0.2">
      <c r="B84" s="98" t="s">
        <v>205</v>
      </c>
      <c r="C84" s="59" t="s">
        <v>4</v>
      </c>
      <c r="D84" s="59">
        <v>2</v>
      </c>
    </row>
    <row r="85" spans="2:4" x14ac:dyDescent="0.2">
      <c r="B85" s="98" t="s">
        <v>76</v>
      </c>
      <c r="C85" s="59" t="s">
        <v>4</v>
      </c>
      <c r="D85" s="59">
        <v>1</v>
      </c>
    </row>
    <row r="86" spans="2:4" x14ac:dyDescent="0.2">
      <c r="B86" s="98" t="s">
        <v>92</v>
      </c>
      <c r="C86" s="59" t="s">
        <v>4</v>
      </c>
      <c r="D86" s="59">
        <v>2</v>
      </c>
    </row>
    <row r="87" spans="2:4" x14ac:dyDescent="0.2">
      <c r="B87" s="98" t="s">
        <v>93</v>
      </c>
      <c r="C87" s="59" t="s">
        <v>4</v>
      </c>
      <c r="D87" s="59">
        <v>2</v>
      </c>
    </row>
    <row r="88" spans="2:4" x14ac:dyDescent="0.2">
      <c r="B88" s="98" t="s">
        <v>94</v>
      </c>
      <c r="C88" s="59" t="s">
        <v>4</v>
      </c>
      <c r="D88" s="59">
        <v>2</v>
      </c>
    </row>
    <row r="89" spans="2:4" x14ac:dyDescent="0.2">
      <c r="B89" s="98" t="s">
        <v>95</v>
      </c>
      <c r="C89" s="59" t="s">
        <v>4</v>
      </c>
      <c r="D89" s="59">
        <v>2</v>
      </c>
    </row>
    <row r="90" spans="2:4" x14ac:dyDescent="0.2">
      <c r="B90" s="98" t="s">
        <v>96</v>
      </c>
      <c r="C90" s="59" t="s">
        <v>4</v>
      </c>
      <c r="D90" s="59">
        <v>2</v>
      </c>
    </row>
    <row r="91" spans="2:4" x14ac:dyDescent="0.2">
      <c r="B91" s="98" t="s">
        <v>97</v>
      </c>
      <c r="C91" s="59" t="s">
        <v>4</v>
      </c>
      <c r="D91" s="59">
        <v>2</v>
      </c>
    </row>
    <row r="92" spans="2:4" x14ac:dyDescent="0.2">
      <c r="B92" s="98" t="s">
        <v>98</v>
      </c>
      <c r="C92" s="59" t="s">
        <v>4</v>
      </c>
      <c r="D92" s="59">
        <v>2</v>
      </c>
    </row>
    <row r="93" spans="2:4" x14ac:dyDescent="0.2">
      <c r="B93" s="98" t="s">
        <v>99</v>
      </c>
      <c r="C93" s="59" t="s">
        <v>4</v>
      </c>
      <c r="D93" s="59">
        <v>2</v>
      </c>
    </row>
    <row r="94" spans="2:4" x14ac:dyDescent="0.2">
      <c r="B94" s="98" t="s">
        <v>100</v>
      </c>
      <c r="C94" s="59" t="s">
        <v>4</v>
      </c>
      <c r="D94" s="59">
        <v>2</v>
      </c>
    </row>
    <row r="95" spans="2:4" x14ac:dyDescent="0.2">
      <c r="B95" s="98" t="s">
        <v>101</v>
      </c>
      <c r="C95" s="59" t="s">
        <v>4</v>
      </c>
      <c r="D95" s="59">
        <v>2</v>
      </c>
    </row>
    <row r="96" spans="2:4" x14ac:dyDescent="0.2">
      <c r="B96" s="98" t="s">
        <v>102</v>
      </c>
      <c r="C96" s="59" t="s">
        <v>4</v>
      </c>
      <c r="D96" s="59">
        <v>2</v>
      </c>
    </row>
    <row r="97" spans="2:4" x14ac:dyDescent="0.2">
      <c r="B97" s="98" t="s">
        <v>103</v>
      </c>
      <c r="C97" s="59" t="s">
        <v>4</v>
      </c>
      <c r="D97" s="59">
        <v>2</v>
      </c>
    </row>
    <row r="98" spans="2:4" x14ac:dyDescent="0.2">
      <c r="B98" s="98" t="s">
        <v>104</v>
      </c>
      <c r="C98" s="59" t="s">
        <v>4</v>
      </c>
      <c r="D98" s="59">
        <v>2</v>
      </c>
    </row>
    <row r="99" spans="2:4" x14ac:dyDescent="0.2">
      <c r="B99" s="98" t="s">
        <v>77</v>
      </c>
      <c r="C99" s="59" t="s">
        <v>4</v>
      </c>
      <c r="D99" s="59">
        <v>1</v>
      </c>
    </row>
    <row r="100" spans="2:4" x14ac:dyDescent="0.2">
      <c r="B100" s="98" t="s">
        <v>105</v>
      </c>
      <c r="C100" s="59" t="s">
        <v>4</v>
      </c>
      <c r="D100" s="59">
        <v>2</v>
      </c>
    </row>
    <row r="101" spans="2:4" x14ac:dyDescent="0.2">
      <c r="B101" s="98" t="s">
        <v>106</v>
      </c>
      <c r="C101" s="59" t="s">
        <v>4</v>
      </c>
      <c r="D101" s="59">
        <v>2</v>
      </c>
    </row>
    <row r="102" spans="2:4" x14ac:dyDescent="0.2">
      <c r="B102" s="98" t="s">
        <v>107</v>
      </c>
      <c r="C102" s="59" t="s">
        <v>4</v>
      </c>
      <c r="D102" s="59">
        <v>2</v>
      </c>
    </row>
    <row r="103" spans="2:4" x14ac:dyDescent="0.2">
      <c r="B103" s="98" t="s">
        <v>108</v>
      </c>
      <c r="C103" s="59" t="s">
        <v>4</v>
      </c>
      <c r="D103" s="59">
        <v>2</v>
      </c>
    </row>
    <row r="104" spans="2:4" x14ac:dyDescent="0.2">
      <c r="B104" s="98" t="s">
        <v>109</v>
      </c>
      <c r="C104" s="59" t="s">
        <v>4</v>
      </c>
      <c r="D104" s="59">
        <v>2</v>
      </c>
    </row>
    <row r="105" spans="2:4" x14ac:dyDescent="0.2">
      <c r="B105" s="98" t="s">
        <v>78</v>
      </c>
      <c r="C105" s="59" t="s">
        <v>4</v>
      </c>
      <c r="D105" s="59">
        <v>1</v>
      </c>
    </row>
    <row r="106" spans="2:4" x14ac:dyDescent="0.2">
      <c r="B106" s="98" t="s">
        <v>110</v>
      </c>
      <c r="C106" s="59" t="s">
        <v>4</v>
      </c>
      <c r="D106" s="59">
        <v>2</v>
      </c>
    </row>
    <row r="107" spans="2:4" x14ac:dyDescent="0.2">
      <c r="B107" s="98" t="s">
        <v>111</v>
      </c>
      <c r="C107" s="59" t="s">
        <v>4</v>
      </c>
      <c r="D107" s="59">
        <v>2</v>
      </c>
    </row>
    <row r="108" spans="2:4" x14ac:dyDescent="0.2">
      <c r="B108" s="98" t="s">
        <v>112</v>
      </c>
      <c r="C108" s="59" t="s">
        <v>4</v>
      </c>
      <c r="D108" s="59">
        <v>2</v>
      </c>
    </row>
    <row r="109" spans="2:4" x14ac:dyDescent="0.2">
      <c r="B109" s="98" t="s">
        <v>113</v>
      </c>
      <c r="C109" s="59" t="s">
        <v>4</v>
      </c>
      <c r="D109" s="59">
        <v>2</v>
      </c>
    </row>
    <row r="110" spans="2:4" x14ac:dyDescent="0.2">
      <c r="B110" s="98" t="s">
        <v>114</v>
      </c>
      <c r="C110" s="59" t="s">
        <v>4</v>
      </c>
      <c r="D110" s="59">
        <v>2</v>
      </c>
    </row>
    <row r="111" spans="2:4" x14ac:dyDescent="0.2">
      <c r="B111" s="98" t="s">
        <v>115</v>
      </c>
      <c r="C111" s="59" t="s">
        <v>4</v>
      </c>
      <c r="D111" s="59">
        <v>2</v>
      </c>
    </row>
    <row r="112" spans="2:4" x14ac:dyDescent="0.2">
      <c r="B112" s="98" t="s">
        <v>116</v>
      </c>
      <c r="C112" s="59" t="s">
        <v>4</v>
      </c>
      <c r="D112" s="59">
        <v>2</v>
      </c>
    </row>
    <row r="113" spans="2:4" x14ac:dyDescent="0.2">
      <c r="B113" s="98" t="s">
        <v>53</v>
      </c>
      <c r="C113" s="59" t="s">
        <v>0</v>
      </c>
      <c r="D113" s="59">
        <v>2</v>
      </c>
    </row>
    <row r="114" spans="2:4" x14ac:dyDescent="0.2">
      <c r="B114" s="98" t="s">
        <v>54</v>
      </c>
      <c r="C114" s="59" t="s">
        <v>0</v>
      </c>
      <c r="D114" s="59">
        <v>2</v>
      </c>
    </row>
    <row r="115" spans="2:4" x14ac:dyDescent="0.2">
      <c r="B115" s="98" t="s">
        <v>205</v>
      </c>
      <c r="C115" s="59" t="s">
        <v>0</v>
      </c>
      <c r="D115" s="59">
        <v>2</v>
      </c>
    </row>
    <row r="116" spans="2:4" x14ac:dyDescent="0.2">
      <c r="B116" s="98" t="s">
        <v>55</v>
      </c>
      <c r="C116" s="59" t="s">
        <v>0</v>
      </c>
      <c r="D116" s="59">
        <v>2</v>
      </c>
    </row>
    <row r="117" spans="2:4" x14ac:dyDescent="0.2">
      <c r="B117" s="98" t="s">
        <v>56</v>
      </c>
      <c r="C117" s="59" t="s">
        <v>0</v>
      </c>
      <c r="D117" s="59">
        <v>2</v>
      </c>
    </row>
    <row r="118" spans="2:4" x14ac:dyDescent="0.2">
      <c r="B118" s="98" t="s">
        <v>51</v>
      </c>
      <c r="C118" s="59" t="s">
        <v>0</v>
      </c>
      <c r="D118" s="59">
        <v>1</v>
      </c>
    </row>
    <row r="119" spans="2:4" x14ac:dyDescent="0.2">
      <c r="B119" s="98" t="s">
        <v>57</v>
      </c>
      <c r="C119" s="59" t="s">
        <v>0</v>
      </c>
      <c r="D119" s="59">
        <v>2</v>
      </c>
    </row>
    <row r="120" spans="2:4" x14ac:dyDescent="0.2">
      <c r="B120" s="98" t="s">
        <v>58</v>
      </c>
      <c r="C120" s="59" t="s">
        <v>0</v>
      </c>
      <c r="D120" s="59">
        <v>2</v>
      </c>
    </row>
    <row r="121" spans="2:4" x14ac:dyDescent="0.2">
      <c r="B121" s="98" t="s">
        <v>59</v>
      </c>
      <c r="C121" s="59" t="s">
        <v>0</v>
      </c>
      <c r="D121" s="59">
        <v>2</v>
      </c>
    </row>
    <row r="122" spans="2:4" x14ac:dyDescent="0.2">
      <c r="B122" s="98" t="s">
        <v>60</v>
      </c>
      <c r="C122" s="59" t="s">
        <v>0</v>
      </c>
      <c r="D122" s="59">
        <v>2</v>
      </c>
    </row>
    <row r="123" spans="2:4" x14ac:dyDescent="0.2">
      <c r="B123" s="98" t="s">
        <v>61</v>
      </c>
      <c r="C123" s="59" t="s">
        <v>0</v>
      </c>
      <c r="D123" s="59">
        <v>2</v>
      </c>
    </row>
    <row r="124" spans="2:4" x14ac:dyDescent="0.2">
      <c r="B124" s="98" t="s">
        <v>62</v>
      </c>
      <c r="C124" s="59" t="s">
        <v>0</v>
      </c>
      <c r="D124" s="59">
        <v>2</v>
      </c>
    </row>
    <row r="125" spans="2:4" x14ac:dyDescent="0.2">
      <c r="B125" s="98" t="s">
        <v>63</v>
      </c>
      <c r="C125" s="59" t="s">
        <v>0</v>
      </c>
      <c r="D125" s="59">
        <v>2</v>
      </c>
    </row>
    <row r="126" spans="2:4" x14ac:dyDescent="0.2">
      <c r="B126" s="98" t="s">
        <v>52</v>
      </c>
      <c r="C126" s="59" t="s">
        <v>0</v>
      </c>
      <c r="D126" s="59">
        <v>1</v>
      </c>
    </row>
    <row r="127" spans="2:4" x14ac:dyDescent="0.2">
      <c r="B127" s="98" t="s">
        <v>64</v>
      </c>
      <c r="C127" s="59" t="s">
        <v>0</v>
      </c>
      <c r="D127" s="59">
        <v>2</v>
      </c>
    </row>
    <row r="128" spans="2:4" x14ac:dyDescent="0.2">
      <c r="B128" s="98" t="s">
        <v>65</v>
      </c>
      <c r="C128" s="59" t="s">
        <v>0</v>
      </c>
      <c r="D128" s="59">
        <v>2</v>
      </c>
    </row>
    <row r="129" spans="2:4" x14ac:dyDescent="0.2">
      <c r="B129" s="98" t="s">
        <v>66</v>
      </c>
      <c r="C129" s="59" t="s">
        <v>0</v>
      </c>
      <c r="D129" s="59">
        <v>2</v>
      </c>
    </row>
    <row r="130" spans="2:4" x14ac:dyDescent="0.2">
      <c r="B130" s="98" t="s">
        <v>67</v>
      </c>
      <c r="C130" s="59" t="s">
        <v>0</v>
      </c>
      <c r="D130" s="59">
        <v>2</v>
      </c>
    </row>
    <row r="131" spans="2:4" x14ac:dyDescent="0.2">
      <c r="B131" s="98" t="s">
        <v>68</v>
      </c>
      <c r="C131" s="59" t="s">
        <v>0</v>
      </c>
      <c r="D131" s="59">
        <v>2</v>
      </c>
    </row>
    <row r="132" spans="2:4" x14ac:dyDescent="0.2">
      <c r="B132" s="98" t="s">
        <v>69</v>
      </c>
      <c r="C132" s="59" t="s">
        <v>0</v>
      </c>
      <c r="D132" s="59">
        <v>2</v>
      </c>
    </row>
    <row r="133" spans="2:4" x14ac:dyDescent="0.2">
      <c r="B133" s="98" t="s">
        <v>70</v>
      </c>
      <c r="C133" s="59" t="s">
        <v>0</v>
      </c>
      <c r="D133" s="59">
        <v>2</v>
      </c>
    </row>
    <row r="134" spans="2:4" x14ac:dyDescent="0.2">
      <c r="B134" s="98" t="s">
        <v>71</v>
      </c>
      <c r="C134" s="59" t="s">
        <v>0</v>
      </c>
      <c r="D134" s="59">
        <v>2</v>
      </c>
    </row>
    <row r="135" spans="2:4" x14ac:dyDescent="0.2">
      <c r="B135" s="98" t="s">
        <v>72</v>
      </c>
      <c r="C135" s="59" t="s">
        <v>0</v>
      </c>
      <c r="D135" s="59">
        <v>2</v>
      </c>
    </row>
    <row r="136" spans="2:4" x14ac:dyDescent="0.2">
      <c r="B136" s="98" t="s">
        <v>73</v>
      </c>
      <c r="C136" s="59" t="s">
        <v>0</v>
      </c>
      <c r="D136" s="59">
        <v>2</v>
      </c>
    </row>
    <row r="137" spans="2:4" x14ac:dyDescent="0.2">
      <c r="B137" s="99" t="s">
        <v>74</v>
      </c>
      <c r="C137" s="40" t="s">
        <v>0</v>
      </c>
      <c r="D137" s="40">
        <v>2</v>
      </c>
    </row>
  </sheetData>
  <sheetProtection algorithmName="SHA-512" hashValue="IpFfpAGIhJmgc/CD0wv9Y2Y7jZ5yv0Mgzw6OFBNi69hO3M1i68uVYzLSkTwfbLMCQFHRvDDGfW4LE6Lth2ylBg==" saltValue="uYvnHw3BgnzwWMMuXKlQOA==" spinCount="100000" sheet="1" objects="1" scenarios="1"/>
  <autoFilter ref="C24:D137">
    <sortState ref="C25:D137">
      <sortCondition ref="C24"/>
    </sortState>
  </autoFilter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9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90" t="s">
        <v>971</v>
      </c>
      <c r="P5" s="90"/>
    </row>
    <row r="9" spans="8:16" x14ac:dyDescent="0.2">
      <c r="P9" s="91"/>
    </row>
    <row r="10" spans="8:16" x14ac:dyDescent="0.2">
      <c r="O10" s="92"/>
    </row>
    <row r="11" spans="8:16" x14ac:dyDescent="0.2">
      <c r="O11" s="92"/>
      <c r="P11" s="91"/>
    </row>
    <row r="12" spans="8:16" x14ac:dyDescent="0.2">
      <c r="O12" s="92"/>
      <c r="P12" s="91"/>
    </row>
    <row r="13" spans="8:16" x14ac:dyDescent="0.2">
      <c r="P13" s="91"/>
    </row>
    <row r="20" spans="16:16" x14ac:dyDescent="0.2">
      <c r="P20" s="91"/>
    </row>
    <row r="21" spans="16:16" x14ac:dyDescent="0.2">
      <c r="P21" s="91"/>
    </row>
    <row r="22" spans="16:16" x14ac:dyDescent="0.2">
      <c r="P22" s="91"/>
    </row>
    <row r="29" spans="16:16" x14ac:dyDescent="0.2">
      <c r="P29" s="91"/>
    </row>
    <row r="30" spans="16:16" x14ac:dyDescent="0.2">
      <c r="P30" s="91"/>
    </row>
    <row r="31" spans="16:16" x14ac:dyDescent="0.2">
      <c r="P31" s="91"/>
    </row>
    <row r="38" spans="2:16" x14ac:dyDescent="0.2">
      <c r="P38" s="91"/>
    </row>
    <row r="39" spans="2:16" x14ac:dyDescent="0.2">
      <c r="P39" s="91"/>
    </row>
    <row r="40" spans="2:16" x14ac:dyDescent="0.2">
      <c r="P40" s="91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LRjOfYpKr4zHirj8E4j+s7Aw7mSBT8aR93SmCip0ES9PAGol8YLIHCaVu60AlL+AUWA/Pcdk3IJUYp3D4jlWaA==" saltValue="/HH/ZJfsFMvphZATdDaR0w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</sheetData>
  <sheetProtection algorithmName="SHA-512" hashValue="Kv1rtDKso44cP/gr43qH7WB51+WFKMbNtlwcSucgBQFt7JH001uNin34gy5Bqu+XDBAGXtyVozAN25Sve0fzHg==" saltValue="MyjrRc4D6ERGmzYBdJAdog==" spinCount="100000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1" spans="1:16" x14ac:dyDescent="0.2">
      <c r="A1" s="63"/>
    </row>
    <row r="2" spans="1:16" x14ac:dyDescent="0.2">
      <c r="A2" s="63"/>
    </row>
    <row r="4" spans="1:16" x14ac:dyDescent="0.2">
      <c r="H4" s="69" t="s">
        <v>967</v>
      </c>
    </row>
    <row r="5" spans="1:16" x14ac:dyDescent="0.2">
      <c r="H5" s="86" t="s">
        <v>971</v>
      </c>
      <c r="P5" s="86"/>
    </row>
    <row r="11" spans="1:16" x14ac:dyDescent="0.2">
      <c r="P11" s="87"/>
    </row>
    <row r="12" spans="1:16" x14ac:dyDescent="0.2">
      <c r="P12" s="87"/>
    </row>
    <row r="13" spans="1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6" spans="2:16" x14ac:dyDescent="0.2">
      <c r="E46" s="63"/>
      <c r="F46" s="63"/>
      <c r="G46" s="63"/>
      <c r="H46" s="63"/>
      <c r="I46" s="63"/>
      <c r="J46" s="63"/>
      <c r="K46" s="63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  <row r="48" spans="2:16" x14ac:dyDescent="0.2">
      <c r="E48" s="63"/>
      <c r="F48" s="63"/>
      <c r="G48" s="63"/>
      <c r="H48" s="63"/>
      <c r="I48" s="63"/>
      <c r="J48" s="63"/>
      <c r="K48" s="63"/>
    </row>
    <row r="49" spans="5:11" x14ac:dyDescent="0.2">
      <c r="E49" s="63"/>
      <c r="F49" s="63"/>
      <c r="G49" s="63"/>
      <c r="H49" s="63"/>
      <c r="I49" s="63"/>
      <c r="J49" s="63"/>
      <c r="K49" s="63"/>
    </row>
    <row r="50" spans="5:11" x14ac:dyDescent="0.2">
      <c r="E50" s="63"/>
      <c r="F50" s="63"/>
      <c r="G50" s="63"/>
      <c r="H50" s="63"/>
      <c r="I50" s="63"/>
      <c r="J50" s="63"/>
      <c r="K50" s="63"/>
    </row>
  </sheetData>
  <sheetProtection algorithmName="SHA-512" hashValue="A6bIOyJjItBpu5KvGFHD1K2mWLUst7ivxtx1flWqJy7Bb/bQvYnZ3aWyCMZx4KleGK8nwagvGykWl4g02XAgHg==" saltValue="KWRmykq4A2Zh2Y5s3V41iQ==" spinCount="100000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ylaIG27W8KTUj9EhwrKtm61SX5hKOpe5WQrkdUuQ61+6c2sEzH+cKvdT3P0aY6+3jsw1iwltoG2ZHnqLWIuKHA==" saltValue="64DH4kwX91dfMkgMyGMGjg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170</vt:i4>
      </vt:variant>
    </vt:vector>
  </HeadingPairs>
  <TitlesOfParts>
    <vt:vector size="192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death_midwest_round1</vt:lpstr>
      <vt:lpstr>death_midwest_round2</vt:lpstr>
      <vt:lpstr>death_northeast_comparator</vt:lpstr>
      <vt:lpstr>death_northeast_round1</vt:lpstr>
      <vt:lpstr>death_northeast_round2</vt:lpstr>
      <vt:lpstr>death_south_comparator</vt:lpstr>
      <vt:lpstr>death_south_round1</vt:lpstr>
      <vt:lpstr>death_south_round2</vt:lpstr>
      <vt:lpstr>death_west_comparator</vt:lpstr>
      <vt:lpstr>death_west_round1</vt:lpstr>
      <vt:lpstr>death_west_round2</vt:lpstr>
      <vt:lpstr>emergency_room_midwest_comparator</vt:lpstr>
      <vt:lpstr>emergency_room_midwest_round1</vt:lpstr>
      <vt:lpstr>emergency_room_midwest_round2</vt:lpstr>
      <vt:lpstr>emergency_room_northeast_comparator</vt:lpstr>
      <vt:lpstr>emergency_room_northeast_round1</vt:lpstr>
      <vt:lpstr>emergency_room_northeast_round2</vt:lpstr>
      <vt:lpstr>emergency_room_south_comparator</vt:lpstr>
      <vt:lpstr>emergency_room_south_round1</vt:lpstr>
      <vt:lpstr>emergency_room_south_round2</vt:lpstr>
      <vt:lpstr>emergency_room_west_comparator</vt:lpstr>
      <vt:lpstr>emergency_room_west_round1</vt:lpstr>
      <vt:lpstr>emergency_room_west_round2</vt:lpstr>
      <vt:lpstr>hospital_days_midwest_comparator</vt:lpstr>
      <vt:lpstr>hospital_days_midwest_round1</vt:lpstr>
      <vt:lpstr>hospital_days_midwest_round2</vt:lpstr>
      <vt:lpstr>hospital_days_northeast_comparator</vt:lpstr>
      <vt:lpstr>hospital_days_northeast_round1</vt:lpstr>
      <vt:lpstr>hospital_days_northeast_round2</vt:lpstr>
      <vt:lpstr>hospital_days_south_comparator</vt:lpstr>
      <vt:lpstr>hospital_days_south_round1</vt:lpstr>
      <vt:lpstr>hospital_days_south_round2</vt:lpstr>
      <vt:lpstr>hospital_days_west_comparator</vt:lpstr>
      <vt:lpstr>hospital_days_west_round1</vt:lpstr>
      <vt:lpstr>hospital_days_west_round2</vt:lpstr>
      <vt:lpstr>hospital_midwest_comparator</vt:lpstr>
      <vt:lpstr>hospital_midwest_round1</vt:lpstr>
      <vt:lpstr>hospital_midwest_round2</vt:lpstr>
      <vt:lpstr>hospital_northeast_comparator</vt:lpstr>
      <vt:lpstr>hospital_northeast_round1</vt:lpstr>
      <vt:lpstr>hospital_northeast_round2</vt:lpstr>
      <vt:lpstr>hospital_south_comparator</vt:lpstr>
      <vt:lpstr>hospital_south_round1</vt:lpstr>
      <vt:lpstr>hospital_south_round2</vt:lpstr>
      <vt:lpstr>hospital_west_comparator</vt:lpstr>
      <vt:lpstr>hospital_west_round1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Emergency_Room_Rates!midwest_round1</vt:lpstr>
      <vt:lpstr>Hospital_Rates!midwest_round1</vt:lpstr>
      <vt:lpstr>Monthly_Hospital_Days!midwest_round1</vt:lpstr>
      <vt:lpstr>Monthly_SNF_Days!midwest_round1</vt:lpstr>
      <vt:lpstr>Physician_Rates!midwest_round1</vt:lpstr>
      <vt:lpstr>SNF_Rates!midwest_round1</vt:lpstr>
      <vt:lpstr>midwest_round1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Emergency_Room_Rates!northeast_round1</vt:lpstr>
      <vt:lpstr>Hospital_Rates!northeast_round1</vt:lpstr>
      <vt:lpstr>Monthly_Hospital_Days!northeast_round1</vt:lpstr>
      <vt:lpstr>Monthly_SNF_Days!northeast_round1</vt:lpstr>
      <vt:lpstr>Physician_Rates!northeast_round1</vt:lpstr>
      <vt:lpstr>SNF_Rates!northeast_round1</vt:lpstr>
      <vt:lpstr>northeast_round1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physician_midwest_round1</vt:lpstr>
      <vt:lpstr>physician_midwest_round2</vt:lpstr>
      <vt:lpstr>physician_northeast_comparator</vt:lpstr>
      <vt:lpstr>physician_northeast_round1</vt:lpstr>
      <vt:lpstr>physician_northeast_round2</vt:lpstr>
      <vt:lpstr>physician_south_comparator</vt:lpstr>
      <vt:lpstr>physician_south_round1</vt:lpstr>
      <vt:lpstr>physician_south_round2</vt:lpstr>
      <vt:lpstr>physician_west_comparator</vt:lpstr>
      <vt:lpstr>physician_west_round1</vt:lpstr>
      <vt:lpstr>physician_west_round2</vt:lpstr>
      <vt:lpstr>snf_days_midwest_comparator</vt:lpstr>
      <vt:lpstr>snf_days_midwest_round1</vt:lpstr>
      <vt:lpstr>snf_days_midwest_round2</vt:lpstr>
      <vt:lpstr>snf_days_northeast_comparator</vt:lpstr>
      <vt:lpstr>snf_days_northeast_round1</vt:lpstr>
      <vt:lpstr>snf_days_northeast_round2</vt:lpstr>
      <vt:lpstr>snf_days_south_comparator</vt:lpstr>
      <vt:lpstr>snf_days_south_round1</vt:lpstr>
      <vt:lpstr>snf_days_south_round2</vt:lpstr>
      <vt:lpstr>snf_days_west_comparator</vt:lpstr>
      <vt:lpstr>snf_days_west_round1</vt:lpstr>
      <vt:lpstr>snf_days_west_round2</vt:lpstr>
      <vt:lpstr>snf_midwest_comparator</vt:lpstr>
      <vt:lpstr>snf_midwest_round1</vt:lpstr>
      <vt:lpstr>snf_midwest_round2</vt:lpstr>
      <vt:lpstr>snf_northeast_comparator</vt:lpstr>
      <vt:lpstr>snf_northeast_round1</vt:lpstr>
      <vt:lpstr>snf_northeast_round2</vt:lpstr>
      <vt:lpstr>snf_south_comparator</vt:lpstr>
      <vt:lpstr>snf_south_round1</vt:lpstr>
      <vt:lpstr>snf_south_round2</vt:lpstr>
      <vt:lpstr>snf_west_comparator</vt:lpstr>
      <vt:lpstr>snf_west_round1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Emergency_Room_Rates!south_round1</vt:lpstr>
      <vt:lpstr>Hospital_Rates!south_round1</vt:lpstr>
      <vt:lpstr>Monthly_Hospital_Days!south_round1</vt:lpstr>
      <vt:lpstr>Monthly_SNF_Days!south_round1</vt:lpstr>
      <vt:lpstr>Physician_Rates!south_round1</vt:lpstr>
      <vt:lpstr>SNF_Rates!south_round1</vt:lpstr>
      <vt:lpstr>south_round1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Emergency_Room_Rates!west_round1</vt:lpstr>
      <vt:lpstr>Hospital_Rates!west_round1</vt:lpstr>
      <vt:lpstr>Monthly_Hospital_Days!west_round1</vt:lpstr>
      <vt:lpstr>Monthly_SNF_Days!west_round1</vt:lpstr>
      <vt:lpstr>Physician_Rates!west_round1</vt:lpstr>
      <vt:lpstr>SNF_Rates!west_round1</vt:lpstr>
      <vt:lpstr>west_round1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jstanton</dc:creator>
  <cp:lastModifiedBy>xbi</cp:lastModifiedBy>
  <dcterms:created xsi:type="dcterms:W3CDTF">2012-07-16T19:47:32Z</dcterms:created>
  <dcterms:modified xsi:type="dcterms:W3CDTF">2016-02-03T22:26:09Z</dcterms:modified>
</cp:coreProperties>
</file>