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1\Task4\Subtask2\temp\P3_PUF_R1RC_R2_2015.10.01\Enteral_Nutrients_Utilizers_Thru_Jun_2015\"/>
    </mc:Choice>
  </mc:AlternateContent>
  <workbookProtection workbookAlgorithmName="SHA-512" workbookHashValue="ZNbuoYzwKCVLiG/sQqKtw7EE8F1vc4AKvbISGoqhz/V8DbYEL7qc53hnjkxzfCY46ECWMQvpMPOIY17RvnQ5sw==" workbookSaltValue="xDkdU/cJL5QWsGCU8D/4dg==" workbookSpinCount="100000" lockStructure="1"/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Utilizers Definition" sheetId="29" r:id="rId21"/>
    <sheet name="Appendix Access Definition" sheetId="30" r:id="rId22"/>
  </sheets>
  <externalReferences>
    <externalReference r:id="rId23"/>
    <externalReference r:id="rId24"/>
  </externalReferences>
  <definedNames>
    <definedName name="_xlnm._FilterDatabase" localSheetId="4" hidden="1">'DME Region Map'!$C$24:$D$137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1">[2]Death_Rates!$F$142:$F$201</definedName>
    <definedName name="death_midwest_comparator" localSheetId="20">[2]Death_Rates!$F$142:$F$201</definedName>
    <definedName name="death_midwest_comparator">Death_Rates!$E$114:$E$164</definedName>
    <definedName name="death_midwest_round1" localSheetId="21">[2]Death_Rates!$D$142:$D$201</definedName>
    <definedName name="death_midwest_round1" localSheetId="20">[2]Death_Rates!$D$142:$D$201</definedName>
    <definedName name="death_midwest_round1">Death_Rates!$C$114:$C$164</definedName>
    <definedName name="death_midwest_round2" localSheetId="21">[2]Death_Rates!$E$142:$E$201</definedName>
    <definedName name="death_midwest_round2" localSheetId="20">[2]Death_Rates!$E$142:$E$201</definedName>
    <definedName name="death_midwest_round2">Death_Rates!$D$114:$D$164</definedName>
    <definedName name="death_northeast_comparator" localSheetId="21">[2]Death_Rates!$F$79:$F$138</definedName>
    <definedName name="death_northeast_comparator" localSheetId="20">[2]Death_Rates!$F$79:$F$138</definedName>
    <definedName name="death_northeast_comparator">Death_Rates!$E$60:$E$110</definedName>
    <definedName name="death_northeast_round1" localSheetId="21">[2]Death_Rates!$D$79:$D$138</definedName>
    <definedName name="death_northeast_round1" localSheetId="20">[2]Death_Rates!$D$79:$D$138</definedName>
    <definedName name="death_northeast_round1">Death_Rates!$C$60:$C$110</definedName>
    <definedName name="death_northeast_round2" localSheetId="21">[2]Death_Rates!$E$79:$E$138</definedName>
    <definedName name="death_northeast_round2" localSheetId="20">[2]Death_Rates!$E$79:$E$138</definedName>
    <definedName name="death_northeast_round2">Death_Rates!$D$60:$D$110</definedName>
    <definedName name="death_south_comparator">Death_Rates!$E$168:$E$218</definedName>
    <definedName name="death_south_round1" localSheetId="21">[2]Death_Rates!$D$205:$D$264</definedName>
    <definedName name="death_south_round1" localSheetId="20">[2]Death_Rates!$D$205:$D$264</definedName>
    <definedName name="death_south_round1">Death_Rates!$C$168:$C$218</definedName>
    <definedName name="death_south_round2" localSheetId="21">[2]Death_Rates!$E$205:$E$264</definedName>
    <definedName name="death_south_round2" localSheetId="20">[2]Death_Rates!$E$205:$E$264</definedName>
    <definedName name="death_south_round2">Death_Rates!$D$168:$D$218</definedName>
    <definedName name="death_west_comparator" localSheetId="21">[2]Death_Rates!$F$16:$F$75</definedName>
    <definedName name="death_west_comparator" localSheetId="20">[2]Death_Rates!$F$16:$F$75</definedName>
    <definedName name="death_west_comparator">Death_Rates!$E$6:$E$56</definedName>
    <definedName name="death_west_round1" localSheetId="21">[2]Death_Rates!$D$16:$D$75</definedName>
    <definedName name="death_west_round1" localSheetId="20">[2]Death_Rates!$D$16:$D$75</definedName>
    <definedName name="death_west_round1">Death_Rates!$C$6:$C$56</definedName>
    <definedName name="death_west_round2" localSheetId="21">[2]Death_Rates!$E$16:$E$75</definedName>
    <definedName name="death_west_round2" localSheetId="20">[2]Death_Rates!$E$16:$E$75</definedName>
    <definedName name="death_west_round2">Death_Rates!$D$6:$D$56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1">[2]Emergency_Room_Rates!$F$142:$F$201</definedName>
    <definedName name="emergency_room_midwest_comparator" localSheetId="20">[2]Emergency_Room_Rates!$F$142:$F$201</definedName>
    <definedName name="emergency_room_midwest_comparator">Emergency_Room_Rates!$E$114:$E$164</definedName>
    <definedName name="emergency_room_midwest_round1" localSheetId="21">[2]Emergency_Room_Rates!$D$142:$D$201</definedName>
    <definedName name="emergency_room_midwest_round1" localSheetId="20">[2]Emergency_Room_Rates!$D$142:$D$201</definedName>
    <definedName name="emergency_room_midwest_round1">Emergency_Room_Rates!$C$114:$C$164</definedName>
    <definedName name="emergency_room_midwest_round2" localSheetId="21">[2]Emergency_Room_Rates!$E$142:$E$201</definedName>
    <definedName name="emergency_room_midwest_round2" localSheetId="20">[2]Emergency_Room_Rates!$E$142:$E$201</definedName>
    <definedName name="emergency_room_midwest_round2">Emergency_Room_Rates!$D$114:$D$164</definedName>
    <definedName name="emergency_room_northeast_comparator" localSheetId="21">[2]Emergency_Room_Rates!$F$79:$F$138</definedName>
    <definedName name="emergency_room_northeast_comparator" localSheetId="20">[2]Emergency_Room_Rates!$F$79:$F$138</definedName>
    <definedName name="emergency_room_northeast_comparator">Emergency_Room_Rates!$E$60:$E$110</definedName>
    <definedName name="emergency_room_northeast_round1" localSheetId="21">[2]Emergency_Room_Rates!$D$79:$D$138</definedName>
    <definedName name="emergency_room_northeast_round1" localSheetId="20">[2]Emergency_Room_Rates!$D$79:$D$138</definedName>
    <definedName name="emergency_room_northeast_round1">Emergency_Room_Rates!$C$60:$C$110</definedName>
    <definedName name="emergency_room_northeast_round2" localSheetId="21">[2]Emergency_Room_Rates!$E$79:$E$138</definedName>
    <definedName name="emergency_room_northeast_round2" localSheetId="20">[2]Emergency_Room_Rates!$E$79:$E$138</definedName>
    <definedName name="emergency_room_northeast_round2">Emergency_Room_Rates!$D$60:$D$110</definedName>
    <definedName name="emergency_room_south_comparator" localSheetId="21">[2]Emergency_Room_Rates!$F$205:$F$264</definedName>
    <definedName name="emergency_room_south_comparator" localSheetId="20">[2]Emergency_Room_Rates!$F$205:$F$264</definedName>
    <definedName name="emergency_room_south_comparator">Emergency_Room_Rates!$E$168:$E$218</definedName>
    <definedName name="emergency_room_south_round1" localSheetId="21">[2]Emergency_Room_Rates!$D$205:$D$264</definedName>
    <definedName name="emergency_room_south_round1" localSheetId="20">[2]Emergency_Room_Rates!$D$205:$D$264</definedName>
    <definedName name="emergency_room_south_round1">Emergency_Room_Rates!$C$168:$C$218</definedName>
    <definedName name="emergency_room_south_round2" localSheetId="21">[2]Emergency_Room_Rates!$E$205:$E$264</definedName>
    <definedName name="emergency_room_south_round2" localSheetId="20">[2]Emergency_Room_Rates!$E$205:$E$264</definedName>
    <definedName name="emergency_room_south_round2">Emergency_Room_Rates!$D$168:$D$218</definedName>
    <definedName name="emergency_room_west_comparator" localSheetId="21">[2]Emergency_Room_Rates!$F$16:$F$75</definedName>
    <definedName name="emergency_room_west_comparator" localSheetId="20">[2]Emergency_Room_Rates!$F$16:$F$75</definedName>
    <definedName name="emergency_room_west_comparator">Emergency_Room_Rates!$E$6:$E$56</definedName>
    <definedName name="emergency_room_west_round1" localSheetId="21">[2]Emergency_Room_Rates!$D$16:$D$75</definedName>
    <definedName name="emergency_room_west_round1" localSheetId="20">[2]Emergency_Room_Rates!$D$16:$D$75</definedName>
    <definedName name="emergency_room_west_round1">Emergency_Room_Rates!$C$6:$C$56</definedName>
    <definedName name="emergency_room_west_round2" localSheetId="21">[2]Emergency_Room_Rates!$E$16:$E$75</definedName>
    <definedName name="emergency_room_west_round2" localSheetId="20">[2]Emergency_Room_Rates!$E$16:$E$75</definedName>
    <definedName name="emergency_room_west_round2">Emergency_Room_Rates!$D$6:$D$56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1">[2]Monthly_Hospital_Days!$F$142:$F$201</definedName>
    <definedName name="hospital_days_midwest_comparator" localSheetId="20">[2]Monthly_Hospital_Days!$F$142:$F$201</definedName>
    <definedName name="hospital_days_midwest_comparator">Monthly_Hospital_Days!$E$114:$E$164</definedName>
    <definedName name="hospital_days_midwest_round1" localSheetId="21">[2]Monthly_Hospital_Days!$D$142:$D$201</definedName>
    <definedName name="hospital_days_midwest_round1" localSheetId="20">[2]Monthly_Hospital_Days!$D$142:$D$201</definedName>
    <definedName name="hospital_days_midwest_round1">Monthly_Hospital_Days!$C$114:$C$164</definedName>
    <definedName name="hospital_days_midwest_round2" localSheetId="21">[2]Monthly_Hospital_Days!$E$142:$E$201</definedName>
    <definedName name="hospital_days_midwest_round2" localSheetId="20">[2]Monthly_Hospital_Days!$E$142:$E$201</definedName>
    <definedName name="hospital_days_midwest_round2">Monthly_Hospital_Days!$D$114:$D$164</definedName>
    <definedName name="hospital_days_northeast_comparator" localSheetId="21">[2]Monthly_Hospital_Days!$F$79:$F$138</definedName>
    <definedName name="hospital_days_northeast_comparator" localSheetId="20">[2]Monthly_Hospital_Days!$F$79:$F$138</definedName>
    <definedName name="hospital_days_northeast_comparator">Monthly_Hospital_Days!$E$60:$E$110</definedName>
    <definedName name="hospital_days_northeast_round1" localSheetId="21">[2]Monthly_Hospital_Days!$D$79:$D$138</definedName>
    <definedName name="hospital_days_northeast_round1" localSheetId="20">[2]Monthly_Hospital_Days!$D$79:$D$138</definedName>
    <definedName name="hospital_days_northeast_round1">Monthly_Hospital_Days!$C$60:$C$110</definedName>
    <definedName name="hospital_days_northeast_round2" localSheetId="21">[2]Monthly_Hospital_Days!$E$79:$E$138</definedName>
    <definedName name="hospital_days_northeast_round2" localSheetId="20">[2]Monthly_Hospital_Days!$E$79:$E$138</definedName>
    <definedName name="hospital_days_northeast_round2">Monthly_Hospital_Days!$D$60:$D$110</definedName>
    <definedName name="hospital_days_south_comparator" localSheetId="21">[2]Monthly_Hospital_Days!$F$205:$F$264</definedName>
    <definedName name="hospital_days_south_comparator" localSheetId="20">[2]Monthly_Hospital_Days!$F$205:$F$264</definedName>
    <definedName name="hospital_days_south_comparator">Monthly_Hospital_Days!$E$168:$E$218</definedName>
    <definedName name="hospital_days_south_round1" localSheetId="21">[2]Monthly_Hospital_Days!$D$205:$D$264</definedName>
    <definedName name="hospital_days_south_round1" localSheetId="20">[2]Monthly_Hospital_Days!$D$205:$D$264</definedName>
    <definedName name="hospital_days_south_round1">Monthly_Hospital_Days!$C$168:$C$218</definedName>
    <definedName name="hospital_days_south_round2" localSheetId="21">[2]Monthly_Hospital_Days!$E$205:$E$264</definedName>
    <definedName name="hospital_days_south_round2" localSheetId="20">[2]Monthly_Hospital_Days!$E$205:$E$264</definedName>
    <definedName name="hospital_days_south_round2">Monthly_Hospital_Days!$D$168:$D$218</definedName>
    <definedName name="hospital_days_west_comparator" localSheetId="21">[2]Monthly_Hospital_Days!$F$16:$F$75</definedName>
    <definedName name="hospital_days_west_comparator" localSheetId="20">[2]Monthly_Hospital_Days!$F$16:$F$75</definedName>
    <definedName name="hospital_days_west_comparator">Monthly_Hospital_Days!$E$6:$E$56</definedName>
    <definedName name="hospital_days_west_round1" localSheetId="21">[2]Monthly_Hospital_Days!$D$16:$D$75</definedName>
    <definedName name="hospital_days_west_round1" localSheetId="20">[2]Monthly_Hospital_Days!$D$16:$D$75</definedName>
    <definedName name="hospital_days_west_round1">Monthly_Hospital_Days!$C$6:$C$56</definedName>
    <definedName name="hospital_days_west_round2" localSheetId="21">[2]Monthly_Hospital_Days!$E$16:$E$75</definedName>
    <definedName name="hospital_days_west_round2" localSheetId="20">[2]Monthly_Hospital_Days!$E$16:$E$75</definedName>
    <definedName name="hospital_days_west_round2">Monthly_Hospital_Days!$D$6:$D$56</definedName>
    <definedName name="hospital_midwest_comparator" localSheetId="21">[2]Hospital_Rates!$F$142:$F$201</definedName>
    <definedName name="hospital_midwest_comparator" localSheetId="20">[2]Hospital_Rates!$F$142:$F$201</definedName>
    <definedName name="hospital_midwest_comparator">Hospital_Rates!$E$114:$E$164</definedName>
    <definedName name="hospital_midwest_round1" localSheetId="21">[2]Hospital_Rates!$D$142:$D$201</definedName>
    <definedName name="hospital_midwest_round1" localSheetId="20">[2]Hospital_Rates!$D$142:$D$201</definedName>
    <definedName name="hospital_midwest_round1">Hospital_Rates!$C$114:$C$164</definedName>
    <definedName name="hospital_midwest_round2" localSheetId="21">[2]Hospital_Rates!$E$142:$E$201</definedName>
    <definedName name="hospital_midwest_round2" localSheetId="20">[2]Hospital_Rates!$E$142:$E$201</definedName>
    <definedName name="hospital_midwest_round2">Hospital_Rates!$D$114:$D$164</definedName>
    <definedName name="hospital_northeast_comparator" localSheetId="21">[2]Hospital_Rates!$F$79:$F$138</definedName>
    <definedName name="hospital_northeast_comparator" localSheetId="20">[2]Hospital_Rates!$F$79:$F$138</definedName>
    <definedName name="hospital_northeast_comparator">Hospital_Rates!$E$60:$E$110</definedName>
    <definedName name="hospital_northeast_round1" localSheetId="21">[2]Hospital_Rates!$D$79:$D$138</definedName>
    <definedName name="hospital_northeast_round1" localSheetId="20">[2]Hospital_Rates!$D$79:$D$138</definedName>
    <definedName name="hospital_northeast_round1">Hospital_Rates!$C$60:$C$110</definedName>
    <definedName name="hospital_northeast_round2" localSheetId="21">[2]Hospital_Rates!$E$79:$E$138</definedName>
    <definedName name="hospital_northeast_round2" localSheetId="20">[2]Hospital_Rates!$E$79:$E$138</definedName>
    <definedName name="hospital_northeast_round2">Hospital_Rates!$D$60:$D$110</definedName>
    <definedName name="hospital_south_comparator" localSheetId="21">[2]Hospital_Rates!$F$205:$F$264</definedName>
    <definedName name="hospital_south_comparator" localSheetId="20">[2]Hospital_Rates!$F$205:$F$264</definedName>
    <definedName name="hospital_south_comparator">Hospital_Rates!$E$168:$E$218</definedName>
    <definedName name="hospital_south_round1" localSheetId="21">[2]Hospital_Rates!$D$205:$D$264</definedName>
    <definedName name="hospital_south_round1" localSheetId="20">[2]Hospital_Rates!$D$205:$D$264</definedName>
    <definedName name="hospital_south_round1">Hospital_Rates!$C$168:$C$218</definedName>
    <definedName name="hospital_south_round2" localSheetId="21">[2]Hospital_Rates!$E$205:$E$264</definedName>
    <definedName name="hospital_south_round2" localSheetId="20">[2]Hospital_Rates!$E$205:$E$264</definedName>
    <definedName name="hospital_south_round2">Hospital_Rates!$D$168:$D$218</definedName>
    <definedName name="hospital_west_comparator" localSheetId="21">[2]Hospital_Rates!$F$16:$F$75</definedName>
    <definedName name="hospital_west_comparator" localSheetId="20">[2]Hospital_Rates!$F$16:$F$75</definedName>
    <definedName name="hospital_west_comparator">Hospital_Rates!$E$6:$E$56</definedName>
    <definedName name="hospital_west_round1" localSheetId="21">[2]Hospital_Rates!$D$16:$D$75</definedName>
    <definedName name="hospital_west_round1" localSheetId="20">[2]Hospital_Rates!$D$16:$D$75</definedName>
    <definedName name="hospital_west_round1">Hospital_Rates!$C$6:$C$56</definedName>
    <definedName name="hospital_west_round2" localSheetId="21">[2]Hospital_Rates!$E$16:$E$75</definedName>
    <definedName name="hospital_west_round2" localSheetId="20">[2]Hospital_Rates!$E$16:$E$75</definedName>
    <definedName name="hospital_west_round2">Hospital_Rates!$D$6:$D$56</definedName>
    <definedName name="midwest_comparator" localSheetId="14">Emergency_Room_Rates!$E$113:$E$164</definedName>
    <definedName name="midwest_comparator" localSheetId="13">Hospital_Rates!$E$113:$E$164</definedName>
    <definedName name="midwest_comparator" localSheetId="17">Monthly_Hospital_Days!$E$113:$E$164</definedName>
    <definedName name="midwest_comparator" localSheetId="18">Monthly_SNF_Days!$E$113:$E$164</definedName>
    <definedName name="midwest_comparator" localSheetId="15">Physician_Rates!$E$113:$E$164</definedName>
    <definedName name="midwest_comparator" localSheetId="16">SNF_Rates!$E$113:$E$164</definedName>
    <definedName name="midwest_comparator">Death_Rates!$E$113:$E$164</definedName>
    <definedName name="midwest_round1" localSheetId="14">Emergency_Room_Rates!$C$113:$C$164</definedName>
    <definedName name="midwest_round1" localSheetId="13">Hospital_Rates!$C$113:$C$164</definedName>
    <definedName name="midwest_round1" localSheetId="17">Monthly_Hospital_Days!$C$113:$C$164</definedName>
    <definedName name="midwest_round1" localSheetId="18">Monthly_SNF_Days!$C$113:$C$164</definedName>
    <definedName name="midwest_round1" localSheetId="15">Physician_Rates!$C$113:$C$164</definedName>
    <definedName name="midwest_round1" localSheetId="16">SNF_Rates!$C$113:$C$164</definedName>
    <definedName name="midwest_round1">Death_Rates!$C$113:$C$164</definedName>
    <definedName name="midwest_round2" localSheetId="14">Emergency_Room_Rates!$D$113:$D$164</definedName>
    <definedName name="midwest_round2" localSheetId="13">Hospital_Rates!$D$113:$D$164</definedName>
    <definedName name="midwest_round2" localSheetId="17">Monthly_Hospital_Days!$D$113:$D$164</definedName>
    <definedName name="midwest_round2" localSheetId="18">Monthly_SNF_Days!$D$113:$D$164</definedName>
    <definedName name="midwest_round2" localSheetId="15">Physician_Rates!$D$113:$D$164</definedName>
    <definedName name="midwest_round2" localSheetId="16">SNF_Rates!$D$113:$D$164</definedName>
    <definedName name="midwest_round2">Death_Rates!$D$113:$D$164</definedName>
    <definedName name="northeast_comparator" localSheetId="14">Emergency_Room_Rates!$E$59:$E$110</definedName>
    <definedName name="northeast_comparator" localSheetId="13">Hospital_Rates!$E$59:$E$110</definedName>
    <definedName name="northeast_comparator" localSheetId="17">Monthly_Hospital_Days!$E$59:$E$110</definedName>
    <definedName name="northeast_comparator" localSheetId="18">Monthly_SNF_Days!$E$59:$E$110</definedName>
    <definedName name="northeast_comparator" localSheetId="15">Physician_Rates!$E$59:$E$110</definedName>
    <definedName name="northeast_comparator" localSheetId="16">SNF_Rates!$E$59:$E$110</definedName>
    <definedName name="northeast_comparator">Death_Rates!$E$59:$E$110</definedName>
    <definedName name="northeast_round1" localSheetId="14">Emergency_Room_Rates!$C$59:$C$110</definedName>
    <definedName name="northeast_round1" localSheetId="13">Hospital_Rates!$C$59:$C$110</definedName>
    <definedName name="northeast_round1" localSheetId="17">Monthly_Hospital_Days!$C$59:$C$110</definedName>
    <definedName name="northeast_round1" localSheetId="18">Monthly_SNF_Days!$C$59:$C$110</definedName>
    <definedName name="northeast_round1" localSheetId="15">Physician_Rates!$C$59:$C$110</definedName>
    <definedName name="northeast_round1" localSheetId="16">SNF_Rates!$C$59:$C$110</definedName>
    <definedName name="northeast_round1">Death_Rates!$C$59:$C$110</definedName>
    <definedName name="northeast_round2" localSheetId="14">Emergency_Room_Rates!$D$59:$D$110</definedName>
    <definedName name="northeast_round2" localSheetId="13">Hospital_Rates!$D$59:$D$110</definedName>
    <definedName name="northeast_round2" localSheetId="17">Monthly_Hospital_Days!$D$59:$D$110</definedName>
    <definedName name="northeast_round2" localSheetId="18">Monthly_SNF_Days!$D$59:$D$110</definedName>
    <definedName name="northeast_round2" localSheetId="15">Physician_Rates!$D$59:$D$110</definedName>
    <definedName name="northeast_round2" localSheetId="16">SNF_Rates!$D$59:$D$110</definedName>
    <definedName name="northeast_round2">Death_Rates!$D$59:$D$110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1">[2]Physician_Rates!$F$142:$F$201</definedName>
    <definedName name="physician_midwest_comparator" localSheetId="20">[2]Physician_Rates!$F$142:$F$201</definedName>
    <definedName name="physician_midwest_comparator">Physician_Rates!$E$114:$E$164</definedName>
    <definedName name="physician_midwest_round1" localSheetId="21">[2]Physician_Rates!$D$142:$D$201</definedName>
    <definedName name="physician_midwest_round1" localSheetId="20">[2]Physician_Rates!$D$142:$D$201</definedName>
    <definedName name="physician_midwest_round1">Physician_Rates!$C$114:$C$164</definedName>
    <definedName name="physician_midwest_round2" localSheetId="21">[2]Physician_Rates!$E$142:$E$201</definedName>
    <definedName name="physician_midwest_round2" localSheetId="20">[2]Physician_Rates!$E$142:$E$201</definedName>
    <definedName name="physician_midwest_round2">Physician_Rates!$D$114:$D$164</definedName>
    <definedName name="physician_northeast_comparator" localSheetId="21">[2]Physician_Rates!$F$79:$F$138</definedName>
    <definedName name="physician_northeast_comparator" localSheetId="20">[2]Physician_Rates!$F$79:$F$138</definedName>
    <definedName name="physician_northeast_comparator">Physician_Rates!$E$60:$E$110</definedName>
    <definedName name="physician_northeast_round1" localSheetId="21">[2]Physician_Rates!$D$79:$D$138</definedName>
    <definedName name="physician_northeast_round1" localSheetId="20">[2]Physician_Rates!$D$79:$D$138</definedName>
    <definedName name="physician_northeast_round1">Physician_Rates!$C$60:$C$110</definedName>
    <definedName name="physician_northeast_round2" localSheetId="21">[2]Physician_Rates!$E$79:$E$138</definedName>
    <definedName name="physician_northeast_round2" localSheetId="20">[2]Physician_Rates!$E$79:$E$138</definedName>
    <definedName name="physician_northeast_round2">Physician_Rates!$D$60:$D$110</definedName>
    <definedName name="physician_south_comparator" localSheetId="21">[2]Physician_Rates!$F$205:$F$264</definedName>
    <definedName name="physician_south_comparator" localSheetId="20">[2]Physician_Rates!$F$205:$F$264</definedName>
    <definedName name="physician_south_comparator">Physician_Rates!$E$168:$E$218</definedName>
    <definedName name="physician_south_round1" localSheetId="21">[2]Physician_Rates!$D$205:$D$264</definedName>
    <definedName name="physician_south_round1" localSheetId="20">[2]Physician_Rates!$D$205:$D$264</definedName>
    <definedName name="physician_south_round1">Physician_Rates!$C$168:$C$218</definedName>
    <definedName name="physician_south_round2" localSheetId="21">[2]Physician_Rates!$E$205:$E$264</definedName>
    <definedName name="physician_south_round2" localSheetId="20">[2]Physician_Rates!$E$205:$E$264</definedName>
    <definedName name="physician_south_round2">Physician_Rates!$D$168:$D$218</definedName>
    <definedName name="physician_west_comparator" localSheetId="21">[2]Physician_Rates!$F$16:$F$75</definedName>
    <definedName name="physician_west_comparator" localSheetId="20">[2]Physician_Rates!$F$16:$F$75</definedName>
    <definedName name="physician_west_comparator">Physician_Rates!$E$6:$E$56</definedName>
    <definedName name="physician_west_round1" localSheetId="21">[2]Physician_Rates!$D$16:$D$75</definedName>
    <definedName name="physician_west_round1" localSheetId="20">[2]Physician_Rates!$D$16:$D$75</definedName>
    <definedName name="physician_west_round1">Physician_Rates!$C$6:$C$56</definedName>
    <definedName name="physician_west_round2" localSheetId="21">[2]Physician_Rates!$E$16:$E$75</definedName>
    <definedName name="physician_west_round2" localSheetId="20">[2]Physician_Rates!$E$16:$E$75</definedName>
    <definedName name="physician_west_round2">Physician_Rates!$D$6:$D$56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1">[2]Monthly_SNF_Days!$F$142:$F$201</definedName>
    <definedName name="snf_days_midwest_comparator" localSheetId="20">[2]Monthly_SNF_Days!$F$142:$F$201</definedName>
    <definedName name="snf_days_midwest_comparator">Monthly_SNF_Days!$E$114:$E$164</definedName>
    <definedName name="snf_days_midwest_round1" localSheetId="21">[2]Monthly_SNF_Days!$D$142:$D$201</definedName>
    <definedName name="snf_days_midwest_round1" localSheetId="20">[2]Monthly_SNF_Days!$D$142:$D$201</definedName>
    <definedName name="snf_days_midwest_round1">Monthly_SNF_Days!$C$114:$C$164</definedName>
    <definedName name="snf_days_midwest_round2" localSheetId="21">[2]Monthly_SNF_Days!$E$142:$E$201</definedName>
    <definedName name="snf_days_midwest_round2" localSheetId="20">[2]Monthly_SNF_Days!$E$142:$E$201</definedName>
    <definedName name="snf_days_midwest_round2">Monthly_SNF_Days!$D$114:$D$164</definedName>
    <definedName name="snf_days_northeast_comparator" localSheetId="21">[2]Monthly_SNF_Days!$F$79:$F$138</definedName>
    <definedName name="snf_days_northeast_comparator" localSheetId="20">[2]Monthly_SNF_Days!$F$79:$F$138</definedName>
    <definedName name="snf_days_northeast_comparator">Monthly_SNF_Days!$E$60:$E$110</definedName>
    <definedName name="snf_days_northeast_round1" localSheetId="21">[2]Monthly_SNF_Days!$D$79:$D$138</definedName>
    <definedName name="snf_days_northeast_round1" localSheetId="20">[2]Monthly_SNF_Days!$D$79:$D$138</definedName>
    <definedName name="snf_days_northeast_round1">Monthly_SNF_Days!$C$60:$C$110</definedName>
    <definedName name="snf_days_northeast_round2" localSheetId="21">[2]Monthly_SNF_Days!$E$79:$E$138</definedName>
    <definedName name="snf_days_northeast_round2" localSheetId="20">[2]Monthly_SNF_Days!$E$79:$E$138</definedName>
    <definedName name="snf_days_northeast_round2">Monthly_SNF_Days!$D$60:$D$110</definedName>
    <definedName name="snf_days_south_comparator" localSheetId="21">[2]Monthly_SNF_Days!$F$205:$F$264</definedName>
    <definedName name="snf_days_south_comparator" localSheetId="20">[2]Monthly_SNF_Days!$F$205:$F$264</definedName>
    <definedName name="snf_days_south_comparator">Monthly_SNF_Days!$E$168:$E$218</definedName>
    <definedName name="snf_days_south_round1" localSheetId="21">[2]Monthly_SNF_Days!$D$205:$D$264</definedName>
    <definedName name="snf_days_south_round1" localSheetId="20">[2]Monthly_SNF_Days!$D$205:$D$264</definedName>
    <definedName name="snf_days_south_round1">Monthly_SNF_Days!$C$168:$C$218</definedName>
    <definedName name="snf_days_south_round2" localSheetId="21">[2]Monthly_SNF_Days!$E$205:$E$264</definedName>
    <definedName name="snf_days_south_round2" localSheetId="20">[2]Monthly_SNF_Days!$E$205:$E$264</definedName>
    <definedName name="snf_days_south_round2">Monthly_SNF_Days!$D$168:$D$218</definedName>
    <definedName name="snf_days_west_comparator" localSheetId="21">[2]Monthly_SNF_Days!$F$16:$F$75</definedName>
    <definedName name="snf_days_west_comparator" localSheetId="20">[2]Monthly_SNF_Days!$F$16:$F$75</definedName>
    <definedName name="snf_days_west_comparator">Monthly_SNF_Days!$E$6:$E$56</definedName>
    <definedName name="snf_days_west_round1" localSheetId="21">[2]Monthly_SNF_Days!$D$16:$D$75</definedName>
    <definedName name="snf_days_west_round1" localSheetId="20">[2]Monthly_SNF_Days!$D$16:$D$75</definedName>
    <definedName name="snf_days_west_round1">Monthly_SNF_Days!$C$6:$C$56</definedName>
    <definedName name="snf_days_west_round2" localSheetId="21">[2]Monthly_SNF_Days!$E$16:$E$75</definedName>
    <definedName name="snf_days_west_round2" localSheetId="20">[2]Monthly_SNF_Days!$E$16:$E$75</definedName>
    <definedName name="snf_days_west_round2">Monthly_SNF_Days!$D$6:$D$56</definedName>
    <definedName name="snf_midwest_comparator" localSheetId="21">[2]SNF_Rates!$F$142:$F$201</definedName>
    <definedName name="snf_midwest_comparator" localSheetId="20">[2]SNF_Rates!$F$142:$F$201</definedName>
    <definedName name="snf_midwest_comparator">SNF_Rates!$E$114:$E$164</definedName>
    <definedName name="snf_midwest_round1" localSheetId="21">[2]SNF_Rates!$D$142:$D$201</definedName>
    <definedName name="snf_midwest_round1" localSheetId="20">[2]SNF_Rates!$D$142:$D$201</definedName>
    <definedName name="snf_midwest_round1">SNF_Rates!$C$114:$C$164</definedName>
    <definedName name="snf_midwest_round2" localSheetId="21">[2]SNF_Rates!$E$142:$E$201</definedName>
    <definedName name="snf_midwest_round2" localSheetId="20">[2]SNF_Rates!$E$142:$E$201</definedName>
    <definedName name="snf_midwest_round2">SNF_Rates!$D$114:$D$164</definedName>
    <definedName name="snf_northeast_comparator" localSheetId="21">[2]SNF_Rates!$F$79:$F$138</definedName>
    <definedName name="snf_northeast_comparator" localSheetId="20">[2]SNF_Rates!$F$79:$F$138</definedName>
    <definedName name="snf_northeast_comparator">SNF_Rates!$E$60:$E$110</definedName>
    <definedName name="snf_northeast_round1" localSheetId="21">[2]SNF_Rates!$D$79:$D$138</definedName>
    <definedName name="snf_northeast_round1" localSheetId="20">[2]SNF_Rates!$D$79:$D$138</definedName>
    <definedName name="snf_northeast_round1">SNF_Rates!$C$60:$C$110</definedName>
    <definedName name="snf_northeast_round2" localSheetId="21">[2]SNF_Rates!$E$79:$E$138</definedName>
    <definedName name="snf_northeast_round2" localSheetId="20">[2]SNF_Rates!$E$79:$E$138</definedName>
    <definedName name="snf_northeast_round2">SNF_Rates!$D$60:$D$110</definedName>
    <definedName name="snf_south_comparator" localSheetId="21">[2]SNF_Rates!$F$205:$F$264</definedName>
    <definedName name="snf_south_comparator" localSheetId="20">[2]SNF_Rates!$F$205:$F$264</definedName>
    <definedName name="snf_south_comparator">SNF_Rates!$E$168:$E$218</definedName>
    <definedName name="snf_south_round1" localSheetId="21">[2]SNF_Rates!$D$205:$D$264</definedName>
    <definedName name="snf_south_round1" localSheetId="20">[2]SNF_Rates!$D$205:$D$264</definedName>
    <definedName name="snf_south_round1">SNF_Rates!$C$168:$C$218</definedName>
    <definedName name="snf_south_round2" localSheetId="21">[2]SNF_Rates!$E$205:$E$264</definedName>
    <definedName name="snf_south_round2" localSheetId="20">[2]SNF_Rates!$E$205:$E$264</definedName>
    <definedName name="snf_south_round2">SNF_Rates!$D$168:$D$218</definedName>
    <definedName name="snf_west_comparator" localSheetId="21">[2]SNF_Rates!$F$16:$F$75</definedName>
    <definedName name="snf_west_comparator" localSheetId="20">[2]SNF_Rates!$F$16:$F$75</definedName>
    <definedName name="snf_west_comparator">SNF_Rates!$E$6:$E$56</definedName>
    <definedName name="snf_west_round1" localSheetId="21">[2]SNF_Rates!$D$16:$D$75</definedName>
    <definedName name="snf_west_round1" localSheetId="20">[2]SNF_Rates!$D$16:$D$75</definedName>
    <definedName name="snf_west_round1">SNF_Rates!$C$6:$C$56</definedName>
    <definedName name="snf_west_round2" localSheetId="21">[2]SNF_Rates!$E$16:$E$75</definedName>
    <definedName name="snf_west_round2" localSheetId="20">[2]SNF_Rates!$E$16:$E$75</definedName>
    <definedName name="snf_west_round2">SNF_Rates!$D$6:$D$56</definedName>
    <definedName name="south_comparator" localSheetId="14">Emergency_Room_Rates!$E$167:$E$218</definedName>
    <definedName name="south_comparator" localSheetId="13">Hospital_Rates!$E$167:$E$218</definedName>
    <definedName name="south_comparator" localSheetId="17">Monthly_Hospital_Days!$E$167:$E$218</definedName>
    <definedName name="south_comparator" localSheetId="18">Monthly_SNF_Days!$E$167:$E$218</definedName>
    <definedName name="south_comparator" localSheetId="15">Physician_Rates!$E$167:$E$218</definedName>
    <definedName name="south_comparator" localSheetId="16">SNF_Rates!$E$167:$E$218</definedName>
    <definedName name="south_comparator">Death_Rates!$E$167:$E$218</definedName>
    <definedName name="south_round1" localSheetId="14">Emergency_Room_Rates!$C$167:$C$218</definedName>
    <definedName name="south_round1" localSheetId="13">Hospital_Rates!$C$167:$C$218</definedName>
    <definedName name="south_round1" localSheetId="17">Monthly_Hospital_Days!$C$167:$C$218</definedName>
    <definedName name="south_round1" localSheetId="18">Monthly_SNF_Days!$C$167:$C$218</definedName>
    <definedName name="south_round1" localSheetId="15">Physician_Rates!$C$167:$C$218</definedName>
    <definedName name="south_round1" localSheetId="16">SNF_Rates!$C$167:$C$218</definedName>
    <definedName name="south_round1">Death_Rates!$C$167:$C$218</definedName>
    <definedName name="south_round2" localSheetId="14">Emergency_Room_Rates!$D$167:$D$218</definedName>
    <definedName name="south_round2" localSheetId="13">Hospital_Rates!$D$167:$D$218</definedName>
    <definedName name="south_round2" localSheetId="17">Monthly_Hospital_Days!$D$167:$D$218</definedName>
    <definedName name="south_round2" localSheetId="18">Monthly_SNF_Days!$D$167:$D$218</definedName>
    <definedName name="south_round2" localSheetId="15">Physician_Rates!$D$167:$D$218</definedName>
    <definedName name="south_round2" localSheetId="16">SNF_Rates!$D$167:$D$218</definedName>
    <definedName name="south_round2">Death_Rates!$D$167:$D$218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Emergency_Room_Rates!$E$5:$E$56</definedName>
    <definedName name="west_comparator" localSheetId="13">Hospital_Rates!$E$5:$E$56</definedName>
    <definedName name="west_comparator" localSheetId="17">Monthly_Hospital_Days!$E$5:$E$56</definedName>
    <definedName name="west_comparator" localSheetId="18">Monthly_SNF_Days!$E$5:$E$56</definedName>
    <definedName name="west_comparator" localSheetId="15">Physician_Rates!$E$5:$E$56</definedName>
    <definedName name="west_comparator" localSheetId="16">SNF_Rates!$E$5:$E$56</definedName>
    <definedName name="west_comparator">Death_Rates!$E$5:$E$56</definedName>
    <definedName name="west_round1" localSheetId="14">Emergency_Room_Rates!$C$5:$C$56</definedName>
    <definedName name="west_round1" localSheetId="13">Hospital_Rates!$C$5:$C$56</definedName>
    <definedName name="west_round1" localSheetId="17">Monthly_Hospital_Days!$C$5:$C$56</definedName>
    <definedName name="west_round1" localSheetId="18">Monthly_SNF_Days!$C$5:$C$56</definedName>
    <definedName name="west_round1" localSheetId="15">Physician_Rates!$C$5:$C$56</definedName>
    <definedName name="west_round1" localSheetId="16">SNF_Rates!$C$5:$C$56</definedName>
    <definedName name="west_round1">Death_Rates!$C$5:$C$56</definedName>
    <definedName name="west_round2" localSheetId="14">Emergency_Room_Rates!$D$5:$D$56</definedName>
    <definedName name="west_round2" localSheetId="13">Hospital_Rates!$D$5:$D$56</definedName>
    <definedName name="west_round2" localSheetId="17">Monthly_Hospital_Days!$D$5:$D$56</definedName>
    <definedName name="west_round2" localSheetId="18">Monthly_SNF_Days!$D$5:$D$56</definedName>
    <definedName name="west_round2" localSheetId="15">Physician_Rates!$D$5:$D$56</definedName>
    <definedName name="west_round2" localSheetId="16">SNF_Rates!$D$5:$D$56</definedName>
    <definedName name="west_round2">Death_Rates!$D$5:$D$56</definedName>
  </definedNames>
  <calcPr calcId="152511"/>
</workbook>
</file>

<file path=xl/calcChain.xml><?xml version="1.0" encoding="utf-8"?>
<calcChain xmlns="http://schemas.openxmlformats.org/spreadsheetml/2006/main">
  <c r="C74" i="23" l="1"/>
  <c r="C7" i="23"/>
  <c r="C6" i="23"/>
  <c r="C5" i="23"/>
  <c r="C4" i="23"/>
  <c r="C3" i="23"/>
  <c r="C2" i="23"/>
</calcChain>
</file>

<file path=xl/sharedStrings.xml><?xml version="1.0" encoding="utf-8"?>
<sst xmlns="http://schemas.openxmlformats.org/spreadsheetml/2006/main" count="1526" uniqueCount="986">
  <si>
    <t>Round 2</t>
  </si>
  <si>
    <t>West</t>
  </si>
  <si>
    <t>Months</t>
  </si>
  <si>
    <t>Northeast</t>
  </si>
  <si>
    <t>Midwest</t>
  </si>
  <si>
    <t>South</t>
  </si>
  <si>
    <t>Rates</t>
  </si>
  <si>
    <t>Table 1: Mapping of CBSA to DME region</t>
  </si>
  <si>
    <t>DME Region</t>
  </si>
  <si>
    <t>Cincinnati</t>
  </si>
  <si>
    <t>Cleveland</t>
  </si>
  <si>
    <t>Akron, OH</t>
  </si>
  <si>
    <t>Central-Chicago Metro CBA</t>
  </si>
  <si>
    <t>Columbus, OH</t>
  </si>
  <si>
    <t>Dayton, OH</t>
  </si>
  <si>
    <t>Detroit-Warren-Livonia, MI</t>
  </si>
  <si>
    <t>Flint, MI</t>
  </si>
  <si>
    <t>Grand Rapids-Wyoming, MI</t>
  </si>
  <si>
    <t>Huntington-Ashland, WV-KY-OH</t>
  </si>
  <si>
    <t>Indiana-Chicago Metro CBA</t>
  </si>
  <si>
    <t>Indianapolis-Carmel, IN</t>
  </si>
  <si>
    <t>Louisville/Jefferson County, KY-IN</t>
  </si>
  <si>
    <t>Milwaukee-Waukesha-West Allis, WI</t>
  </si>
  <si>
    <t>Minneapolis-St. Paul-Bloomington,</t>
  </si>
  <si>
    <t>Northern-Chicago Metro CBA</t>
  </si>
  <si>
    <t>South-West-Chicago-Metro CBA</t>
  </si>
  <si>
    <t>Toledo, OH</t>
  </si>
  <si>
    <t>Youngstown-Warren-Boardman, OH-PA</t>
  </si>
  <si>
    <t>Pittsburgh</t>
  </si>
  <si>
    <t>Albany-Schenectady-Troy, NY</t>
  </si>
  <si>
    <t>Allentown-Bethlehem-Easton, PA-NJ</t>
  </si>
  <si>
    <t>Baltimore-Towson, MD</t>
  </si>
  <si>
    <t>Boston-Cambridge-Quincy, MA-NH</t>
  </si>
  <si>
    <t>Bridgeport-Stamford-Norwalk, CT</t>
  </si>
  <si>
    <t>Bronx-Manhattan NY CBA</t>
  </si>
  <si>
    <t>Buffalo-Niagara Falls, NY</t>
  </si>
  <si>
    <t>Hartford-West Hartford-East Hartfo</t>
  </si>
  <si>
    <t>Nassau-Brooklyn-Queens-Richmond Co</t>
  </si>
  <si>
    <t>New Haven-Milford, CT</t>
  </si>
  <si>
    <t>North East NY CBA Metro</t>
  </si>
  <si>
    <t>Northern NJ Metro CBA</t>
  </si>
  <si>
    <t>Philadelphia-Camden-Wilmington, PA</t>
  </si>
  <si>
    <t>Poughkeepsie-Newburgh-Middletown,</t>
  </si>
  <si>
    <t>Providence-New Bedford-Fall River,</t>
  </si>
  <si>
    <t>Rochester, NY</t>
  </si>
  <si>
    <t>Scranton--Wilkes-Barre, PA</t>
  </si>
  <si>
    <t>Southern NY Metro CBA</t>
  </si>
  <si>
    <t>Springfield, MA</t>
  </si>
  <si>
    <t>Suffolk County CBA</t>
  </si>
  <si>
    <t>Syracuse, NY</t>
  </si>
  <si>
    <t>Washington-Arlington-Alexandria, D</t>
  </si>
  <si>
    <t>Worcester, MA</t>
  </si>
  <si>
    <t>Kansas City</t>
  </si>
  <si>
    <t>Riverside</t>
  </si>
  <si>
    <t>Bakersfield-Delano, CA</t>
  </si>
  <si>
    <t>Boise City-Nampa, ID</t>
  </si>
  <si>
    <t>Fresno, CA</t>
  </si>
  <si>
    <t>Honolulu, HI</t>
  </si>
  <si>
    <t>Las Vegas-Paradise, NV</t>
  </si>
  <si>
    <t>Los Angeles County CBA</t>
  </si>
  <si>
    <t>Omaha-Council Bluffs, NE-IA</t>
  </si>
  <si>
    <t>Orange County CBA</t>
  </si>
  <si>
    <t>Oxnard-Thousand Oaks-Ventura, CA</t>
  </si>
  <si>
    <t>Phoenix-Mesa-Glendale, AZ</t>
  </si>
  <si>
    <t>Portland-Vancouver-Hillsboro, OR-W</t>
  </si>
  <si>
    <t>Sacramento--Arden-Arcade--Rosevill</t>
  </si>
  <si>
    <t>Salt Lake City, UT</t>
  </si>
  <si>
    <t>San Diego-Carlsbad-San Marcos, CA</t>
  </si>
  <si>
    <t>San Francisco-Oakland-Fremont, CA</t>
  </si>
  <si>
    <t>San Jose-Sunnyvale-Santa Clara, CA</t>
  </si>
  <si>
    <t>Seattle-Tacoma-Bellevue, WA</t>
  </si>
  <si>
    <t>St. Louis, MO-IL</t>
  </si>
  <si>
    <t>Stockton, CA</t>
  </si>
  <si>
    <t>Tucson, AZ</t>
  </si>
  <si>
    <t>Visalia-Porterville, CA</t>
  </si>
  <si>
    <t>Wichita, KS</t>
  </si>
  <si>
    <t>Charlotte</t>
  </si>
  <si>
    <t>Dallas</t>
  </si>
  <si>
    <t>Miami</t>
  </si>
  <si>
    <t>Orlando</t>
  </si>
  <si>
    <t>Albuquerque, NM</t>
  </si>
  <si>
    <t>Asheville, NC</t>
  </si>
  <si>
    <t>Atlanta-Sandy Springs-Marietta, GA</t>
  </si>
  <si>
    <t>Augusta-Richmond County, GA-SC</t>
  </si>
  <si>
    <t>Austin-Round Rock-San Marcos, TX</t>
  </si>
  <si>
    <t>Baton Rouge, LA</t>
  </si>
  <si>
    <t>Beaumont-Port Arthur, TX</t>
  </si>
  <si>
    <t>Birmingham-Hoover, AL</t>
  </si>
  <si>
    <t>Cape Coral-Fort Myers, FL</t>
  </si>
  <si>
    <t>Charleston-North Charleston-Summer</t>
  </si>
  <si>
    <t>Chattanooga, TN-GA</t>
  </si>
  <si>
    <t>Colorado Springs, CO</t>
  </si>
  <si>
    <t>Columbia, SC</t>
  </si>
  <si>
    <t>Deltona-Daytona Beach-Ormond Beach</t>
  </si>
  <si>
    <t>Denver-Aurora-Broomfield, CO</t>
  </si>
  <si>
    <t>El Paso, TX</t>
  </si>
  <si>
    <t>Greensboro-High Point, NC</t>
  </si>
  <si>
    <t>Greenville-Mauldin-Easley, SC</t>
  </si>
  <si>
    <t>Houston-Sugar Land-Baytown, TX</t>
  </si>
  <si>
    <t>Jackson, MS</t>
  </si>
  <si>
    <t>Jacksonville, FL</t>
  </si>
  <si>
    <t>Knoxville, TN</t>
  </si>
  <si>
    <t>Lakeland-Winter Haven, FL</t>
  </si>
  <si>
    <t>Little Rock-North Little Rock-Conw</t>
  </si>
  <si>
    <t>McAllen-Edinburg-Mission, TX</t>
  </si>
  <si>
    <t>Memphis, TN-MS-AR</t>
  </si>
  <si>
    <t>Nashville-Davidson--Murfreesboro--</t>
  </si>
  <si>
    <t>New Orleans-Metairie-Kenner, LA</t>
  </si>
  <si>
    <t>North Port-Bradenton-Sarasota, FL</t>
  </si>
  <si>
    <t>Ocala, FL</t>
  </si>
  <si>
    <t>Oklahoma City, OK</t>
  </si>
  <si>
    <t>Palm Bay-Melbourne-Titusville, FL</t>
  </si>
  <si>
    <t>Raleigh-Cary, NC</t>
  </si>
  <si>
    <t>Richmond, VA</t>
  </si>
  <si>
    <t>San Antonio-New Braunfels, TX</t>
  </si>
  <si>
    <t>Tampa-St. Petersburg-Clearwater, F</t>
  </si>
  <si>
    <t>Tulsa, OK</t>
  </si>
  <si>
    <t>Virginia Beach-Norfolk-Newport New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</si>
  <si>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</si>
  <si>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</si>
  <si>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</si>
  <si>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</si>
  <si>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</si>
  <si>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</si>
  <si>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</si>
  <si>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</si>
  <si>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</si>
  <si>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Base Groups</t>
  </si>
  <si>
    <t>General 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</si>
  <si>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</si>
  <si>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</si>
  <si>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</si>
  <si>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</si>
  <si>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</si>
  <si>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</si>
  <si>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Outcome Definitions</t>
  </si>
  <si>
    <t>Death: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</si>
  <si>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</si>
  <si>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</si>
  <si>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</si>
  <si>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</si>
  <si>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</si>
  <si>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</si>
  <si>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</si>
  <si>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</si>
  <si>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</si>
  <si>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</si>
  <si>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</si>
  <si>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</si>
  <si>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</si>
  <si>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</si>
  <si>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died in the given month,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</si>
  <si>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were hospitalized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</si>
  <si>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an ER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</si>
  <si>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 physician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</si>
  <si>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was admitted to a SNF</t>
    </r>
  </si>
  <si>
    <t xml:space="preserve">Displays the average number of days in a hospital in the month among persons in </t>
  </si>
  <si>
    <t xml:space="preserve">Displays the average number of days in a SNF in the given month among persons </t>
  </si>
  <si>
    <t>Data Tables</t>
  </si>
  <si>
    <t xml:space="preserve">Appendix Access Definitions </t>
  </si>
  <si>
    <t>Provides the diagnosis codes and condition categories used to define each access group</t>
  </si>
  <si>
    <t>Round 2 CBAs</t>
  </si>
  <si>
    <t>Includes all areas in which the competitive bidding policy was implemented for Round 2</t>
  </si>
  <si>
    <t>Includes all regions nationally that are not part of Rounds 1 or 2 of competitive bidding</t>
  </si>
  <si>
    <t>Appendix: Access Group Definitions</t>
  </si>
  <si>
    <t>Access Group Name</t>
  </si>
  <si>
    <t>Oxygen</t>
  </si>
  <si>
    <t>Diabetics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</si>
  <si>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</si>
  <si>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</si>
  <si>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</si>
  <si>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</si>
  <si>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</si>
  <si>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</si>
  <si>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</si>
  <si>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</si>
  <si>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</si>
  <si>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Source: https://www.cms.gov/Medicare/Medicare-Contracting/MedicareContractingReform/Downloads/DME_MAC_Contractors.pdf</t>
  </si>
  <si>
    <t>Competitive Bidding Onset</t>
  </si>
  <si>
    <t>Observation Period End Date:</t>
  </si>
  <si>
    <t>NPWT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</si>
  <si>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</si>
  <si>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</si>
  <si>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</si>
  <si>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</si>
  <si>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</si>
  <si>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</si>
  <si>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</si>
  <si>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</si>
  <si>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</si>
  <si>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</si>
  <si>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</si>
  <si>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</si>
  <si>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</si>
  <si>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</si>
  <si>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</si>
  <si>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</si>
  <si>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Each outcome tab displays aggregated rates for our base groups divided between the</t>
  </si>
  <si>
    <t>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</si>
  <si>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</si>
  <si>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</si>
  <si>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</si>
  <si>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Hospital Beds</t>
  </si>
  <si>
    <t>Walkers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</si>
  <si>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</si>
  <si>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</si>
  <si>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</si>
  <si>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</si>
  <si>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DGN Definition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</si>
  <si>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</si>
  <si>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</si>
  <si>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</si>
  <si>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</si>
  <si>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</si>
  <si>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</si>
  <si>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</si>
  <si>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</si>
  <si>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</si>
  <si>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</si>
  <si>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</si>
  <si>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</si>
  <si>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</si>
  <si>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</si>
  <si>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</si>
  <si>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</si>
  <si>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</si>
  <si>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</si>
  <si>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</si>
  <si>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</si>
  <si>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</si>
  <si>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</si>
  <si>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</si>
  <si>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</si>
  <si>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</si>
  <si>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</si>
  <si>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</si>
  <si>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</si>
  <si>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</si>
  <si>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</si>
  <si>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</si>
  <si>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</si>
  <si>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</si>
  <si>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</si>
  <si>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</si>
  <si>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</si>
  <si>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</si>
  <si>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</si>
  <si>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</si>
  <si>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</si>
  <si>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</si>
  <si>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</si>
  <si>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</si>
  <si>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</si>
  <si>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</si>
  <si>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</si>
  <si>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</si>
  <si>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</si>
  <si>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</si>
  <si>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</si>
  <si>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</si>
  <si>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</si>
  <si>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</si>
  <si>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</si>
  <si>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</si>
  <si>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</si>
  <si>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</si>
  <si>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</si>
  <si>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</si>
  <si>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</si>
  <si>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</si>
  <si>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</si>
  <si>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</si>
  <si>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</si>
  <si>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</si>
  <si>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</si>
  <si>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</si>
  <si>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</si>
  <si>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</si>
  <si>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</si>
  <si>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</si>
  <si>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</si>
  <si>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</si>
  <si>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</si>
  <si>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</si>
  <si>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</si>
  <si>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</si>
  <si>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</si>
  <si>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</si>
  <si>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</si>
  <si>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</si>
  <si>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</si>
  <si>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</si>
  <si>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</si>
  <si>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</si>
  <si>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</si>
  <si>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</si>
  <si>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</si>
  <si>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</si>
  <si>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</si>
  <si>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</si>
  <si>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</si>
  <si>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</si>
  <si>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</si>
  <si>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</si>
  <si>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</si>
  <si>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</si>
  <si>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</si>
  <si>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</si>
  <si>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</si>
  <si>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</si>
  <si>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</si>
  <si>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</si>
  <si>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27801</t>
  </si>
  <si>
    <t>3330</t>
  </si>
  <si>
    <t>3341</t>
  </si>
  <si>
    <t>33520</t>
  </si>
  <si>
    <t>33522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</si>
  <si>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</si>
  <si>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</si>
  <si>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</si>
  <si>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</si>
  <si>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</si>
  <si>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</si>
  <si>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</si>
  <si>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</si>
  <si>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</si>
  <si>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</si>
  <si>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</si>
  <si>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</si>
  <si>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</si>
  <si>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</si>
  <si>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</si>
  <si>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</si>
  <si>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</si>
  <si>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</si>
  <si>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</si>
  <si>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</si>
  <si>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</si>
  <si>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</si>
  <si>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43853</t>
  </si>
  <si>
    <t>70703</t>
  </si>
  <si>
    <t>70705</t>
  </si>
  <si>
    <t>78072</t>
  </si>
  <si>
    <t>7993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</si>
  <si>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</si>
  <si>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</si>
  <si>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</si>
  <si>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</si>
  <si>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</si>
  <si>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</si>
  <si>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</si>
  <si>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</si>
  <si>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</si>
  <si>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</si>
  <si>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</si>
  <si>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</si>
  <si>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</si>
  <si>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</si>
  <si>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</si>
  <si>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</si>
  <si>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</si>
  <si>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</si>
  <si>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</si>
  <si>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</si>
  <si>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</si>
  <si>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</si>
  <si>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</si>
  <si>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</si>
  <si>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</si>
  <si>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</si>
  <si>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</si>
  <si>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</si>
  <si>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</si>
  <si>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</si>
  <si>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</si>
  <si>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</si>
  <si>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</si>
  <si>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</si>
  <si>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</si>
  <si>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</si>
  <si>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</si>
  <si>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</si>
  <si>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</si>
  <si>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</si>
  <si>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</si>
  <si>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</si>
  <si>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</si>
  <si>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</si>
  <si>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</si>
  <si>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</si>
  <si>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</si>
  <si>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</si>
  <si>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</si>
  <si>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</si>
  <si>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</si>
  <si>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</si>
  <si>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</si>
  <si>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</si>
  <si>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</si>
  <si>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</si>
  <si>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</si>
  <si>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</si>
  <si>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</si>
  <si>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</si>
  <si>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</si>
  <si>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</si>
  <si>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</si>
  <si>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</si>
  <si>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</si>
  <si>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</si>
  <si>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</si>
  <si>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</si>
  <si>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</si>
  <si>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</si>
  <si>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</si>
  <si>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</si>
  <si>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</si>
  <si>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</si>
  <si>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</si>
  <si>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</si>
  <si>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</si>
  <si>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</si>
  <si>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</si>
  <si>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</si>
  <si>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</si>
  <si>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</si>
  <si>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</si>
  <si>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</si>
  <si>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</si>
  <si>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</si>
  <si>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</si>
  <si>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</si>
  <si>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</si>
  <si>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</si>
  <si>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</si>
  <si>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</si>
  <si>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</si>
  <si>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</si>
  <si>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</si>
  <si>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</si>
  <si>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</si>
  <si>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</si>
  <si>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</si>
  <si>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</si>
  <si>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</si>
  <si>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</si>
  <si>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</si>
  <si>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</si>
  <si>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</si>
  <si>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</si>
  <si>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</si>
  <si>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</si>
  <si>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</si>
  <si>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</si>
  <si>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</si>
  <si>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</si>
  <si>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</si>
  <si>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</si>
  <si>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</si>
  <si>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</si>
  <si>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</si>
  <si>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</si>
  <si>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</si>
  <si>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</si>
  <si>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</si>
  <si>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</si>
  <si>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</si>
  <si>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</si>
  <si>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</si>
  <si>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</si>
  <si>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</si>
  <si>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</si>
  <si>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</si>
  <si>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</si>
  <si>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</si>
  <si>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</si>
  <si>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</si>
  <si>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</si>
  <si>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</si>
  <si>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</si>
  <si>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</si>
  <si>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</si>
  <si>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</si>
  <si>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</si>
  <si>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</si>
  <si>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</si>
  <si>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</si>
  <si>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</si>
  <si>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</si>
  <si>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</si>
  <si>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</si>
  <si>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</si>
  <si>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</si>
  <si>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</si>
  <si>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</si>
  <si>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</si>
  <si>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</si>
  <si>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</si>
  <si>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</si>
  <si>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</si>
  <si>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</si>
  <si>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</si>
  <si>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</si>
  <si>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</si>
  <si>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</si>
  <si>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</si>
  <si>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</si>
  <si>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</si>
  <si>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</si>
  <si>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</si>
  <si>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</si>
  <si>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</si>
  <si>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</si>
  <si>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</si>
  <si>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</si>
  <si>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</si>
  <si>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</si>
  <si>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</si>
  <si>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</si>
  <si>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</si>
  <si>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</si>
  <si>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</si>
  <si>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</si>
  <si>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</si>
  <si>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</si>
  <si>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</si>
  <si>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</si>
  <si>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</si>
  <si>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</si>
  <si>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</si>
  <si>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</si>
  <si>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</si>
  <si>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</si>
  <si>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</si>
  <si>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</si>
  <si>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</si>
  <si>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</si>
  <si>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</si>
  <si>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</si>
  <si>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</si>
  <si>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</si>
  <si>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</si>
  <si>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>CPAP &amp; RADS</t>
  </si>
  <si>
    <t>prior three months. Eligibility is determined by a beneficiary's health conditions, as defined by ICD-9 diagnosis codes</t>
  </si>
  <si>
    <t xml:space="preserve">Note: The vertical line at July 2013 on each chart marks the beginning of the Medicare Durable Medical Equipment, Prosthetics, Orthotics, and Supplies (DMEPOS) Competitive Bidding Program in Round 2 CBAs.  </t>
  </si>
  <si>
    <t>CPAP RADs Access Group</t>
  </si>
  <si>
    <t>Walkers Access Group</t>
  </si>
  <si>
    <t>Standard Wheelchairs Access Group</t>
  </si>
  <si>
    <t>Oxygen Access Group</t>
  </si>
  <si>
    <t>Hospital Beds Access Group</t>
  </si>
  <si>
    <t>Support Surfaces Access Group</t>
  </si>
  <si>
    <t>Diabetes Access Group</t>
  </si>
  <si>
    <t>Enteral Nutrients Access Group</t>
  </si>
  <si>
    <t>NPWT Access Group</t>
  </si>
  <si>
    <t>Tens Access Group</t>
  </si>
  <si>
    <t>Nebulizers Access Group</t>
  </si>
  <si>
    <t>Infusion Pumps Cancer Access Group</t>
  </si>
  <si>
    <t>Seat Lifts Access Group</t>
  </si>
  <si>
    <t>Infusion Pumps Diabetic Access Group</t>
  </si>
  <si>
    <t>Patient Lifts Access Group</t>
  </si>
  <si>
    <t>CPAP RADs Utilizers</t>
  </si>
  <si>
    <t>Hospital Beds Utilizers</t>
  </si>
  <si>
    <t>Walkers Utilizers</t>
  </si>
  <si>
    <t>Standard Wheelchairs Utilizers</t>
  </si>
  <si>
    <t>NPWT Utilizers</t>
  </si>
  <si>
    <t>Enteral Nutrients Utilizers</t>
  </si>
  <si>
    <t>Oxygen Utilizers</t>
  </si>
  <si>
    <t>Support Surfaces Utilizers</t>
  </si>
  <si>
    <t>Tens Utilizers</t>
  </si>
  <si>
    <t>Nebulizers Utilizers</t>
  </si>
  <si>
    <t>Infusion Pumps Cancer Utilizers</t>
  </si>
  <si>
    <t>Infusion Pumps Diabetic Utilizers</t>
  </si>
  <si>
    <t>Seat Lifts Utilizers</t>
  </si>
  <si>
    <t>Patient Lifts Utilizers</t>
  </si>
  <si>
    <t>Commode Chairs Utilizers</t>
  </si>
  <si>
    <t>Commode Chairs Access Group</t>
  </si>
  <si>
    <t>To summarize mortality and morbidity outcomes in Round 1 RC and Round 2 Competitive Bidding Areas (CBAs) and Non-competitive bid regions aggregated to the DME region level.</t>
  </si>
  <si>
    <t>Comparing rates between Round 1 RC and 2 CBAs and Non-competitive bid regions, outcomes are displayed for the total Medicare enrolled population, as well as for a variety of subpopulations of interest. Each subpopulation is defined in the appendix.</t>
  </si>
  <si>
    <t>Round 1 RC CBAs</t>
  </si>
  <si>
    <t>Includes all areas in which the competitive bidding policy was implemented for Round 1 RC</t>
  </si>
  <si>
    <t>are monitored in Round 1 RC and Round 2 CBAs and Non-competitive bid regions for the following product categories:</t>
  </si>
  <si>
    <t>by Round 1 RC and 2 CBAs and Non-competitive bid regions</t>
  </si>
  <si>
    <t>at least once in the given month, by Round 1 RC and 2 CBAs and Non-competitive bid regions</t>
  </si>
  <si>
    <t>in the given month, by Round 1 RC and 2 CBAs and Non-competitive bid regions</t>
  </si>
  <si>
    <t>the subpopulation who were hospitalized in the given month, by Round 1 RC and 2 CBAs and Non-competitive bid regions</t>
  </si>
  <si>
    <t>in the subpopulation who resided in a SNF in the given month, by Round 1 RC and 2 CBAs and Non-competitive bid regions</t>
  </si>
  <si>
    <t>Displays rates of health outcomes for the subpopulations by Round 1 RC and 2 CBAs and Non-competitive bid regions</t>
  </si>
  <si>
    <t>TENS</t>
  </si>
  <si>
    <t>Nebulizers</t>
  </si>
  <si>
    <t>Infusion Pumps Cancer</t>
  </si>
  <si>
    <t>Infusion Pumps Diabetic</t>
  </si>
  <si>
    <t>Seat Lifts</t>
  </si>
  <si>
    <t>Patient Lifts</t>
  </si>
  <si>
    <t>Commode Chairs</t>
  </si>
  <si>
    <t>Standard Wheelchairs</t>
  </si>
  <si>
    <t>Diabetes</t>
  </si>
  <si>
    <t>CBA Name</t>
  </si>
  <si>
    <t>Round</t>
  </si>
  <si>
    <t>3582</t>
  </si>
  <si>
    <t>34120</t>
  </si>
  <si>
    <t>71535</t>
  </si>
  <si>
    <t>0948</t>
  </si>
  <si>
    <t>2780</t>
  </si>
  <si>
    <t>3352</t>
  </si>
  <si>
    <t>3420</t>
  </si>
  <si>
    <t>3440</t>
  </si>
  <si>
    <t>3443</t>
  </si>
  <si>
    <t>3444</t>
  </si>
  <si>
    <t>3598</t>
  </si>
  <si>
    <t>4349</t>
  </si>
  <si>
    <t>4382</t>
  </si>
  <si>
    <t>4383</t>
  </si>
  <si>
    <t>4384</t>
  </si>
  <si>
    <t>4385</t>
  </si>
  <si>
    <t>7070</t>
  </si>
  <si>
    <t>7419</t>
  </si>
  <si>
    <t>7807</t>
  </si>
  <si>
    <t>8060</t>
  </si>
  <si>
    <t>8062</t>
  </si>
  <si>
    <t>9520</t>
  </si>
  <si>
    <t>9521</t>
  </si>
  <si>
    <t>9976</t>
  </si>
  <si>
    <t>V497</t>
  </si>
  <si>
    <t>Insulin Pumps Cancer</t>
  </si>
  <si>
    <t>1508</t>
  </si>
  <si>
    <t>1510</t>
  </si>
  <si>
    <t>1511</t>
  </si>
  <si>
    <t>1512</t>
  </si>
  <si>
    <t>1514</t>
  </si>
  <si>
    <t>1516</t>
  </si>
  <si>
    <t>1518</t>
  </si>
  <si>
    <t>1520</t>
  </si>
  <si>
    <t>1521</t>
  </si>
  <si>
    <t>1528</t>
  </si>
  <si>
    <t>1530</t>
  </si>
  <si>
    <t>1531</t>
  </si>
  <si>
    <t>1532</t>
  </si>
  <si>
    <t>1533</t>
  </si>
  <si>
    <t>1534</t>
  </si>
  <si>
    <t>1535</t>
  </si>
  <si>
    <t>1536</t>
  </si>
  <si>
    <t>1537</t>
  </si>
  <si>
    <t>1538</t>
  </si>
  <si>
    <t>1540</t>
  </si>
  <si>
    <t>1541</t>
  </si>
  <si>
    <t>1548</t>
  </si>
  <si>
    <t>1570</t>
  </si>
  <si>
    <t>1571</t>
  </si>
  <si>
    <t>1572</t>
  </si>
  <si>
    <t>1573</t>
  </si>
  <si>
    <t>1578</t>
  </si>
  <si>
    <t>1962</t>
  </si>
  <si>
    <t>1974</t>
  </si>
  <si>
    <t>1975</t>
  </si>
  <si>
    <t>1976</t>
  </si>
  <si>
    <t>1977</t>
  </si>
  <si>
    <t>Insulin Pumps Diabetic</t>
  </si>
  <si>
    <t>4821</t>
  </si>
  <si>
    <t>48240</t>
  </si>
  <si>
    <t>48242</t>
  </si>
  <si>
    <t>4841</t>
  </si>
  <si>
    <t>4846</t>
  </si>
  <si>
    <t>4911</t>
  </si>
  <si>
    <t>4918</t>
  </si>
  <si>
    <t>4919</t>
  </si>
  <si>
    <t>49302</t>
  </si>
  <si>
    <t>49311</t>
  </si>
  <si>
    <t>49312</t>
  </si>
  <si>
    <t>49320</t>
  </si>
  <si>
    <t>49391</t>
  </si>
  <si>
    <t>49392</t>
  </si>
  <si>
    <t>4940</t>
  </si>
  <si>
    <t>51919</t>
  </si>
  <si>
    <t>V440</t>
  </si>
  <si>
    <t>V550</t>
  </si>
  <si>
    <t>32382</t>
  </si>
  <si>
    <t>326</t>
  </si>
  <si>
    <t>3340</t>
  </si>
  <si>
    <t>33519</t>
  </si>
  <si>
    <t>33521</t>
  </si>
  <si>
    <t>33524</t>
  </si>
  <si>
    <t>3373</t>
  </si>
  <si>
    <t>3410</t>
  </si>
  <si>
    <t>3430</t>
  </si>
  <si>
    <t>3432</t>
  </si>
  <si>
    <t>3442</t>
  </si>
  <si>
    <t>34481</t>
  </si>
  <si>
    <t>34489</t>
  </si>
  <si>
    <t>3590</t>
  </si>
  <si>
    <t>3591</t>
  </si>
  <si>
    <t>95204</t>
  </si>
  <si>
    <t>95205</t>
  </si>
  <si>
    <t>95215</t>
  </si>
  <si>
    <t>V4984</t>
  </si>
  <si>
    <t>138</t>
  </si>
  <si>
    <t>3229</t>
  </si>
  <si>
    <t>3320</t>
  </si>
  <si>
    <t>3321</t>
  </si>
  <si>
    <t>3368</t>
  </si>
  <si>
    <t>34212</t>
  </si>
  <si>
    <t>34461</t>
  </si>
  <si>
    <t>35971</t>
  </si>
  <si>
    <t>3599</t>
  </si>
  <si>
    <t>4280</t>
  </si>
  <si>
    <t>71515</t>
  </si>
  <si>
    <t>71525</t>
  </si>
  <si>
    <t>71589</t>
  </si>
  <si>
    <t>71595</t>
  </si>
  <si>
    <t>71617</t>
  </si>
  <si>
    <t>71695</t>
  </si>
  <si>
    <t>7197</t>
  </si>
  <si>
    <t>72400</t>
  </si>
  <si>
    <t>72887</t>
  </si>
  <si>
    <t>74259</t>
  </si>
  <si>
    <t>7812</t>
  </si>
  <si>
    <t>7823</t>
  </si>
  <si>
    <t>81200</t>
  </si>
  <si>
    <t>81201</t>
  </si>
  <si>
    <t>81202</t>
  </si>
  <si>
    <t>81203</t>
  </si>
  <si>
    <t>81209</t>
  </si>
  <si>
    <t>81220</t>
  </si>
  <si>
    <t>81221</t>
  </si>
  <si>
    <t>81240</t>
  </si>
  <si>
    <t>8220</t>
  </si>
  <si>
    <t>83500</t>
  </si>
  <si>
    <t>V579</t>
  </si>
  <si>
    <t>3534</t>
  </si>
  <si>
    <t>7202</t>
  </si>
  <si>
    <t>7213</t>
  </si>
  <si>
    <t>7214</t>
  </si>
  <si>
    <t>7221</t>
  </si>
  <si>
    <t>7225</t>
  </si>
  <si>
    <t>7227</t>
  </si>
  <si>
    <t>7228</t>
  </si>
  <si>
    <t>7229</t>
  </si>
  <si>
    <t>7240</t>
  </si>
  <si>
    <t>7242</t>
  </si>
  <si>
    <t>7243</t>
  </si>
  <si>
    <t>7244</t>
  </si>
  <si>
    <t>7384</t>
  </si>
  <si>
    <t>7393</t>
  </si>
  <si>
    <t>7561</t>
  </si>
  <si>
    <t>8054</t>
  </si>
  <si>
    <t>846</t>
  </si>
  <si>
    <t>8461</t>
  </si>
  <si>
    <t>8472</t>
  </si>
  <si>
    <t>9532</t>
  </si>
  <si>
    <t>HCPCS Definition</t>
  </si>
  <si>
    <t>E0160</t>
  </si>
  <si>
    <t>E0161</t>
  </si>
  <si>
    <t>E0163</t>
  </si>
  <si>
    <t>E0165</t>
  </si>
  <si>
    <t>E0167</t>
  </si>
  <si>
    <t>E0168</t>
  </si>
  <si>
    <t>E0170</t>
  </si>
  <si>
    <t>E0171</t>
  </si>
  <si>
    <t>E0275</t>
  </si>
  <si>
    <t>E0276</t>
  </si>
  <si>
    <t>E0325</t>
  </si>
  <si>
    <t>E0326</t>
  </si>
  <si>
    <t>A4604</t>
  </si>
  <si>
    <t>A7027</t>
  </si>
  <si>
    <t>A7028</t>
  </si>
  <si>
    <t>A7029</t>
  </si>
  <si>
    <t>A7030</t>
  </si>
  <si>
    <t>A7031</t>
  </si>
  <si>
    <t>A7032</t>
  </si>
  <si>
    <t>A7033</t>
  </si>
  <si>
    <t>A7034</t>
  </si>
  <si>
    <t>A7035</t>
  </si>
  <si>
    <t>A7036</t>
  </si>
  <si>
    <t>A7037</t>
  </si>
  <si>
    <t>A7038</t>
  </si>
  <si>
    <t>A7039</t>
  </si>
  <si>
    <t>A7044</t>
  </si>
  <si>
    <t>A7045</t>
  </si>
  <si>
    <t>A7046</t>
  </si>
  <si>
    <t>E0470</t>
  </si>
  <si>
    <t>E0471</t>
  </si>
  <si>
    <t>E0472</t>
  </si>
  <si>
    <t>E0561</t>
  </si>
  <si>
    <t>E0562</t>
  </si>
  <si>
    <t>E0601</t>
  </si>
  <si>
    <t>CPAP &amp; RADs</t>
  </si>
  <si>
    <t>A4233</t>
  </si>
  <si>
    <t>A4234</t>
  </si>
  <si>
    <t>A4235</t>
  </si>
  <si>
    <t>A4236</t>
  </si>
  <si>
    <t>A4253</t>
  </si>
  <si>
    <t>A4256</t>
  </si>
  <si>
    <t>A4258</t>
  </si>
  <si>
    <t>A4259</t>
  </si>
  <si>
    <t>B4034</t>
  </si>
  <si>
    <t>B4035</t>
  </si>
  <si>
    <t>B4036</t>
  </si>
  <si>
    <t>B4081</t>
  </si>
  <si>
    <t>B4082</t>
  </si>
  <si>
    <t>B4083</t>
  </si>
  <si>
    <t>B4087</t>
  </si>
  <si>
    <t>B4088</t>
  </si>
  <si>
    <t>B4149</t>
  </si>
  <si>
    <t>B4150</t>
  </si>
  <si>
    <t>B4152</t>
  </si>
  <si>
    <t>B4153</t>
  </si>
  <si>
    <t>B4154</t>
  </si>
  <si>
    <t>B4155</t>
  </si>
  <si>
    <t>B9000</t>
  </si>
  <si>
    <t>B9002</t>
  </si>
  <si>
    <t>E0776</t>
  </si>
  <si>
    <t>E0250</t>
  </si>
  <si>
    <t>E0251</t>
  </si>
  <si>
    <t>E0255</t>
  </si>
  <si>
    <t>E0256</t>
  </si>
  <si>
    <t>E0260</t>
  </si>
  <si>
    <t>E0261</t>
  </si>
  <si>
    <t>E0271</t>
  </si>
  <si>
    <t>E0272</t>
  </si>
  <si>
    <t>E0280</t>
  </si>
  <si>
    <t>E0290</t>
  </si>
  <si>
    <t>E0291</t>
  </si>
  <si>
    <t>E0292</t>
  </si>
  <si>
    <t>E0293</t>
  </si>
  <si>
    <t>E0294</t>
  </si>
  <si>
    <t>E0295</t>
  </si>
  <si>
    <t>E0301</t>
  </si>
  <si>
    <t>E0302</t>
  </si>
  <si>
    <t>E0303</t>
  </si>
  <si>
    <t>E0304</t>
  </si>
  <si>
    <t>E0305</t>
  </si>
  <si>
    <t>E0310</t>
  </si>
  <si>
    <t>E0910</t>
  </si>
  <si>
    <t>E0911</t>
  </si>
  <si>
    <t>E0912</t>
  </si>
  <si>
    <t>E0940</t>
  </si>
  <si>
    <t>Insulin Pumps</t>
  </si>
  <si>
    <t>A4221</t>
  </si>
  <si>
    <t>A4222</t>
  </si>
  <si>
    <t>E0779</t>
  </si>
  <si>
    <t>E0780</t>
  </si>
  <si>
    <t>E0781</t>
  </si>
  <si>
    <t>E0784</t>
  </si>
  <si>
    <t>E0791</t>
  </si>
  <si>
    <t>K0552</t>
  </si>
  <si>
    <t>K0601</t>
  </si>
  <si>
    <t>K0602</t>
  </si>
  <si>
    <t>K0603</t>
  </si>
  <si>
    <t>K0604</t>
  </si>
  <si>
    <t>K0605</t>
  </si>
  <si>
    <t>A4619</t>
  </si>
  <si>
    <t>A7003</t>
  </si>
  <si>
    <t>A7004</t>
  </si>
  <si>
    <t>A7005</t>
  </si>
  <si>
    <t>A7006</t>
  </si>
  <si>
    <t>A7007</t>
  </si>
  <si>
    <t>A7010</t>
  </si>
  <si>
    <t>A7012</t>
  </si>
  <si>
    <t>A7013</t>
  </si>
  <si>
    <t>A7014</t>
  </si>
  <si>
    <t>A7015</t>
  </si>
  <si>
    <t>A7017</t>
  </si>
  <si>
    <t>A7018</t>
  </si>
  <si>
    <t>E0565</t>
  </si>
  <si>
    <t>E0570</t>
  </si>
  <si>
    <t>E0572</t>
  </si>
  <si>
    <t>E0580</t>
  </si>
  <si>
    <t>E0585</t>
  </si>
  <si>
    <t>E1372</t>
  </si>
  <si>
    <t>A6550</t>
  </si>
  <si>
    <t>A7000</t>
  </si>
  <si>
    <t>E2402</t>
  </si>
  <si>
    <t>E0424</t>
  </si>
  <si>
    <t>E0431</t>
  </si>
  <si>
    <t>E0433</t>
  </si>
  <si>
    <t>E0434</t>
  </si>
  <si>
    <t>E0439</t>
  </si>
  <si>
    <t>E0441</t>
  </si>
  <si>
    <t>E0442</t>
  </si>
  <si>
    <t>E0443</t>
  </si>
  <si>
    <t>E0444</t>
  </si>
  <si>
    <t>E1390</t>
  </si>
  <si>
    <t>E1391</t>
  </si>
  <si>
    <t>E1392</t>
  </si>
  <si>
    <t>K0738</t>
  </si>
  <si>
    <t>E0621</t>
  </si>
  <si>
    <t>E0630</t>
  </si>
  <si>
    <t>E0635</t>
  </si>
  <si>
    <t>E0636</t>
  </si>
  <si>
    <t>E1035</t>
  </si>
  <si>
    <t>E1036</t>
  </si>
  <si>
    <t>E0627</t>
  </si>
  <si>
    <t>E0628</t>
  </si>
  <si>
    <t>E0629</t>
  </si>
  <si>
    <t>A4640</t>
  </si>
  <si>
    <t>E0181</t>
  </si>
  <si>
    <t>E0182</t>
  </si>
  <si>
    <t>E0184</t>
  </si>
  <si>
    <t>E0185</t>
  </si>
  <si>
    <t>E0186</t>
  </si>
  <si>
    <t>E0187</t>
  </si>
  <si>
    <t>E0188</t>
  </si>
  <si>
    <t>E0189</t>
  </si>
  <si>
    <t>E0193</t>
  </si>
  <si>
    <t>E0196</t>
  </si>
  <si>
    <t>E0197</t>
  </si>
  <si>
    <t>E0199</t>
  </si>
  <si>
    <t>E0277</t>
  </si>
  <si>
    <t>E0371</t>
  </si>
  <si>
    <t>E0372</t>
  </si>
  <si>
    <t>E0373</t>
  </si>
  <si>
    <t>E1031</t>
  </si>
  <si>
    <t>E1037</t>
  </si>
  <si>
    <t>E1038</t>
  </si>
  <si>
    <t>E1039</t>
  </si>
  <si>
    <t>K0001</t>
  </si>
  <si>
    <t>K0002</t>
  </si>
  <si>
    <t>K0003</t>
  </si>
  <si>
    <t>K0004</t>
  </si>
  <si>
    <t>K0006</t>
  </si>
  <si>
    <t>K0007</t>
  </si>
  <si>
    <t>K0800</t>
  </si>
  <si>
    <t>K0801</t>
  </si>
  <si>
    <t>K0802</t>
  </si>
  <si>
    <t>K0813</t>
  </si>
  <si>
    <t>K0814</t>
  </si>
  <si>
    <t>K0815</t>
  </si>
  <si>
    <t>K0816</t>
  </si>
  <si>
    <t>K0820</t>
  </si>
  <si>
    <t>K0821</t>
  </si>
  <si>
    <t>K0822</t>
  </si>
  <si>
    <t>K0823</t>
  </si>
  <si>
    <t>K0824</t>
  </si>
  <si>
    <t>K0825</t>
  </si>
  <si>
    <t>K0826</t>
  </si>
  <si>
    <t>K0827</t>
  </si>
  <si>
    <t>K0828</t>
  </si>
  <si>
    <t>K0829</t>
  </si>
  <si>
    <t>A4557</t>
  </si>
  <si>
    <t>A4595</t>
  </si>
  <si>
    <t>E0720</t>
  </si>
  <si>
    <t>E0730</t>
  </si>
  <si>
    <t>E0731</t>
  </si>
  <si>
    <t>E0130</t>
  </si>
  <si>
    <t>E0135</t>
  </si>
  <si>
    <t>E0140</t>
  </si>
  <si>
    <t>E0141</t>
  </si>
  <si>
    <t>E0143</t>
  </si>
  <si>
    <t>E0147</t>
  </si>
  <si>
    <t>E0148</t>
  </si>
  <si>
    <t>E0149</t>
  </si>
  <si>
    <t>E0154</t>
  </si>
  <si>
    <t>E0155</t>
  </si>
  <si>
    <t>E0156</t>
  </si>
  <si>
    <t>E0157</t>
  </si>
  <si>
    <t>E0158</t>
  </si>
  <si>
    <t>E0159</t>
  </si>
  <si>
    <t>Appendix: Utilizers Definitions</t>
  </si>
  <si>
    <t>Utilizers Name</t>
  </si>
  <si>
    <t>Enrolled_Population_Thru_Dec_2014</t>
  </si>
  <si>
    <t>Time Line</t>
  </si>
  <si>
    <t>R2 start line:</t>
  </si>
  <si>
    <t>2013.07.01</t>
  </si>
  <si>
    <t>R1RC start line:</t>
  </si>
  <si>
    <t>2014.01.01</t>
  </si>
  <si>
    <t xml:space="preserve">2015.10.01 </t>
  </si>
  <si>
    <t xml:space="preserve">2011.07 to 2015.06 </t>
  </si>
  <si>
    <t xml:space="preserve">2015.10.09 </t>
  </si>
  <si>
    <t xml:space="preserve">2015.09 </t>
  </si>
  <si>
    <t>Population: Enteral Nutrients Utilizers</t>
  </si>
  <si>
    <t>Enteral_Nutrients_Utilizers_Thru_Jun_2015</t>
  </si>
  <si>
    <t xml:space="preserve">Enteral Nutrients Utilizers: Health Status Outcomes </t>
  </si>
  <si>
    <t>monitored: Enteral Nutrients Utilizers. Utilizer Groups are composed of Medicare beneficiaries</t>
  </si>
  <si>
    <t xml:space="preserve">Claims Processed By 2015.10.09 </t>
  </si>
  <si>
    <t>Death Rate in Enteral Nutrients Utilizers</t>
  </si>
  <si>
    <t xml:space="preserve">Round 1 RC </t>
  </si>
  <si>
    <t>Non-competitive bid - West</t>
  </si>
  <si>
    <t>Non-competitive bid - Northeast</t>
  </si>
  <si>
    <t>Non-competitive bid - Midwest</t>
  </si>
  <si>
    <t>Non-competitive bid - South</t>
  </si>
  <si>
    <t>Hospital Admission Rate in Enteral Nutrients Utilizers</t>
  </si>
  <si>
    <t>Round 1 RC</t>
  </si>
  <si>
    <t>Emergency Room Admission Rate in Enteral Nutrients Utilizers</t>
  </si>
  <si>
    <t>Physician Visit Rate in Enteral Nutrients Utilizers</t>
  </si>
  <si>
    <t>SNF Admission Rate in Enteral Nutrients Utilizers</t>
  </si>
  <si>
    <t>Average Monthly Hospital Days in Enteral Nutrients Utilizers</t>
  </si>
  <si>
    <t>Average Monthly SNF Days in Enteral Nutrients Utilizers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</si>
</sst>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i/>
      <sz val="10"/>
      <color indexed="8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62">
    <xf numFmtId="0" fontId="0" fillId="0" borderId="0" xfId="0"/>
    <xf numFmtId="0" fontId="2" fillId="6" borderId="0" xfId="0" applyFont="1" applyFill="1"/>
    <xf numFmtId="0" fontId="4" fillId="0" borderId="0" xfId="3" applyFont="1"/>
    <xf numFmtId="0" fontId="5" fillId="6" borderId="0" xfId="2" applyFont="1" applyFill="1"/>
    <xf numFmtId="0" fontId="2" fillId="6" borderId="0" xfId="0" applyFont="1" applyFill="1" applyAlignment="1">
      <alignment horizontal="left" indent="5"/>
    </xf>
    <xf numFmtId="0" fontId="6" fillId="6" borderId="0" xfId="2" applyFont="1" applyFill="1" applyAlignment="1">
      <alignment horizontal="left" indent="1"/>
    </xf>
    <xf numFmtId="0" fontId="7" fillId="0" borderId="0" xfId="0" applyFont="1"/>
    <xf numFmtId="0" fontId="2" fillId="6" borderId="0" xfId="2" applyFont="1" applyFill="1" applyAlignment="1">
      <alignment horizontal="left" indent="2"/>
    </xf>
    <xf numFmtId="0" fontId="2" fillId="6" borderId="0" xfId="4" applyFont="1" applyFill="1" applyBorder="1" applyAlignment="1"/>
    <xf numFmtId="0" fontId="2" fillId="6" borderId="0" xfId="4" applyFont="1" applyFill="1" applyBorder="1" applyAlignment="1">
      <alignment horizontal="left"/>
    </xf>
    <xf numFmtId="0" fontId="2" fillId="6" borderId="0" xfId="2" applyFont="1" applyFill="1" applyAlignment="1">
      <alignment horizontal="left" indent="1"/>
    </xf>
    <xf numFmtId="0" fontId="2" fillId="6" borderId="0" xfId="4" applyFont="1" applyFill="1" applyBorder="1" applyAlignment="1">
      <alignment horizontal="left" indent="2"/>
    </xf>
    <xf numFmtId="0" fontId="2" fillId="6" borderId="0" xfId="2" applyFont="1" applyFill="1" applyAlignment="1">
      <alignment horizontal="left"/>
    </xf>
    <xf numFmtId="0" fontId="2" fillId="6" borderId="0" xfId="4" applyFont="1" applyFill="1" applyBorder="1" applyAlignment="1">
      <alignment horizontal="left" indent="1"/>
    </xf>
    <xf numFmtId="0" fontId="5" fillId="6" borderId="8" xfId="4" applyFont="1" applyFill="1" applyBorder="1" applyAlignment="1">
      <alignment horizontal="left"/>
    </xf>
    <xf numFmtId="0" fontId="4" fillId="0" borderId="0" xfId="0" applyFont="1" applyAlignment="1">
      <alignment horizontal="left" indent="1"/>
    </xf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2" applyFont="1" applyAlignment="1">
      <alignment horizontal="left" inden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indent="5"/>
    </xf>
    <xf numFmtId="0" fontId="4" fillId="0" borderId="0" xfId="0" applyFont="1"/>
    <xf numFmtId="0" fontId="9" fillId="0" borderId="0" xfId="2" applyFont="1" applyAlignment="1">
      <alignment horizontal="left" indent="2"/>
    </xf>
    <xf numFmtId="0" fontId="11" fillId="6" borderId="8" xfId="0" applyFont="1" applyFill="1" applyBorder="1"/>
    <xf numFmtId="0" fontId="12" fillId="0" borderId="0" xfId="0" applyFont="1"/>
    <xf numFmtId="0" fontId="13" fillId="0" borderId="0" xfId="0" applyFont="1" applyAlignment="1"/>
    <xf numFmtId="0" fontId="14" fillId="0" borderId="0" xfId="0" applyFont="1"/>
    <xf numFmtId="0" fontId="14" fillId="0" borderId="0" xfId="0" applyFont="1" applyFill="1" applyAlignment="1">
      <alignment vertical="top" wrapText="1"/>
    </xf>
    <xf numFmtId="0" fontId="14" fillId="0" borderId="0" xfId="0" applyFont="1" applyFill="1" applyAlignment="1">
      <alignment vertical="top"/>
    </xf>
    <xf numFmtId="0" fontId="14" fillId="0" borderId="0" xfId="0" applyFont="1" applyAlignment="1">
      <alignment vertical="top" wrapText="1"/>
    </xf>
    <xf numFmtId="0" fontId="14" fillId="0" borderId="0" xfId="0" applyNumberFormat="1" applyFont="1" applyFill="1" applyAlignment="1">
      <alignment vertical="top"/>
    </xf>
    <xf numFmtId="0" fontId="2" fillId="6" borderId="0" xfId="0" applyFont="1" applyFill="1" applyAlignment="1">
      <alignment vertical="center" wrapText="1"/>
    </xf>
    <xf numFmtId="0" fontId="15" fillId="0" borderId="8" xfId="0" applyFont="1" applyBorder="1"/>
    <xf numFmtId="0" fontId="15" fillId="0" borderId="0" xfId="0" applyFont="1"/>
    <xf numFmtId="0" fontId="16" fillId="2" borderId="1" xfId="0" applyFont="1" applyFill="1" applyBorder="1" applyAlignment="1">
      <alignment horizontal="center"/>
    </xf>
    <xf numFmtId="49" fontId="15" fillId="0" borderId="11" xfId="0" applyNumberFormat="1" applyFont="1" applyBorder="1" applyAlignment="1">
      <alignment horizontal="center" vertical="center"/>
    </xf>
    <xf numFmtId="49" fontId="15" fillId="0" borderId="12" xfId="0" applyNumberFormat="1" applyFont="1" applyBorder="1" applyAlignment="1">
      <alignment horizontal="center" vertical="center"/>
    </xf>
    <xf numFmtId="49" fontId="15" fillId="0" borderId="10" xfId="0" applyNumberFormat="1" applyFont="1" applyBorder="1" applyAlignment="1">
      <alignment horizontal="center" vertical="center"/>
    </xf>
    <xf numFmtId="49" fontId="15" fillId="0" borderId="14" xfId="0" applyNumberFormat="1" applyFont="1" applyBorder="1" applyAlignment="1">
      <alignment horizontal="center" vertical="center"/>
    </xf>
    <xf numFmtId="49" fontId="15" fillId="0" borderId="15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49" fontId="15" fillId="0" borderId="13" xfId="0" applyNumberFormat="1" applyFont="1" applyBorder="1" applyAlignment="1">
      <alignment horizontal="center" vertical="center"/>
    </xf>
    <xf numFmtId="49" fontId="15" fillId="0" borderId="0" xfId="0" applyNumberFormat="1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49" fontId="15" fillId="0" borderId="11" xfId="0" applyNumberFormat="1" applyFont="1" applyFill="1" applyBorder="1" applyAlignment="1">
      <alignment horizontal="center" vertical="center"/>
    </xf>
    <xf numFmtId="49" fontId="15" fillId="0" borderId="12" xfId="0" applyNumberFormat="1" applyFont="1" applyFill="1" applyBorder="1" applyAlignment="1">
      <alignment horizontal="center" vertical="center"/>
    </xf>
    <xf numFmtId="49" fontId="15" fillId="0" borderId="10" xfId="0" applyNumberFormat="1" applyFont="1" applyFill="1" applyBorder="1" applyAlignment="1">
      <alignment horizontal="center" vertical="center"/>
    </xf>
    <xf numFmtId="49" fontId="15" fillId="0" borderId="13" xfId="0" applyNumberFormat="1" applyFont="1" applyFill="1" applyBorder="1" applyAlignment="1">
      <alignment horizontal="center" vertical="center"/>
    </xf>
    <xf numFmtId="49" fontId="15" fillId="0" borderId="0" xfId="0" applyNumberFormat="1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5" fillId="0" borderId="14" xfId="0" applyNumberFormat="1" applyFont="1" applyFill="1" applyBorder="1" applyAlignment="1">
      <alignment horizontal="center" vertical="center"/>
    </xf>
    <xf numFmtId="49" fontId="15" fillId="0" borderId="15" xfId="0" applyNumberFormat="1" applyFont="1" applyFill="1" applyBorder="1" applyAlignment="1">
      <alignment horizontal="center" vertical="center"/>
    </xf>
    <xf numFmtId="49" fontId="14" fillId="0" borderId="11" xfId="19" applyNumberFormat="1" applyFont="1" applyBorder="1" applyAlignment="1">
      <alignment horizontal="center" vertical="center" wrapText="1"/>
    </xf>
    <xf numFmtId="49" fontId="14" fillId="0" borderId="12" xfId="19" applyNumberFormat="1" applyFont="1" applyBorder="1" applyAlignment="1">
      <alignment horizontal="center" vertical="center" wrapText="1"/>
    </xf>
    <xf numFmtId="49" fontId="14" fillId="0" borderId="10" xfId="19" applyNumberFormat="1" applyFont="1" applyBorder="1" applyAlignment="1">
      <alignment horizontal="center" vertical="center" wrapText="1"/>
    </xf>
    <xf numFmtId="49" fontId="14" fillId="0" borderId="14" xfId="19" applyNumberFormat="1" applyFont="1" applyBorder="1" applyAlignment="1">
      <alignment horizontal="center" vertical="center" wrapText="1"/>
    </xf>
    <xf numFmtId="49" fontId="14" fillId="0" borderId="15" xfId="19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5" fillId="0" borderId="0" xfId="0" applyNumberFormat="1" applyFont="1"/>
    <xf numFmtId="0" fontId="15" fillId="0" borderId="4" xfId="0" applyFont="1" applyBorder="1"/>
    <xf numFmtId="0" fontId="15" fillId="3" borderId="0" xfId="0" applyFont="1" applyFill="1"/>
    <xf numFmtId="0" fontId="15" fillId="0" borderId="0" xfId="2" applyFont="1"/>
    <xf numFmtId="0" fontId="15" fillId="0" borderId="0" xfId="0" applyFont="1" applyBorder="1"/>
    <xf numFmtId="0" fontId="16" fillId="2" borderId="7" xfId="0" applyFont="1" applyFill="1" applyBorder="1"/>
    <xf numFmtId="0" fontId="16" fillId="0" borderId="3" xfId="0" applyFont="1" applyFill="1" applyBorder="1" applyAlignment="1">
      <alignment horizontal="center"/>
    </xf>
    <xf numFmtId="164" fontId="15" fillId="0" borderId="3" xfId="0" applyNumberFormat="1" applyFont="1" applyBorder="1"/>
    <xf numFmtId="0" fontId="15" fillId="0" borderId="0" xfId="0" applyFont="1" applyAlignment="1">
      <alignment horizontal="center" vertical="center"/>
    </xf>
    <xf numFmtId="10" fontId="15" fillId="0" borderId="0" xfId="1" applyNumberFormat="1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10" fontId="16" fillId="2" borderId="8" xfId="1" applyNumberFormat="1" applyFont="1" applyFill="1" applyBorder="1" applyAlignment="1">
      <alignment horizontal="center" vertical="center" wrapText="1"/>
    </xf>
    <xf numFmtId="10" fontId="16" fillId="2" borderId="2" xfId="1" applyNumberFormat="1" applyFont="1" applyFill="1" applyBorder="1" applyAlignment="1">
      <alignment horizontal="center" vertical="center" wrapText="1"/>
    </xf>
    <xf numFmtId="164" fontId="15" fillId="0" borderId="9" xfId="0" applyNumberFormat="1" applyFont="1" applyBorder="1" applyAlignment="1">
      <alignment horizontal="center" vertical="center"/>
    </xf>
    <xf numFmtId="10" fontId="15" fillId="0" borderId="11" xfId="1" applyNumberFormat="1" applyFont="1" applyBorder="1" applyAlignment="1">
      <alignment horizontal="center" vertical="center"/>
    </xf>
    <xf numFmtId="10" fontId="15" fillId="0" borderId="12" xfId="1" applyNumberFormat="1" applyFont="1" applyBorder="1" applyAlignment="1">
      <alignment horizontal="center" vertical="center"/>
    </xf>
    <xf numFmtId="10" fontId="15" fillId="0" borderId="10" xfId="1" applyNumberFormat="1" applyFont="1" applyBorder="1" applyAlignment="1">
      <alignment horizontal="center" vertical="center"/>
    </xf>
    <xf numFmtId="17" fontId="15" fillId="0" borderId="3" xfId="0" applyNumberFormat="1" applyFont="1" applyBorder="1" applyAlignment="1">
      <alignment horizontal="center" vertical="center"/>
    </xf>
    <xf numFmtId="10" fontId="15" fillId="0" borderId="13" xfId="1" applyNumberFormat="1" applyFont="1" applyBorder="1" applyAlignment="1">
      <alignment horizontal="center" vertical="center"/>
    </xf>
    <xf numFmtId="10" fontId="15" fillId="0" borderId="0" xfId="1" applyNumberFormat="1" applyFont="1" applyBorder="1" applyAlignment="1">
      <alignment horizontal="center" vertical="center"/>
    </xf>
    <xf numFmtId="10" fontId="15" fillId="0" borderId="4" xfId="1" applyNumberFormat="1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18" fillId="0" borderId="0" xfId="0" applyNumberFormat="1" applyFont="1"/>
    <xf numFmtId="0" fontId="15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center" vertical="center"/>
    </xf>
    <xf numFmtId="2" fontId="19" fillId="0" borderId="0" xfId="0" applyNumberFormat="1" applyFont="1"/>
    <xf numFmtId="2" fontId="15" fillId="0" borderId="0" xfId="0" applyNumberFormat="1" applyFont="1"/>
    <xf numFmtId="0" fontId="15" fillId="0" borderId="0" xfId="0" applyFont="1" applyAlignment="1">
      <alignment horizontal="left" vertical="center"/>
    </xf>
    <xf numFmtId="0" fontId="16" fillId="5" borderId="1" xfId="0" applyFont="1" applyFill="1" applyBorder="1" applyAlignment="1">
      <alignment horizontal="center" vertical="center"/>
    </xf>
    <xf numFmtId="0" fontId="16" fillId="5" borderId="2" xfId="0" applyFont="1" applyFill="1" applyBorder="1" applyAlignment="1">
      <alignment horizontal="center" vertical="center"/>
    </xf>
    <xf numFmtId="0" fontId="15" fillId="0" borderId="9" xfId="0" applyFont="1" applyBorder="1" applyAlignment="1">
      <alignment horizontal="left" vertical="center"/>
    </xf>
    <xf numFmtId="0" fontId="15" fillId="0" borderId="10" xfId="0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0" fontId="15" fillId="0" borderId="0" xfId="0" applyFont="1" applyFill="1"/>
    <xf numFmtId="0" fontId="17" fillId="6" borderId="0" xfId="2" applyFont="1" applyFill="1"/>
    <xf numFmtId="0" fontId="17" fillId="0" borderId="0" xfId="2" applyNumberFormat="1" applyFont="1" applyFill="1"/>
    <xf numFmtId="14" fontId="15" fillId="0" borderId="0" xfId="0" applyNumberFormat="1" applyFont="1"/>
    <xf numFmtId="0" fontId="13" fillId="0" borderId="0" xfId="2" applyFont="1" applyFill="1"/>
    <xf numFmtId="14" fontId="20" fillId="0" borderId="0" xfId="2" applyNumberFormat="1" applyFont="1" applyFill="1" applyAlignment="1">
      <alignment horizontal="left"/>
    </xf>
    <xf numFmtId="165" fontId="20" fillId="0" borderId="0" xfId="2" applyNumberFormat="1" applyFont="1" applyFill="1" applyAlignment="1">
      <alignment horizontal="left"/>
    </xf>
    <xf numFmtId="0" fontId="17" fillId="0" borderId="0" xfId="2" applyFont="1" applyFill="1" applyAlignment="1">
      <alignment horizontal="left"/>
    </xf>
    <xf numFmtId="0" fontId="13" fillId="6" borderId="0" xfId="2" applyFont="1" applyFill="1"/>
    <xf numFmtId="166" fontId="17" fillId="0" borderId="0" xfId="2" applyNumberFormat="1" applyFont="1" applyFill="1" applyAlignment="1">
      <alignment horizontal="left"/>
    </xf>
    <xf numFmtId="0" fontId="20" fillId="0" borderId="0" xfId="2" applyFont="1"/>
    <xf numFmtId="14" fontId="17" fillId="0" borderId="0" xfId="2" applyNumberFormat="1" applyFont="1" applyFill="1" applyAlignment="1">
      <alignment horizontal="left"/>
    </xf>
    <xf numFmtId="14" fontId="20" fillId="0" borderId="0" xfId="2" applyNumberFormat="1" applyFont="1"/>
    <xf numFmtId="49" fontId="13" fillId="6" borderId="0" xfId="2" applyNumberFormat="1" applyFont="1" applyFill="1" applyBorder="1" applyAlignment="1">
      <alignment horizontal="center"/>
    </xf>
    <xf numFmtId="0" fontId="13" fillId="6" borderId="8" xfId="2" applyFont="1" applyFill="1" applyBorder="1"/>
    <xf numFmtId="0" fontId="13" fillId="6" borderId="0" xfId="2" applyFont="1" applyFill="1" applyBorder="1"/>
    <xf numFmtId="0" fontId="16" fillId="0" borderId="8" xfId="0" applyFont="1" applyBorder="1"/>
    <xf numFmtId="0" fontId="17" fillId="0" borderId="0" xfId="0" applyFont="1"/>
    <xf numFmtId="0" fontId="13" fillId="6" borderId="15" xfId="2" applyFont="1" applyFill="1" applyBorder="1"/>
    <xf numFmtId="17" fontId="13" fillId="6" borderId="15" xfId="2" applyNumberFormat="1" applyFont="1" applyFill="1" applyBorder="1"/>
    <xf numFmtId="0" fontId="20" fillId="0" borderId="15" xfId="2" applyFont="1" applyBorder="1"/>
    <xf numFmtId="17" fontId="13" fillId="6" borderId="0" xfId="2" applyNumberFormat="1" applyFont="1" applyFill="1"/>
    <xf numFmtId="49" fontId="13" fillId="3" borderId="0" xfId="2" applyNumberFormat="1" applyFont="1" applyFill="1" applyBorder="1" applyAlignment="1">
      <alignment horizontal="left" vertical="top" wrapText="1"/>
    </xf>
    <xf numFmtId="2" fontId="15" fillId="0" borderId="0" xfId="1" applyNumberFormat="1" applyFont="1" applyAlignment="1">
      <alignment horizontal="center" vertical="center"/>
    </xf>
    <xf numFmtId="2" fontId="15" fillId="0" borderId="11" xfId="1" applyNumberFormat="1" applyFont="1" applyBorder="1" applyAlignment="1">
      <alignment horizontal="center" vertical="center"/>
    </xf>
    <xf numFmtId="2" fontId="15" fillId="0" borderId="12" xfId="1" applyNumberFormat="1" applyFont="1" applyBorder="1" applyAlignment="1">
      <alignment horizontal="center" vertical="center"/>
    </xf>
    <xf numFmtId="2" fontId="15" fillId="0" borderId="10" xfId="1" applyNumberFormat="1" applyFont="1" applyBorder="1" applyAlignment="1">
      <alignment horizontal="center" vertical="center"/>
    </xf>
    <xf numFmtId="2" fontId="15" fillId="0" borderId="13" xfId="1" applyNumberFormat="1" applyFont="1" applyBorder="1" applyAlignment="1">
      <alignment horizontal="center" vertical="center"/>
    </xf>
    <xf numFmtId="2" fontId="15" fillId="0" borderId="0" xfId="1" applyNumberFormat="1" applyFont="1" applyBorder="1" applyAlignment="1">
      <alignment horizontal="center" vertical="center"/>
    </xf>
    <xf numFmtId="2" fontId="15" fillId="0" borderId="4" xfId="1" applyNumberFormat="1" applyFont="1" applyBorder="1" applyAlignment="1">
      <alignment horizontal="center" vertical="center"/>
    </xf>
    <xf numFmtId="0" fontId="21" fillId="0" borderId="0" xfId="0" applyFont="1"/>
    <xf numFmtId="49" fontId="15" fillId="0" borderId="9" xfId="0" applyNumberFormat="1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49" fontId="15" fillId="0" borderId="6" xfId="0" applyNumberFormat="1" applyFont="1" applyBorder="1" applyAlignment="1">
      <alignment horizontal="center" vertical="center"/>
    </xf>
    <xf numFmtId="3" fontId="16" fillId="2" borderId="2" xfId="1" applyNumberFormat="1" applyFont="1" applyFill="1" applyBorder="1" applyAlignment="1">
      <alignment horizontal="center" vertical="center" wrapText="1"/>
    </xf>
    <xf numFmtId="14" fontId="15" fillId="0" borderId="0" xfId="0" applyNumberFormat="1" applyFont="1" applyBorder="1"/>
    <xf numFmtId="17" fontId="15" fillId="0" borderId="12" xfId="0" applyNumberFormat="1" applyFont="1" applyBorder="1" applyAlignment="1">
      <alignment horizontal="center" vertical="center"/>
    </xf>
    <xf numFmtId="17" fontId="15" fillId="0" borderId="0" xfId="0" applyNumberFormat="1" applyFont="1" applyBorder="1" applyAlignment="1">
      <alignment horizontal="center" vertical="center"/>
    </xf>
    <xf numFmtId="0" fontId="16" fillId="0" borderId="0" xfId="2" applyFont="1" applyFill="1" applyAlignment="1">
      <alignment horizontal="left" vertical="top"/>
    </xf>
    <xf numFmtId="1" fontId="22" fillId="0" borderId="0" xfId="1" applyNumberFormat="1" applyFont="1" applyAlignment="1">
      <alignment horizontal="center" vertical="center"/>
    </xf>
    <xf numFmtId="0" fontId="2" fillId="6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6" borderId="0" xfId="0" applyFont="1" applyFill="1" applyAlignment="1">
      <alignment horizontal="left" vertical="top" wrapText="1"/>
    </xf>
    <xf numFmtId="0" fontId="15" fillId="0" borderId="0" xfId="0" applyFont="1" applyAlignment="1">
      <alignment horizontal="center"/>
    </xf>
    <xf numFmtId="10" fontId="17" fillId="4" borderId="7" xfId="1" applyNumberFormat="1" applyFont="1" applyFill="1" applyBorder="1" applyAlignment="1">
      <alignment horizontal="center" vertical="center"/>
    </xf>
    <xf numFmtId="10" fontId="17" fillId="4" borderId="8" xfId="1" applyNumberFormat="1" applyFont="1" applyFill="1" applyBorder="1" applyAlignment="1">
      <alignment horizontal="center" vertical="center"/>
    </xf>
    <xf numFmtId="10" fontId="17" fillId="4" borderId="2" xfId="1" applyNumberFormat="1" applyFont="1" applyFill="1" applyBorder="1" applyAlignment="1">
      <alignment horizontal="center" vertical="center"/>
    </xf>
    <xf numFmtId="2" fontId="17" fillId="4" borderId="7" xfId="1" applyNumberFormat="1" applyFont="1" applyFill="1" applyBorder="1" applyAlignment="1">
      <alignment horizontal="center" vertical="center"/>
    </xf>
    <xf numFmtId="2" fontId="17" fillId="4" borderId="8" xfId="1" applyNumberFormat="1" applyFont="1" applyFill="1" applyBorder="1" applyAlignment="1">
      <alignment horizontal="center" vertical="center"/>
    </xf>
    <xf numFmtId="2" fontId="17" fillId="4" borderId="2" xfId="1" applyNumberFormat="1" applyFont="1" applyFill="1" applyBorder="1" applyAlignment="1">
      <alignment horizontal="center" vertical="center"/>
    </xf>
    <xf numFmtId="2" fontId="16" fillId="4" borderId="7" xfId="1" applyNumberFormat="1" applyFont="1" applyFill="1" applyBorder="1" applyAlignment="1">
      <alignment horizontal="center" vertical="center"/>
    </xf>
    <xf numFmtId="2" fontId="16" fillId="4" borderId="8" xfId="1" applyNumberFormat="1" applyFont="1" applyFill="1" applyBorder="1" applyAlignment="1">
      <alignment horizontal="center" vertical="center"/>
    </xf>
    <xf numFmtId="2" fontId="16" fillId="4" borderId="2" xfId="1" applyNumberFormat="1" applyFont="1" applyFill="1" applyBorder="1" applyAlignment="1">
      <alignment horizontal="center" vertical="center"/>
    </xf>
    <xf numFmtId="49" fontId="16" fillId="2" borderId="7" xfId="0" applyNumberFormat="1" applyFont="1" applyFill="1" applyBorder="1" applyAlignment="1">
      <alignment horizontal="center"/>
    </xf>
    <xf numFmtId="49" fontId="16" fillId="2" borderId="8" xfId="0" applyNumberFormat="1" applyFont="1" applyFill="1" applyBorder="1" applyAlignment="1">
      <alignment horizontal="center"/>
    </xf>
    <xf numFmtId="49" fontId="16" fillId="2" borderId="2" xfId="0" applyNumberFormat="1" applyFont="1" applyFill="1" applyBorder="1" applyAlignment="1">
      <alignment horizontal="center"/>
    </xf>
    <xf numFmtId="0" fontId="15" fillId="0" borderId="9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49" fontId="15" fillId="0" borderId="9" xfId="0" applyNumberFormat="1" applyFont="1" applyBorder="1" applyAlignment="1">
      <alignment horizontal="center" vertical="center"/>
    </xf>
    <xf numFmtId="49" fontId="15" fillId="0" borderId="3" xfId="0" applyNumberFormat="1" applyFont="1" applyBorder="1" applyAlignment="1">
      <alignment horizontal="center" vertical="center"/>
    </xf>
    <xf numFmtId="49" fontId="15" fillId="0" borderId="5" xfId="0" applyNumberFormat="1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430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[0]!death_south_round1</c:f>
              <c:numCache>
                <c:formatCode>0.00%</c:formatCode>
                <c:ptCount val="51"/>
                <c:pt idx="0">
                  <c:v>2.8203859500000001E-2</c:v>
                </c:pt>
                <c:pt idx="1">
                  <c:v>3.1847133800000003E-2</c:v>
                </c:pt>
                <c:pt idx="2">
                  <c:v>3.00733496E-2</c:v>
                </c:pt>
                <c:pt idx="3">
                  <c:v>3.4829531499999997E-2</c:v>
                </c:pt>
                <c:pt idx="4">
                  <c:v>3.3300685599999998E-2</c:v>
                </c:pt>
                <c:pt idx="5">
                  <c:v>3.2133365499999997E-2</c:v>
                </c:pt>
                <c:pt idx="6">
                  <c:v>3.3125300000000003E-2</c:v>
                </c:pt>
                <c:pt idx="7">
                  <c:v>3.5620992599999998E-2</c:v>
                </c:pt>
                <c:pt idx="8">
                  <c:v>3.30812854E-2</c:v>
                </c:pt>
                <c:pt idx="9">
                  <c:v>3.125E-2</c:v>
                </c:pt>
                <c:pt idx="10">
                  <c:v>3.8970240900000001E-2</c:v>
                </c:pt>
                <c:pt idx="11">
                  <c:v>3.4811635700000003E-2</c:v>
                </c:pt>
                <c:pt idx="12">
                  <c:v>2.89750958E-2</c:v>
                </c:pt>
                <c:pt idx="13">
                  <c:v>3.1458531900000003E-2</c:v>
                </c:pt>
                <c:pt idx="14">
                  <c:v>3.3004095400000003E-2</c:v>
                </c:pt>
                <c:pt idx="15">
                  <c:v>2.9925784099999998E-2</c:v>
                </c:pt>
                <c:pt idx="16">
                  <c:v>3.4210526300000002E-2</c:v>
                </c:pt>
                <c:pt idx="17">
                  <c:v>3.54627156E-2</c:v>
                </c:pt>
                <c:pt idx="18">
                  <c:v>3.6936715100000003E-2</c:v>
                </c:pt>
                <c:pt idx="19">
                  <c:v>3.2337694399999999E-2</c:v>
                </c:pt>
                <c:pt idx="20">
                  <c:v>3.61207323E-2</c:v>
                </c:pt>
                <c:pt idx="21">
                  <c:v>3.3716283700000002E-2</c:v>
                </c:pt>
                <c:pt idx="22">
                  <c:v>3.6114570399999997E-2</c:v>
                </c:pt>
                <c:pt idx="23">
                  <c:v>3.4898317900000003E-2</c:v>
                </c:pt>
                <c:pt idx="24">
                  <c:v>3.8150581099999997E-2</c:v>
                </c:pt>
                <c:pt idx="25">
                  <c:v>2.9813036899999999E-2</c:v>
                </c:pt>
                <c:pt idx="26">
                  <c:v>3.3266128999999998E-2</c:v>
                </c:pt>
                <c:pt idx="27">
                  <c:v>2.82370898E-2</c:v>
                </c:pt>
                <c:pt idx="28">
                  <c:v>3.39680906E-2</c:v>
                </c:pt>
                <c:pt idx="29">
                  <c:v>3.4807642E-2</c:v>
                </c:pt>
                <c:pt idx="30">
                  <c:v>3.4703683899999997E-2</c:v>
                </c:pt>
                <c:pt idx="31">
                  <c:v>2.9094827600000001E-2</c:v>
                </c:pt>
                <c:pt idx="32">
                  <c:v>3.2032301499999999E-2</c:v>
                </c:pt>
                <c:pt idx="33">
                  <c:v>2.8997289999999998E-2</c:v>
                </c:pt>
                <c:pt idx="34">
                  <c:v>2.8485346500000001E-2</c:v>
                </c:pt>
                <c:pt idx="35">
                  <c:v>2.76788161E-2</c:v>
                </c:pt>
                <c:pt idx="36">
                  <c:v>3.0785849300000001E-2</c:v>
                </c:pt>
                <c:pt idx="37">
                  <c:v>3.0507559399999998E-2</c:v>
                </c:pt>
                <c:pt idx="38">
                  <c:v>3.00793E-2</c:v>
                </c:pt>
                <c:pt idx="39">
                  <c:v>2.86103542E-2</c:v>
                </c:pt>
                <c:pt idx="40">
                  <c:v>3.0643800999999998E-2</c:v>
                </c:pt>
                <c:pt idx="41">
                  <c:v>3.1809145099999998E-2</c:v>
                </c:pt>
                <c:pt idx="42">
                  <c:v>3.2118055600000001E-2</c:v>
                </c:pt>
                <c:pt idx="43">
                  <c:v>2.8218694900000001E-2</c:v>
                </c:pt>
                <c:pt idx="44">
                  <c:v>3.4942256400000003E-2</c:v>
                </c:pt>
                <c:pt idx="45">
                  <c:v>2.65620284E-2</c:v>
                </c:pt>
                <c:pt idx="46">
                  <c:v>3.6290322600000001E-2</c:v>
                </c:pt>
                <c:pt idx="47">
                  <c:v>2.93548387E-2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51"/>
                <c:pt idx="0">
                  <c:v>3.0062530099999998E-2</c:v>
                </c:pt>
                <c:pt idx="1">
                  <c:v>3.0298172500000001E-2</c:v>
                </c:pt>
                <c:pt idx="2">
                  <c:v>3.1436529999999997E-2</c:v>
                </c:pt>
                <c:pt idx="3">
                  <c:v>3.5164659899999999E-2</c:v>
                </c:pt>
                <c:pt idx="4">
                  <c:v>3.4864149999999997E-2</c:v>
                </c:pt>
                <c:pt idx="5">
                  <c:v>3.2450277800000003E-2</c:v>
                </c:pt>
                <c:pt idx="6">
                  <c:v>3.2615786000000001E-2</c:v>
                </c:pt>
                <c:pt idx="7">
                  <c:v>3.2933887699999997E-2</c:v>
                </c:pt>
                <c:pt idx="8">
                  <c:v>3.4555654900000003E-2</c:v>
                </c:pt>
                <c:pt idx="9">
                  <c:v>2.9761416700000001E-2</c:v>
                </c:pt>
                <c:pt idx="10">
                  <c:v>3.03847096E-2</c:v>
                </c:pt>
                <c:pt idx="11">
                  <c:v>2.8658236199999999E-2</c:v>
                </c:pt>
                <c:pt idx="12">
                  <c:v>2.8127313099999999E-2</c:v>
                </c:pt>
                <c:pt idx="13">
                  <c:v>2.9943083400000001E-2</c:v>
                </c:pt>
                <c:pt idx="14">
                  <c:v>3.0794979100000001E-2</c:v>
                </c:pt>
                <c:pt idx="15">
                  <c:v>3.1152909600000001E-2</c:v>
                </c:pt>
                <c:pt idx="16">
                  <c:v>3.2857504900000001E-2</c:v>
                </c:pt>
                <c:pt idx="17">
                  <c:v>3.5641025600000001E-2</c:v>
                </c:pt>
                <c:pt idx="18">
                  <c:v>3.4757735999999997E-2</c:v>
                </c:pt>
                <c:pt idx="19">
                  <c:v>2.9682971799999999E-2</c:v>
                </c:pt>
                <c:pt idx="20">
                  <c:v>3.3280784700000003E-2</c:v>
                </c:pt>
                <c:pt idx="21">
                  <c:v>3.3706873700000001E-2</c:v>
                </c:pt>
                <c:pt idx="22">
                  <c:v>3.0450994299999999E-2</c:v>
                </c:pt>
                <c:pt idx="23">
                  <c:v>2.97724849E-2</c:v>
                </c:pt>
                <c:pt idx="24">
                  <c:v>3.0497021400000001E-2</c:v>
                </c:pt>
                <c:pt idx="25">
                  <c:v>2.89777778E-2</c:v>
                </c:pt>
                <c:pt idx="26">
                  <c:v>2.91174615E-2</c:v>
                </c:pt>
                <c:pt idx="27">
                  <c:v>2.80452463E-2</c:v>
                </c:pt>
                <c:pt idx="28">
                  <c:v>3.1986209500000001E-2</c:v>
                </c:pt>
                <c:pt idx="29">
                  <c:v>3.1591039600000002E-2</c:v>
                </c:pt>
                <c:pt idx="30">
                  <c:v>3.4472824999999999E-2</c:v>
                </c:pt>
                <c:pt idx="31">
                  <c:v>2.94456167E-2</c:v>
                </c:pt>
                <c:pt idx="32">
                  <c:v>3.1094527399999999E-2</c:v>
                </c:pt>
                <c:pt idx="33">
                  <c:v>3.1874039899999998E-2</c:v>
                </c:pt>
                <c:pt idx="34">
                  <c:v>2.8062446099999999E-2</c:v>
                </c:pt>
                <c:pt idx="35">
                  <c:v>2.94678619E-2</c:v>
                </c:pt>
                <c:pt idx="36">
                  <c:v>2.6894630700000002E-2</c:v>
                </c:pt>
                <c:pt idx="37">
                  <c:v>2.83416316E-2</c:v>
                </c:pt>
                <c:pt idx="38">
                  <c:v>3.00106147E-2</c:v>
                </c:pt>
                <c:pt idx="39">
                  <c:v>2.9482841999999999E-2</c:v>
                </c:pt>
                <c:pt idx="40">
                  <c:v>3.02227456E-2</c:v>
                </c:pt>
                <c:pt idx="41">
                  <c:v>3.16911837E-2</c:v>
                </c:pt>
                <c:pt idx="42">
                  <c:v>3.6095987099999997E-2</c:v>
                </c:pt>
                <c:pt idx="43">
                  <c:v>3.0512318300000001E-2</c:v>
                </c:pt>
                <c:pt idx="44">
                  <c:v>2.9947089900000001E-2</c:v>
                </c:pt>
                <c:pt idx="45">
                  <c:v>2.61914985E-2</c:v>
                </c:pt>
                <c:pt idx="46">
                  <c:v>2.5778850400000001E-2</c:v>
                </c:pt>
                <c:pt idx="47">
                  <c:v>2.72268908E-2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51"/>
                <c:pt idx="0">
                  <c:v>3.2748674300000002E-2</c:v>
                </c:pt>
                <c:pt idx="1">
                  <c:v>2.9882914900000002E-2</c:v>
                </c:pt>
                <c:pt idx="2">
                  <c:v>3.1596129200000003E-2</c:v>
                </c:pt>
                <c:pt idx="3">
                  <c:v>3.1913028199999999E-2</c:v>
                </c:pt>
                <c:pt idx="4">
                  <c:v>3.6158058999999999E-2</c:v>
                </c:pt>
                <c:pt idx="5">
                  <c:v>3.5748106100000003E-2</c:v>
                </c:pt>
                <c:pt idx="6">
                  <c:v>3.71504021E-2</c:v>
                </c:pt>
                <c:pt idx="7">
                  <c:v>3.5569780799999999E-2</c:v>
                </c:pt>
                <c:pt idx="8">
                  <c:v>3.55247286E-2</c:v>
                </c:pt>
                <c:pt idx="9">
                  <c:v>3.2428814799999997E-2</c:v>
                </c:pt>
                <c:pt idx="10">
                  <c:v>2.9454722499999999E-2</c:v>
                </c:pt>
                <c:pt idx="11">
                  <c:v>2.9294844399999999E-2</c:v>
                </c:pt>
                <c:pt idx="12">
                  <c:v>3.1745060899999997E-2</c:v>
                </c:pt>
                <c:pt idx="13">
                  <c:v>3.0558096999999999E-2</c:v>
                </c:pt>
                <c:pt idx="14">
                  <c:v>3.0949905199999999E-2</c:v>
                </c:pt>
                <c:pt idx="15">
                  <c:v>3.2376747599999998E-2</c:v>
                </c:pt>
                <c:pt idx="16">
                  <c:v>3.3304551600000003E-2</c:v>
                </c:pt>
                <c:pt idx="17">
                  <c:v>3.7816691499999999E-2</c:v>
                </c:pt>
                <c:pt idx="18">
                  <c:v>3.7873039999999997E-2</c:v>
                </c:pt>
                <c:pt idx="19">
                  <c:v>3.2479180000000003E-2</c:v>
                </c:pt>
                <c:pt idx="20">
                  <c:v>3.4891924800000002E-2</c:v>
                </c:pt>
                <c:pt idx="21">
                  <c:v>3.2483952500000003E-2</c:v>
                </c:pt>
                <c:pt idx="22">
                  <c:v>3.2726089799999997E-2</c:v>
                </c:pt>
                <c:pt idx="23">
                  <c:v>3.0719166900000001E-2</c:v>
                </c:pt>
                <c:pt idx="24">
                  <c:v>2.9467247799999999E-2</c:v>
                </c:pt>
                <c:pt idx="25">
                  <c:v>3.1207155399999999E-2</c:v>
                </c:pt>
                <c:pt idx="26">
                  <c:v>2.8373930200000001E-2</c:v>
                </c:pt>
                <c:pt idx="27">
                  <c:v>3.1573396599999998E-2</c:v>
                </c:pt>
                <c:pt idx="28">
                  <c:v>3.2840612700000001E-2</c:v>
                </c:pt>
                <c:pt idx="29">
                  <c:v>3.2308107400000001E-2</c:v>
                </c:pt>
                <c:pt idx="30">
                  <c:v>3.4628206000000002E-2</c:v>
                </c:pt>
                <c:pt idx="31">
                  <c:v>2.9034250800000001E-2</c:v>
                </c:pt>
                <c:pt idx="32">
                  <c:v>3.2227032199999998E-2</c:v>
                </c:pt>
                <c:pt idx="33">
                  <c:v>2.8163209200000001E-2</c:v>
                </c:pt>
                <c:pt idx="34">
                  <c:v>3.0715316400000001E-2</c:v>
                </c:pt>
                <c:pt idx="35">
                  <c:v>2.8957661400000001E-2</c:v>
                </c:pt>
                <c:pt idx="36">
                  <c:v>3.05181949E-2</c:v>
                </c:pt>
                <c:pt idx="37">
                  <c:v>2.96180295E-2</c:v>
                </c:pt>
                <c:pt idx="38">
                  <c:v>2.9450037700000001E-2</c:v>
                </c:pt>
                <c:pt idx="39">
                  <c:v>3.3817086500000003E-2</c:v>
                </c:pt>
                <c:pt idx="40">
                  <c:v>3.15402745E-2</c:v>
                </c:pt>
                <c:pt idx="41">
                  <c:v>3.3203396900000001E-2</c:v>
                </c:pt>
                <c:pt idx="42">
                  <c:v>3.6456125499999999E-2</c:v>
                </c:pt>
                <c:pt idx="43">
                  <c:v>3.4933869999999999E-2</c:v>
                </c:pt>
                <c:pt idx="44">
                  <c:v>3.3843032100000003E-2</c:v>
                </c:pt>
                <c:pt idx="45">
                  <c:v>3.05449751E-2</c:v>
                </c:pt>
                <c:pt idx="46">
                  <c:v>2.8923168199999998E-2</c:v>
                </c:pt>
                <c:pt idx="47">
                  <c:v>2.8465998900000001E-2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9648"/>
        <c:axId val="276180432"/>
      </c:lineChart>
      <c:dateAx>
        <c:axId val="27617964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0432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276180432"/>
        <c:scaling>
          <c:orientation val="minMax"/>
          <c:max val="0.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9648"/>
        <c:crosses val="autoZero"/>
        <c:crossBetween val="midCat"/>
        <c:majorUnit val="1.2E-2"/>
      </c:valAx>
    </c:plotArea>
    <c:legend>
      <c:legendPos val="t"/>
      <c:legendEntry>
        <c:idx val="3"/>
        <c:delete val="1"/>
      </c:legendEntry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[0]!emergency_room_midwest_round1</c:f>
              <c:numCache>
                <c:formatCode>0.00%</c:formatCode>
                <c:ptCount val="51"/>
                <c:pt idx="0">
                  <c:v>8.4580838300000002E-2</c:v>
                </c:pt>
                <c:pt idx="1">
                  <c:v>8.8973384000000003E-2</c:v>
                </c:pt>
                <c:pt idx="2">
                  <c:v>8.7812263400000007E-2</c:v>
                </c:pt>
                <c:pt idx="3">
                  <c:v>8.9272318099999998E-2</c:v>
                </c:pt>
                <c:pt idx="4">
                  <c:v>9.2411720500000002E-2</c:v>
                </c:pt>
                <c:pt idx="5">
                  <c:v>8.3900226800000005E-2</c:v>
                </c:pt>
                <c:pt idx="6">
                  <c:v>8.6021505400000003E-2</c:v>
                </c:pt>
                <c:pt idx="7">
                  <c:v>7.4045206500000002E-2</c:v>
                </c:pt>
                <c:pt idx="8">
                  <c:v>7.6433121000000007E-2</c:v>
                </c:pt>
                <c:pt idx="9">
                  <c:v>9.8883572599999997E-2</c:v>
                </c:pt>
                <c:pt idx="10">
                  <c:v>8.9528377300000003E-2</c:v>
                </c:pt>
                <c:pt idx="11">
                  <c:v>8.5646312500000002E-2</c:v>
                </c:pt>
                <c:pt idx="12">
                  <c:v>7.7849117199999998E-2</c:v>
                </c:pt>
                <c:pt idx="13">
                  <c:v>9.58466454E-2</c:v>
                </c:pt>
                <c:pt idx="14">
                  <c:v>8.8282503999999998E-2</c:v>
                </c:pt>
                <c:pt idx="15">
                  <c:v>0.1042502005</c:v>
                </c:pt>
                <c:pt idx="16">
                  <c:v>9.6337579600000001E-2</c:v>
                </c:pt>
                <c:pt idx="17">
                  <c:v>9.1497975699999998E-2</c:v>
                </c:pt>
                <c:pt idx="18">
                  <c:v>0.100567721</c:v>
                </c:pt>
                <c:pt idx="19">
                  <c:v>7.1139854500000002E-2</c:v>
                </c:pt>
                <c:pt idx="20">
                  <c:v>9.6694214900000006E-2</c:v>
                </c:pt>
                <c:pt idx="21">
                  <c:v>9.2181070000000004E-2</c:v>
                </c:pt>
                <c:pt idx="22">
                  <c:v>0.1093877551</c:v>
                </c:pt>
                <c:pt idx="23">
                  <c:v>9.2577147600000007E-2</c:v>
                </c:pt>
                <c:pt idx="24">
                  <c:v>9.8039215700000001E-2</c:v>
                </c:pt>
                <c:pt idx="25">
                  <c:v>0.1076658053</c:v>
                </c:pt>
                <c:pt idx="26">
                  <c:v>0.1021834061</c:v>
                </c:pt>
                <c:pt idx="27">
                  <c:v>8.4955752199999998E-2</c:v>
                </c:pt>
                <c:pt idx="28">
                  <c:v>9.0990187299999997E-2</c:v>
                </c:pt>
                <c:pt idx="29">
                  <c:v>8.8789237699999995E-2</c:v>
                </c:pt>
                <c:pt idx="30">
                  <c:v>0.1</c:v>
                </c:pt>
                <c:pt idx="31">
                  <c:v>9.0328467199999998E-2</c:v>
                </c:pt>
                <c:pt idx="32">
                  <c:v>8.6956521699999997E-2</c:v>
                </c:pt>
                <c:pt idx="33">
                  <c:v>0.106284658</c:v>
                </c:pt>
                <c:pt idx="34">
                  <c:v>0.1235741445</c:v>
                </c:pt>
                <c:pt idx="35">
                  <c:v>0.1159695817</c:v>
                </c:pt>
                <c:pt idx="36">
                  <c:v>0.1091251176</c:v>
                </c:pt>
                <c:pt idx="37">
                  <c:v>0.1000944287</c:v>
                </c:pt>
                <c:pt idx="38">
                  <c:v>0.1121583412</c:v>
                </c:pt>
                <c:pt idx="39">
                  <c:v>0.1038353601</c:v>
                </c:pt>
                <c:pt idx="40">
                  <c:v>0.1052631579</c:v>
                </c:pt>
                <c:pt idx="41">
                  <c:v>0.11802973980000001</c:v>
                </c:pt>
                <c:pt idx="42">
                  <c:v>9.8607888599999999E-2</c:v>
                </c:pt>
                <c:pt idx="43">
                  <c:v>8.1176470599999995E-2</c:v>
                </c:pt>
                <c:pt idx="44">
                  <c:v>0.109263658</c:v>
                </c:pt>
                <c:pt idx="45">
                  <c:v>9.7852028600000002E-2</c:v>
                </c:pt>
                <c:pt idx="46">
                  <c:v>0.10048426150000001</c:v>
                </c:pt>
                <c:pt idx="47">
                  <c:v>0.1004728132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51"/>
                <c:pt idx="0">
                  <c:v>0.1002751789</c:v>
                </c:pt>
                <c:pt idx="1">
                  <c:v>0.10571428569999999</c:v>
                </c:pt>
                <c:pt idx="2">
                  <c:v>9.4209256399999997E-2</c:v>
                </c:pt>
                <c:pt idx="3">
                  <c:v>9.7856986699999995E-2</c:v>
                </c:pt>
                <c:pt idx="4">
                  <c:v>9.5075840800000005E-2</c:v>
                </c:pt>
                <c:pt idx="5">
                  <c:v>0.1020833333</c:v>
                </c:pt>
                <c:pt idx="6">
                  <c:v>9.9056603800000004E-2</c:v>
                </c:pt>
                <c:pt idx="7">
                  <c:v>9.1488893799999998E-2</c:v>
                </c:pt>
                <c:pt idx="8">
                  <c:v>9.5960698699999999E-2</c:v>
                </c:pt>
                <c:pt idx="9">
                  <c:v>9.75261132E-2</c:v>
                </c:pt>
                <c:pt idx="10">
                  <c:v>0.1082179741</c:v>
                </c:pt>
                <c:pt idx="11">
                  <c:v>9.8555555599999997E-2</c:v>
                </c:pt>
                <c:pt idx="12">
                  <c:v>0.1009540714</c:v>
                </c:pt>
                <c:pt idx="13">
                  <c:v>0.10056862530000001</c:v>
                </c:pt>
                <c:pt idx="14">
                  <c:v>9.5901179099999997E-2</c:v>
                </c:pt>
                <c:pt idx="15">
                  <c:v>9.5693241900000003E-2</c:v>
                </c:pt>
                <c:pt idx="16">
                  <c:v>8.9362667300000004E-2</c:v>
                </c:pt>
                <c:pt idx="17">
                  <c:v>9.9885452499999999E-2</c:v>
                </c:pt>
                <c:pt idx="18">
                  <c:v>9.9606208000000002E-2</c:v>
                </c:pt>
                <c:pt idx="19">
                  <c:v>8.5569679800000006E-2</c:v>
                </c:pt>
                <c:pt idx="20">
                  <c:v>9.9881936199999993E-2</c:v>
                </c:pt>
                <c:pt idx="21">
                  <c:v>0.1023809524</c:v>
                </c:pt>
                <c:pt idx="22">
                  <c:v>0.1050500238</c:v>
                </c:pt>
                <c:pt idx="23">
                  <c:v>0.102818247</c:v>
                </c:pt>
                <c:pt idx="24">
                  <c:v>0.1064670659</c:v>
                </c:pt>
                <c:pt idx="25">
                  <c:v>0.1054466755</c:v>
                </c:pt>
                <c:pt idx="26">
                  <c:v>9.9584046999999995E-2</c:v>
                </c:pt>
                <c:pt idx="27">
                  <c:v>0.1071249373</c:v>
                </c:pt>
                <c:pt idx="28">
                  <c:v>0.1008043591</c:v>
                </c:pt>
                <c:pt idx="29">
                  <c:v>0.104296875</c:v>
                </c:pt>
                <c:pt idx="30">
                  <c:v>0.10078328979999999</c:v>
                </c:pt>
                <c:pt idx="31">
                  <c:v>8.9718142099999995E-2</c:v>
                </c:pt>
                <c:pt idx="32">
                  <c:v>0.1029082774</c:v>
                </c:pt>
                <c:pt idx="33">
                  <c:v>0.1047593725</c:v>
                </c:pt>
                <c:pt idx="34">
                  <c:v>0.1068438538</c:v>
                </c:pt>
                <c:pt idx="35">
                  <c:v>0.1006146446</c:v>
                </c:pt>
                <c:pt idx="36">
                  <c:v>0.10132625990000001</c:v>
                </c:pt>
                <c:pt idx="37">
                  <c:v>0.1069257203</c:v>
                </c:pt>
                <c:pt idx="38">
                  <c:v>0.1106655974</c:v>
                </c:pt>
                <c:pt idx="39">
                  <c:v>9.6761348600000005E-2</c:v>
                </c:pt>
                <c:pt idx="40">
                  <c:v>0.10412732669999999</c:v>
                </c:pt>
                <c:pt idx="41">
                  <c:v>0.1087953314</c:v>
                </c:pt>
                <c:pt idx="42">
                  <c:v>0.10424653490000001</c:v>
                </c:pt>
                <c:pt idx="43">
                  <c:v>9.6754625400000002E-2</c:v>
                </c:pt>
                <c:pt idx="44">
                  <c:v>0.1079691517</c:v>
                </c:pt>
                <c:pt idx="45">
                  <c:v>0.10766620389999999</c:v>
                </c:pt>
                <c:pt idx="46">
                  <c:v>0.11373157489999999</c:v>
                </c:pt>
                <c:pt idx="47">
                  <c:v>0.11093451999999999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51"/>
                <c:pt idx="0">
                  <c:v>0.1142080218</c:v>
                </c:pt>
                <c:pt idx="1">
                  <c:v>0.11650223</c:v>
                </c:pt>
                <c:pt idx="2">
                  <c:v>0.1179417739</c:v>
                </c:pt>
                <c:pt idx="3">
                  <c:v>0.1133025027</c:v>
                </c:pt>
                <c:pt idx="4">
                  <c:v>0.1091852054</c:v>
                </c:pt>
                <c:pt idx="5">
                  <c:v>0.118901189</c:v>
                </c:pt>
                <c:pt idx="6">
                  <c:v>0.116495551</c:v>
                </c:pt>
                <c:pt idx="7">
                  <c:v>0.1091780822</c:v>
                </c:pt>
                <c:pt idx="8">
                  <c:v>0.1165459762</c:v>
                </c:pt>
                <c:pt idx="9">
                  <c:v>0.1174122505</c:v>
                </c:pt>
                <c:pt idx="10">
                  <c:v>0.1206016283</c:v>
                </c:pt>
                <c:pt idx="11">
                  <c:v>0.1177042802</c:v>
                </c:pt>
                <c:pt idx="12">
                  <c:v>0.1209237229</c:v>
                </c:pt>
                <c:pt idx="13">
                  <c:v>0.1151898734</c:v>
                </c:pt>
                <c:pt idx="14">
                  <c:v>0.1188231934</c:v>
                </c:pt>
                <c:pt idx="15">
                  <c:v>0.1139021221</c:v>
                </c:pt>
                <c:pt idx="16">
                  <c:v>0.11571449340000001</c:v>
                </c:pt>
                <c:pt idx="17">
                  <c:v>0.12640117989999999</c:v>
                </c:pt>
                <c:pt idx="18">
                  <c:v>0.1143026355</c:v>
                </c:pt>
                <c:pt idx="19">
                  <c:v>0.10960536110000001</c:v>
                </c:pt>
                <c:pt idx="20">
                  <c:v>0.12157559599999999</c:v>
                </c:pt>
                <c:pt idx="21">
                  <c:v>0.11632744020000001</c:v>
                </c:pt>
                <c:pt idx="22">
                  <c:v>0.11935674239999999</c:v>
                </c:pt>
                <c:pt idx="23">
                  <c:v>0.1244437852</c:v>
                </c:pt>
                <c:pt idx="24">
                  <c:v>0.1232290437</c:v>
                </c:pt>
                <c:pt idx="25">
                  <c:v>0.1283753873</c:v>
                </c:pt>
                <c:pt idx="26">
                  <c:v>0.11673151750000001</c:v>
                </c:pt>
                <c:pt idx="27">
                  <c:v>0.1169891173</c:v>
                </c:pt>
                <c:pt idx="28">
                  <c:v>0.11512758200000001</c:v>
                </c:pt>
                <c:pt idx="29">
                  <c:v>0.1182779456</c:v>
                </c:pt>
                <c:pt idx="30">
                  <c:v>0.1171471927</c:v>
                </c:pt>
                <c:pt idx="31">
                  <c:v>0.1063535912</c:v>
                </c:pt>
                <c:pt idx="32">
                  <c:v>0.12144066489999999</c:v>
                </c:pt>
                <c:pt idx="33">
                  <c:v>0.1218687567</c:v>
                </c:pt>
                <c:pt idx="34">
                  <c:v>0.123443505</c:v>
                </c:pt>
                <c:pt idx="35">
                  <c:v>0.12980475899999999</c:v>
                </c:pt>
                <c:pt idx="36">
                  <c:v>0.12639121819999999</c:v>
                </c:pt>
                <c:pt idx="37">
                  <c:v>0.12836185820000001</c:v>
                </c:pt>
                <c:pt idx="38">
                  <c:v>0.12457600990000001</c:v>
                </c:pt>
                <c:pt idx="39">
                  <c:v>0.1237160816</c:v>
                </c:pt>
                <c:pt idx="40">
                  <c:v>0.1151750973</c:v>
                </c:pt>
                <c:pt idx="41">
                  <c:v>0.1335325574</c:v>
                </c:pt>
                <c:pt idx="42">
                  <c:v>0.12055054580000001</c:v>
                </c:pt>
                <c:pt idx="43">
                  <c:v>0.1105551969</c:v>
                </c:pt>
                <c:pt idx="44">
                  <c:v>0.1202654581</c:v>
                </c:pt>
                <c:pt idx="45">
                  <c:v>0.1205824607</c:v>
                </c:pt>
                <c:pt idx="46">
                  <c:v>0.12003311260000001</c:v>
                </c:pt>
                <c:pt idx="47">
                  <c:v>0.1186983645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0824"/>
        <c:axId val="276178472"/>
      </c:lineChart>
      <c:dateAx>
        <c:axId val="2761808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8472"/>
        <c:crosses val="autoZero"/>
        <c:auto val="1"/>
        <c:lblOffset val="100"/>
        <c:baseTimeUnit val="months"/>
        <c:minorUnit val="23"/>
        <c:minorTimeUnit val="months"/>
      </c:dateAx>
      <c:valAx>
        <c:axId val="276178472"/>
        <c:scaling>
          <c:orientation val="minMax"/>
          <c:max val="0.16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0824"/>
        <c:crosses val="autoZero"/>
        <c:crossBetween val="midCat"/>
        <c:majorUnit val="3.3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[0]!emergency_room_northeast_round1</c:f>
              <c:numCache>
                <c:formatCode>0.00%</c:formatCode>
                <c:ptCount val="51"/>
                <c:pt idx="0">
                  <c:v>0.1079429735</c:v>
                </c:pt>
                <c:pt idx="1">
                  <c:v>9.5141700400000001E-2</c:v>
                </c:pt>
                <c:pt idx="2">
                  <c:v>7.8629032299999999E-2</c:v>
                </c:pt>
                <c:pt idx="3">
                  <c:v>8.1300813E-2</c:v>
                </c:pt>
                <c:pt idx="4">
                  <c:v>7.4950690299999997E-2</c:v>
                </c:pt>
                <c:pt idx="5">
                  <c:v>9.6579476900000003E-2</c:v>
                </c:pt>
                <c:pt idx="6">
                  <c:v>7.4596774199999993E-2</c:v>
                </c:pt>
                <c:pt idx="7">
                  <c:v>7.6604554899999996E-2</c:v>
                </c:pt>
                <c:pt idx="8">
                  <c:v>7.4596774199999993E-2</c:v>
                </c:pt>
                <c:pt idx="9">
                  <c:v>8.3333333300000006E-2</c:v>
                </c:pt>
                <c:pt idx="10">
                  <c:v>8.3164300199999999E-2</c:v>
                </c:pt>
                <c:pt idx="11">
                  <c:v>9.6192384800000003E-2</c:v>
                </c:pt>
                <c:pt idx="12">
                  <c:v>7.8629032299999999E-2</c:v>
                </c:pt>
                <c:pt idx="13">
                  <c:v>0.1045081967</c:v>
                </c:pt>
                <c:pt idx="14">
                  <c:v>9.6436058699999994E-2</c:v>
                </c:pt>
                <c:pt idx="15">
                  <c:v>9.9391480700000007E-2</c:v>
                </c:pt>
                <c:pt idx="16">
                  <c:v>6.5843621399999996E-2</c:v>
                </c:pt>
                <c:pt idx="17">
                  <c:v>9.91735537E-2</c:v>
                </c:pt>
                <c:pt idx="18">
                  <c:v>9.1858037599999998E-2</c:v>
                </c:pt>
                <c:pt idx="19">
                  <c:v>7.9741379299999998E-2</c:v>
                </c:pt>
                <c:pt idx="20">
                  <c:v>8.6393088600000001E-2</c:v>
                </c:pt>
                <c:pt idx="21">
                  <c:v>9.7872340399999994E-2</c:v>
                </c:pt>
                <c:pt idx="22">
                  <c:v>9.7560975600000002E-2</c:v>
                </c:pt>
                <c:pt idx="23">
                  <c:v>0.1036866359</c:v>
                </c:pt>
                <c:pt idx="24">
                  <c:v>9.7387173399999999E-2</c:v>
                </c:pt>
                <c:pt idx="25">
                  <c:v>0.1179245283</c:v>
                </c:pt>
                <c:pt idx="26">
                  <c:v>0.1016166282</c:v>
                </c:pt>
                <c:pt idx="27">
                  <c:v>9.5571095600000003E-2</c:v>
                </c:pt>
                <c:pt idx="28">
                  <c:v>9.7387173399999999E-2</c:v>
                </c:pt>
                <c:pt idx="29">
                  <c:v>0.1105990783</c:v>
                </c:pt>
                <c:pt idx="30">
                  <c:v>9.8173516000000002E-2</c:v>
                </c:pt>
                <c:pt idx="31">
                  <c:v>8.9655172399999997E-2</c:v>
                </c:pt>
                <c:pt idx="32">
                  <c:v>0.1030444965</c:v>
                </c:pt>
                <c:pt idx="33">
                  <c:v>0.112745098</c:v>
                </c:pt>
                <c:pt idx="34">
                  <c:v>0.1019900498</c:v>
                </c:pt>
                <c:pt idx="35">
                  <c:v>0.1088607595</c:v>
                </c:pt>
                <c:pt idx="36">
                  <c:v>0.1005025126</c:v>
                </c:pt>
                <c:pt idx="37">
                  <c:v>0.1172069825</c:v>
                </c:pt>
                <c:pt idx="38">
                  <c:v>8.4951456300000006E-2</c:v>
                </c:pt>
                <c:pt idx="39">
                  <c:v>9.0464547699999995E-2</c:v>
                </c:pt>
                <c:pt idx="40">
                  <c:v>7.6354679800000005E-2</c:v>
                </c:pt>
                <c:pt idx="41">
                  <c:v>0.1009615385</c:v>
                </c:pt>
                <c:pt idx="42">
                  <c:v>0.1017369727</c:v>
                </c:pt>
                <c:pt idx="43">
                  <c:v>7.3417721500000005E-2</c:v>
                </c:pt>
                <c:pt idx="44">
                  <c:v>9.5477386900000003E-2</c:v>
                </c:pt>
                <c:pt idx="45">
                  <c:v>9.2307692299999994E-2</c:v>
                </c:pt>
                <c:pt idx="46">
                  <c:v>0.12467532470000001</c:v>
                </c:pt>
                <c:pt idx="47">
                  <c:v>0.10317460320000001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51"/>
                <c:pt idx="0">
                  <c:v>8.6128187999999994E-2</c:v>
                </c:pt>
                <c:pt idx="1">
                  <c:v>8.6592520199999995E-2</c:v>
                </c:pt>
                <c:pt idx="2">
                  <c:v>8.8714136499999999E-2</c:v>
                </c:pt>
                <c:pt idx="3">
                  <c:v>8.8682745800000004E-2</c:v>
                </c:pt>
                <c:pt idx="4">
                  <c:v>8.5023547899999996E-2</c:v>
                </c:pt>
                <c:pt idx="5">
                  <c:v>9.1808267799999996E-2</c:v>
                </c:pt>
                <c:pt idx="6">
                  <c:v>8.9884061700000004E-2</c:v>
                </c:pt>
                <c:pt idx="7">
                  <c:v>8.7772087100000007E-2</c:v>
                </c:pt>
                <c:pt idx="8">
                  <c:v>9.1852323400000005E-2</c:v>
                </c:pt>
                <c:pt idx="9">
                  <c:v>9.2476288099999998E-2</c:v>
                </c:pt>
                <c:pt idx="10">
                  <c:v>9.2868137500000003E-2</c:v>
                </c:pt>
                <c:pt idx="11">
                  <c:v>9.2812640500000002E-2</c:v>
                </c:pt>
                <c:pt idx="12">
                  <c:v>9.4276527299999996E-2</c:v>
                </c:pt>
                <c:pt idx="13">
                  <c:v>9.4883482099999999E-2</c:v>
                </c:pt>
                <c:pt idx="14">
                  <c:v>9.0020709300000001E-2</c:v>
                </c:pt>
                <c:pt idx="15">
                  <c:v>9.6931796000000001E-2</c:v>
                </c:pt>
                <c:pt idx="16">
                  <c:v>9.0237363500000001E-2</c:v>
                </c:pt>
                <c:pt idx="17">
                  <c:v>9.5965608499999994E-2</c:v>
                </c:pt>
                <c:pt idx="18">
                  <c:v>9.8978583199999998E-2</c:v>
                </c:pt>
                <c:pt idx="19">
                  <c:v>8.2216443299999997E-2</c:v>
                </c:pt>
                <c:pt idx="20">
                  <c:v>9.2135131499999995E-2</c:v>
                </c:pt>
                <c:pt idx="21">
                  <c:v>9.2566525900000002E-2</c:v>
                </c:pt>
                <c:pt idx="22">
                  <c:v>9.8160333000000002E-2</c:v>
                </c:pt>
                <c:pt idx="23">
                  <c:v>9.5009791299999993E-2</c:v>
                </c:pt>
                <c:pt idx="24">
                  <c:v>9.9711079800000005E-2</c:v>
                </c:pt>
                <c:pt idx="25">
                  <c:v>9.4429025900000005E-2</c:v>
                </c:pt>
                <c:pt idx="26">
                  <c:v>9.2932206899999995E-2</c:v>
                </c:pt>
                <c:pt idx="27">
                  <c:v>9.5506806799999996E-2</c:v>
                </c:pt>
                <c:pt idx="28">
                  <c:v>9.26905596E-2</c:v>
                </c:pt>
                <c:pt idx="29">
                  <c:v>9.7232723399999998E-2</c:v>
                </c:pt>
                <c:pt idx="30">
                  <c:v>9.1031692499999997E-2</c:v>
                </c:pt>
                <c:pt idx="31">
                  <c:v>8.7566594100000006E-2</c:v>
                </c:pt>
                <c:pt idx="32">
                  <c:v>9.8153547100000002E-2</c:v>
                </c:pt>
                <c:pt idx="33">
                  <c:v>0.1001642036</c:v>
                </c:pt>
                <c:pt idx="34">
                  <c:v>9.7193191999999998E-2</c:v>
                </c:pt>
                <c:pt idx="35">
                  <c:v>9.3780260700000007E-2</c:v>
                </c:pt>
                <c:pt idx="36">
                  <c:v>9.9771234599999994E-2</c:v>
                </c:pt>
                <c:pt idx="37">
                  <c:v>0.1035450517</c:v>
                </c:pt>
                <c:pt idx="38">
                  <c:v>9.2471843499999998E-2</c:v>
                </c:pt>
                <c:pt idx="39">
                  <c:v>9.4808622999999995E-2</c:v>
                </c:pt>
                <c:pt idx="40">
                  <c:v>9.3796378700000002E-2</c:v>
                </c:pt>
                <c:pt idx="41">
                  <c:v>9.8874897500000003E-2</c:v>
                </c:pt>
                <c:pt idx="42">
                  <c:v>0.10280654359999999</c:v>
                </c:pt>
                <c:pt idx="43">
                  <c:v>8.8037839500000006E-2</c:v>
                </c:pt>
                <c:pt idx="44">
                  <c:v>9.7267253400000003E-2</c:v>
                </c:pt>
                <c:pt idx="45">
                  <c:v>9.6097753300000005E-2</c:v>
                </c:pt>
                <c:pt idx="46">
                  <c:v>9.8433648700000001E-2</c:v>
                </c:pt>
                <c:pt idx="47">
                  <c:v>9.4278546599999999E-2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51"/>
                <c:pt idx="0">
                  <c:v>0.116255144</c:v>
                </c:pt>
                <c:pt idx="1">
                  <c:v>0.12115778689999999</c:v>
                </c:pt>
                <c:pt idx="2">
                  <c:v>0.109989648</c:v>
                </c:pt>
                <c:pt idx="3">
                  <c:v>0.115482882</c:v>
                </c:pt>
                <c:pt idx="4">
                  <c:v>0.1063447213</c:v>
                </c:pt>
                <c:pt idx="5">
                  <c:v>0.1042678252</c:v>
                </c:pt>
                <c:pt idx="6">
                  <c:v>0.10968733980000001</c:v>
                </c:pt>
                <c:pt idx="7">
                  <c:v>9.9619771900000001E-2</c:v>
                </c:pt>
                <c:pt idx="8">
                  <c:v>0.114517355</c:v>
                </c:pt>
                <c:pt idx="9">
                  <c:v>0.1177370031</c:v>
                </c:pt>
                <c:pt idx="10">
                  <c:v>0.11857909530000001</c:v>
                </c:pt>
                <c:pt idx="11">
                  <c:v>0.1140373306</c:v>
                </c:pt>
                <c:pt idx="12">
                  <c:v>0.11531577599999999</c:v>
                </c:pt>
                <c:pt idx="13">
                  <c:v>0.1232251521</c:v>
                </c:pt>
                <c:pt idx="14">
                  <c:v>0.12022272840000001</c:v>
                </c:pt>
                <c:pt idx="15">
                  <c:v>0.1155995935</c:v>
                </c:pt>
                <c:pt idx="16">
                  <c:v>0.1114795918</c:v>
                </c:pt>
                <c:pt idx="17">
                  <c:v>0.110162917</c:v>
                </c:pt>
                <c:pt idx="18">
                  <c:v>0.11778410559999999</c:v>
                </c:pt>
                <c:pt idx="19">
                  <c:v>0.1026308935</c:v>
                </c:pt>
                <c:pt idx="20">
                  <c:v>0.1227707418</c:v>
                </c:pt>
                <c:pt idx="21">
                  <c:v>0.1179513709</c:v>
                </c:pt>
                <c:pt idx="22">
                  <c:v>0.1174193548</c:v>
                </c:pt>
                <c:pt idx="23">
                  <c:v>0.1145294726</c:v>
                </c:pt>
                <c:pt idx="24">
                  <c:v>0.11912144700000001</c:v>
                </c:pt>
                <c:pt idx="25">
                  <c:v>0.1140350877</c:v>
                </c:pt>
                <c:pt idx="26">
                  <c:v>0.10918499349999999</c:v>
                </c:pt>
                <c:pt idx="27">
                  <c:v>0.1157840083</c:v>
                </c:pt>
                <c:pt idx="28">
                  <c:v>0.1072916667</c:v>
                </c:pt>
                <c:pt idx="29">
                  <c:v>0.10763980049999999</c:v>
                </c:pt>
                <c:pt idx="30">
                  <c:v>0.11263518860000001</c:v>
                </c:pt>
                <c:pt idx="31">
                  <c:v>0.1068273092</c:v>
                </c:pt>
                <c:pt idx="32">
                  <c:v>0.1251997869</c:v>
                </c:pt>
                <c:pt idx="33">
                  <c:v>0.1074666667</c:v>
                </c:pt>
                <c:pt idx="34">
                  <c:v>0.1145971816</c:v>
                </c:pt>
                <c:pt idx="35">
                  <c:v>0.1140373979</c:v>
                </c:pt>
                <c:pt idx="36">
                  <c:v>0.120188531</c:v>
                </c:pt>
                <c:pt idx="37">
                  <c:v>0.1154855643</c:v>
                </c:pt>
                <c:pt idx="38">
                  <c:v>0.1137079832</c:v>
                </c:pt>
                <c:pt idx="39">
                  <c:v>0.1162790698</c:v>
                </c:pt>
                <c:pt idx="40">
                  <c:v>0.1201682882</c:v>
                </c:pt>
                <c:pt idx="41">
                  <c:v>0.1204256424</c:v>
                </c:pt>
                <c:pt idx="42">
                  <c:v>0.1174321503</c:v>
                </c:pt>
                <c:pt idx="43">
                  <c:v>0.1091923486</c:v>
                </c:pt>
                <c:pt idx="44">
                  <c:v>0.1179132286</c:v>
                </c:pt>
                <c:pt idx="45">
                  <c:v>0.12861388809999999</c:v>
                </c:pt>
                <c:pt idx="46">
                  <c:v>0.12772331149999999</c:v>
                </c:pt>
                <c:pt idx="47">
                  <c:v>0.1205283434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1024"/>
        <c:axId val="285706392"/>
      </c:lineChart>
      <c:dateAx>
        <c:axId val="2761710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6392"/>
        <c:crossesAt val="0"/>
        <c:auto val="1"/>
        <c:lblOffset val="100"/>
        <c:baseTimeUnit val="months"/>
        <c:minorUnit val="23"/>
        <c:minorTimeUnit val="months"/>
      </c:dateAx>
      <c:valAx>
        <c:axId val="285706392"/>
        <c:scaling>
          <c:orientation val="minMax"/>
          <c:max val="0.16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1024"/>
        <c:crosses val="autoZero"/>
        <c:crossBetween val="midCat"/>
        <c:majorUnit val="3.3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[0]!emergency_room_west_round1</c:f>
              <c:numCache>
                <c:formatCode>0.00%</c:formatCode>
                <c:ptCount val="51"/>
                <c:pt idx="0">
                  <c:v>6.99919549E-2</c:v>
                </c:pt>
                <c:pt idx="1">
                  <c:v>7.6923076899999998E-2</c:v>
                </c:pt>
                <c:pt idx="2">
                  <c:v>7.92393027E-2</c:v>
                </c:pt>
                <c:pt idx="3">
                  <c:v>7.7639751600000001E-2</c:v>
                </c:pt>
                <c:pt idx="4">
                  <c:v>8.7962963000000005E-2</c:v>
                </c:pt>
                <c:pt idx="5">
                  <c:v>9.3272171299999998E-2</c:v>
                </c:pt>
                <c:pt idx="6">
                  <c:v>8.6193745200000005E-2</c:v>
                </c:pt>
                <c:pt idx="7">
                  <c:v>8.0433101300000004E-2</c:v>
                </c:pt>
                <c:pt idx="8">
                  <c:v>8.0769230799999994E-2</c:v>
                </c:pt>
                <c:pt idx="9">
                  <c:v>6.8514241700000006E-2</c:v>
                </c:pt>
                <c:pt idx="10">
                  <c:v>7.89877301E-2</c:v>
                </c:pt>
                <c:pt idx="11">
                  <c:v>8.3333333300000006E-2</c:v>
                </c:pt>
                <c:pt idx="12">
                  <c:v>0.1084430674</c:v>
                </c:pt>
                <c:pt idx="13">
                  <c:v>8.4890965700000001E-2</c:v>
                </c:pt>
                <c:pt idx="14">
                  <c:v>8.7636932700000003E-2</c:v>
                </c:pt>
                <c:pt idx="15">
                  <c:v>8.5918854399999994E-2</c:v>
                </c:pt>
                <c:pt idx="16">
                  <c:v>8.2605242300000006E-2</c:v>
                </c:pt>
                <c:pt idx="17">
                  <c:v>7.3517786599999996E-2</c:v>
                </c:pt>
                <c:pt idx="18">
                  <c:v>8.5531574700000002E-2</c:v>
                </c:pt>
                <c:pt idx="19">
                  <c:v>8.1433224799999995E-2</c:v>
                </c:pt>
                <c:pt idx="20">
                  <c:v>7.0376432099999997E-2</c:v>
                </c:pt>
                <c:pt idx="21">
                  <c:v>9.7119341600000006E-2</c:v>
                </c:pt>
                <c:pt idx="22">
                  <c:v>0.10097719870000001</c:v>
                </c:pt>
                <c:pt idx="23">
                  <c:v>8.2591093099999999E-2</c:v>
                </c:pt>
                <c:pt idx="24">
                  <c:v>9.0982940700000001E-2</c:v>
                </c:pt>
                <c:pt idx="25">
                  <c:v>9.0609555199999997E-2</c:v>
                </c:pt>
                <c:pt idx="26">
                  <c:v>8.24402308E-2</c:v>
                </c:pt>
                <c:pt idx="27">
                  <c:v>8.8356729999999994E-2</c:v>
                </c:pt>
                <c:pt idx="28">
                  <c:v>8.5570469800000007E-2</c:v>
                </c:pt>
                <c:pt idx="29">
                  <c:v>9.5563139899999996E-2</c:v>
                </c:pt>
                <c:pt idx="30">
                  <c:v>9.2529711400000006E-2</c:v>
                </c:pt>
                <c:pt idx="31">
                  <c:v>8.3989501300000005E-2</c:v>
                </c:pt>
                <c:pt idx="32">
                  <c:v>8.2427536199999998E-2</c:v>
                </c:pt>
                <c:pt idx="33">
                  <c:v>9.2237442899999994E-2</c:v>
                </c:pt>
                <c:pt idx="34">
                  <c:v>8.0373831800000003E-2</c:v>
                </c:pt>
                <c:pt idx="35">
                  <c:v>7.8947368399999995E-2</c:v>
                </c:pt>
                <c:pt idx="36">
                  <c:v>9.7142857099999994E-2</c:v>
                </c:pt>
                <c:pt idx="37">
                  <c:v>9.6711798799999998E-2</c:v>
                </c:pt>
                <c:pt idx="38">
                  <c:v>9.3933463800000006E-2</c:v>
                </c:pt>
                <c:pt idx="39">
                  <c:v>8.9730807600000004E-2</c:v>
                </c:pt>
                <c:pt idx="40">
                  <c:v>8.3166332699999998E-2</c:v>
                </c:pt>
                <c:pt idx="41">
                  <c:v>8.5714285700000004E-2</c:v>
                </c:pt>
                <c:pt idx="42">
                  <c:v>9.52879581E-2</c:v>
                </c:pt>
                <c:pt idx="43">
                  <c:v>8.3070452200000006E-2</c:v>
                </c:pt>
                <c:pt idx="44">
                  <c:v>8.13704497E-2</c:v>
                </c:pt>
                <c:pt idx="45">
                  <c:v>8.99241603E-2</c:v>
                </c:pt>
                <c:pt idx="46">
                  <c:v>9.7424412099999996E-2</c:v>
                </c:pt>
                <c:pt idx="47">
                  <c:v>7.3947667800000005E-2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51"/>
                <c:pt idx="0">
                  <c:v>7.4426989400000004E-2</c:v>
                </c:pt>
                <c:pt idx="1">
                  <c:v>7.4700854699999999E-2</c:v>
                </c:pt>
                <c:pt idx="2">
                  <c:v>7.4796747999999996E-2</c:v>
                </c:pt>
                <c:pt idx="3">
                  <c:v>7.1317695799999997E-2</c:v>
                </c:pt>
                <c:pt idx="4">
                  <c:v>6.9981901200000002E-2</c:v>
                </c:pt>
                <c:pt idx="5">
                  <c:v>7.2242361500000005E-2</c:v>
                </c:pt>
                <c:pt idx="6">
                  <c:v>7.1084337299999995E-2</c:v>
                </c:pt>
                <c:pt idx="7">
                  <c:v>7.1706263500000006E-2</c:v>
                </c:pt>
                <c:pt idx="8">
                  <c:v>7.63536197E-2</c:v>
                </c:pt>
                <c:pt idx="9">
                  <c:v>7.4999999999999997E-2</c:v>
                </c:pt>
                <c:pt idx="10">
                  <c:v>7.8535397500000007E-2</c:v>
                </c:pt>
                <c:pt idx="11">
                  <c:v>7.9181961199999998E-2</c:v>
                </c:pt>
                <c:pt idx="12">
                  <c:v>7.8283712800000002E-2</c:v>
                </c:pt>
                <c:pt idx="13">
                  <c:v>8.2344731300000001E-2</c:v>
                </c:pt>
                <c:pt idx="14">
                  <c:v>7.8843280299999999E-2</c:v>
                </c:pt>
                <c:pt idx="15">
                  <c:v>7.5413314499999995E-2</c:v>
                </c:pt>
                <c:pt idx="16">
                  <c:v>7.4175824200000004E-2</c:v>
                </c:pt>
                <c:pt idx="17">
                  <c:v>7.9120099299999996E-2</c:v>
                </c:pt>
                <c:pt idx="18">
                  <c:v>7.9878755499999995E-2</c:v>
                </c:pt>
                <c:pt idx="19">
                  <c:v>7.1576483299999993E-2</c:v>
                </c:pt>
                <c:pt idx="20">
                  <c:v>7.8088155300000003E-2</c:v>
                </c:pt>
                <c:pt idx="21">
                  <c:v>8.0014548099999999E-2</c:v>
                </c:pt>
                <c:pt idx="22">
                  <c:v>7.8863491499999994E-2</c:v>
                </c:pt>
                <c:pt idx="23">
                  <c:v>7.5552713300000005E-2</c:v>
                </c:pt>
                <c:pt idx="24">
                  <c:v>7.8300180799999994E-2</c:v>
                </c:pt>
                <c:pt idx="25">
                  <c:v>8.4158865799999996E-2</c:v>
                </c:pt>
                <c:pt idx="26">
                  <c:v>8.2057901500000002E-2</c:v>
                </c:pt>
                <c:pt idx="27">
                  <c:v>8.0252734800000003E-2</c:v>
                </c:pt>
                <c:pt idx="28">
                  <c:v>7.8477305999999997E-2</c:v>
                </c:pt>
                <c:pt idx="29">
                  <c:v>8.5627510500000004E-2</c:v>
                </c:pt>
                <c:pt idx="30">
                  <c:v>8.2095387000000006E-2</c:v>
                </c:pt>
                <c:pt idx="31">
                  <c:v>7.4443895199999999E-2</c:v>
                </c:pt>
                <c:pt idx="32">
                  <c:v>8.0518965999999997E-2</c:v>
                </c:pt>
                <c:pt idx="33">
                  <c:v>8.0339321399999997E-2</c:v>
                </c:pt>
                <c:pt idx="34">
                  <c:v>7.8612253100000001E-2</c:v>
                </c:pt>
                <c:pt idx="35">
                  <c:v>8.3248627800000002E-2</c:v>
                </c:pt>
                <c:pt idx="36">
                  <c:v>8.4269084199999997E-2</c:v>
                </c:pt>
                <c:pt idx="37">
                  <c:v>8.2725567799999997E-2</c:v>
                </c:pt>
                <c:pt idx="38">
                  <c:v>8.0224671499999997E-2</c:v>
                </c:pt>
                <c:pt idx="39">
                  <c:v>8.1263869799999999E-2</c:v>
                </c:pt>
                <c:pt idx="40">
                  <c:v>8.0594424600000006E-2</c:v>
                </c:pt>
                <c:pt idx="41">
                  <c:v>8.2686207999999997E-2</c:v>
                </c:pt>
                <c:pt idx="42">
                  <c:v>9.3977795200000006E-2</c:v>
                </c:pt>
                <c:pt idx="43">
                  <c:v>7.6411197799999997E-2</c:v>
                </c:pt>
                <c:pt idx="44">
                  <c:v>8.9841933999999998E-2</c:v>
                </c:pt>
                <c:pt idx="45">
                  <c:v>8.41132567E-2</c:v>
                </c:pt>
                <c:pt idx="46">
                  <c:v>8.2287644800000004E-2</c:v>
                </c:pt>
                <c:pt idx="47">
                  <c:v>8.8540380299999999E-2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51"/>
                <c:pt idx="0">
                  <c:v>0.1031205165</c:v>
                </c:pt>
                <c:pt idx="1">
                  <c:v>0.1027152554</c:v>
                </c:pt>
                <c:pt idx="2">
                  <c:v>0.1034917207</c:v>
                </c:pt>
                <c:pt idx="3">
                  <c:v>0.1097800822</c:v>
                </c:pt>
                <c:pt idx="4">
                  <c:v>9.3694651099999998E-2</c:v>
                </c:pt>
                <c:pt idx="5">
                  <c:v>0.107079646</c:v>
                </c:pt>
                <c:pt idx="6">
                  <c:v>9.7517413799999994E-2</c:v>
                </c:pt>
                <c:pt idx="7">
                  <c:v>9.8553829699999998E-2</c:v>
                </c:pt>
                <c:pt idx="8">
                  <c:v>0.1072946176</c:v>
                </c:pt>
                <c:pt idx="9">
                  <c:v>0.1062992126</c:v>
                </c:pt>
                <c:pt idx="10">
                  <c:v>0.1058257616</c:v>
                </c:pt>
                <c:pt idx="11">
                  <c:v>0.1093778017</c:v>
                </c:pt>
                <c:pt idx="12">
                  <c:v>0.103714337</c:v>
                </c:pt>
                <c:pt idx="13">
                  <c:v>0.1054403686</c:v>
                </c:pt>
                <c:pt idx="14">
                  <c:v>0.1041850609</c:v>
                </c:pt>
                <c:pt idx="15">
                  <c:v>0.1020910209</c:v>
                </c:pt>
                <c:pt idx="16">
                  <c:v>9.9647887300000001E-2</c:v>
                </c:pt>
                <c:pt idx="17">
                  <c:v>0.11156510930000001</c:v>
                </c:pt>
                <c:pt idx="18">
                  <c:v>0.1040100251</c:v>
                </c:pt>
                <c:pt idx="19">
                  <c:v>9.8455949099999995E-2</c:v>
                </c:pt>
                <c:pt idx="20">
                  <c:v>0.11048313580000001</c:v>
                </c:pt>
                <c:pt idx="21">
                  <c:v>0.1030457779</c:v>
                </c:pt>
                <c:pt idx="22">
                  <c:v>0.1035046305</c:v>
                </c:pt>
                <c:pt idx="23">
                  <c:v>0.10209235210000001</c:v>
                </c:pt>
                <c:pt idx="24">
                  <c:v>0.1047448523</c:v>
                </c:pt>
                <c:pt idx="25">
                  <c:v>0.1060875756</c:v>
                </c:pt>
                <c:pt idx="26">
                  <c:v>0.10135859849999999</c:v>
                </c:pt>
                <c:pt idx="27">
                  <c:v>0.1030760928</c:v>
                </c:pt>
                <c:pt idx="28">
                  <c:v>0.1024855908</c:v>
                </c:pt>
                <c:pt idx="29">
                  <c:v>0.1114165292</c:v>
                </c:pt>
                <c:pt idx="30">
                  <c:v>0.10926847250000001</c:v>
                </c:pt>
                <c:pt idx="31">
                  <c:v>0.1026490066</c:v>
                </c:pt>
                <c:pt idx="32">
                  <c:v>0.1126656848</c:v>
                </c:pt>
                <c:pt idx="33">
                  <c:v>0.1078231922</c:v>
                </c:pt>
                <c:pt idx="34">
                  <c:v>0.11947475489999999</c:v>
                </c:pt>
                <c:pt idx="35">
                  <c:v>0.1186882802</c:v>
                </c:pt>
                <c:pt idx="36">
                  <c:v>0.1127022503</c:v>
                </c:pt>
                <c:pt idx="37">
                  <c:v>0.12246431250000001</c:v>
                </c:pt>
                <c:pt idx="38">
                  <c:v>0.1101471143</c:v>
                </c:pt>
                <c:pt idx="39">
                  <c:v>0.1068400226</c:v>
                </c:pt>
                <c:pt idx="40">
                  <c:v>0.1032307398</c:v>
                </c:pt>
                <c:pt idx="41">
                  <c:v>0.1091258405</c:v>
                </c:pt>
                <c:pt idx="42">
                  <c:v>0.1137884873</c:v>
                </c:pt>
                <c:pt idx="43">
                  <c:v>9.6486119199999998E-2</c:v>
                </c:pt>
                <c:pt idx="44">
                  <c:v>0.1142576205</c:v>
                </c:pt>
                <c:pt idx="45">
                  <c:v>0.1102139685</c:v>
                </c:pt>
                <c:pt idx="46">
                  <c:v>0.10853031859999999</c:v>
                </c:pt>
                <c:pt idx="47">
                  <c:v>0.1153126948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0312"/>
        <c:axId val="285707176"/>
      </c:lineChart>
      <c:dateAx>
        <c:axId val="28571031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7176"/>
        <c:crosses val="autoZero"/>
        <c:auto val="1"/>
        <c:lblOffset val="100"/>
        <c:baseTimeUnit val="months"/>
        <c:minorUnit val="23"/>
        <c:minorTimeUnit val="months"/>
      </c:dateAx>
      <c:valAx>
        <c:axId val="285707176"/>
        <c:scaling>
          <c:orientation val="minMax"/>
          <c:max val="0.16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0312"/>
        <c:crosses val="autoZero"/>
        <c:crossBetween val="midCat"/>
        <c:majorUnit val="3.3000000000000002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[0]!physician_south_round1</c:f>
              <c:numCache>
                <c:formatCode>0.00%</c:formatCode>
                <c:ptCount val="51"/>
                <c:pt idx="0">
                  <c:v>0.30306778820000002</c:v>
                </c:pt>
                <c:pt idx="1">
                  <c:v>0.34002939739999999</c:v>
                </c:pt>
                <c:pt idx="2">
                  <c:v>0.32420537900000002</c:v>
                </c:pt>
                <c:pt idx="3">
                  <c:v>0.31567328919999998</c:v>
                </c:pt>
                <c:pt idx="4">
                  <c:v>0.31709108720000001</c:v>
                </c:pt>
                <c:pt idx="5">
                  <c:v>0.30611258759999999</c:v>
                </c:pt>
                <c:pt idx="6">
                  <c:v>0.33869419109999999</c:v>
                </c:pt>
                <c:pt idx="7">
                  <c:v>0.32296366659999998</c:v>
                </c:pt>
                <c:pt idx="8">
                  <c:v>0.32703213609999998</c:v>
                </c:pt>
                <c:pt idx="9">
                  <c:v>0.3077651515</c:v>
                </c:pt>
                <c:pt idx="10">
                  <c:v>0.33278223899999998</c:v>
                </c:pt>
                <c:pt idx="11">
                  <c:v>0.32832618029999999</c:v>
                </c:pt>
                <c:pt idx="12">
                  <c:v>0.32614942530000002</c:v>
                </c:pt>
                <c:pt idx="13">
                  <c:v>0.34032411820000003</c:v>
                </c:pt>
                <c:pt idx="14">
                  <c:v>0.32040472180000001</c:v>
                </c:pt>
                <c:pt idx="15">
                  <c:v>0.34953315779999999</c:v>
                </c:pt>
                <c:pt idx="16">
                  <c:v>0.33492822970000002</c:v>
                </c:pt>
                <c:pt idx="17">
                  <c:v>0.31260626670000002</c:v>
                </c:pt>
                <c:pt idx="18">
                  <c:v>0.34178773699999998</c:v>
                </c:pt>
                <c:pt idx="19">
                  <c:v>0.3258454703</c:v>
                </c:pt>
                <c:pt idx="20">
                  <c:v>0.32978723399999998</c:v>
                </c:pt>
                <c:pt idx="21">
                  <c:v>0.34315684320000001</c:v>
                </c:pt>
                <c:pt idx="22">
                  <c:v>0.34246575340000002</c:v>
                </c:pt>
                <c:pt idx="23">
                  <c:v>0.32864674869999999</c:v>
                </c:pt>
                <c:pt idx="24">
                  <c:v>0.33956543709999998</c:v>
                </c:pt>
                <c:pt idx="25">
                  <c:v>0.33703890850000001</c:v>
                </c:pt>
                <c:pt idx="26">
                  <c:v>0.32686491940000001</c:v>
                </c:pt>
                <c:pt idx="27">
                  <c:v>0.34622233530000002</c:v>
                </c:pt>
                <c:pt idx="28">
                  <c:v>0.32681420480000001</c:v>
                </c:pt>
                <c:pt idx="29">
                  <c:v>0.3219052604</c:v>
                </c:pt>
                <c:pt idx="30">
                  <c:v>0.34410037370000002</c:v>
                </c:pt>
                <c:pt idx="31">
                  <c:v>0.31196120690000001</c:v>
                </c:pt>
                <c:pt idx="32">
                  <c:v>0.3491251682</c:v>
                </c:pt>
                <c:pt idx="33">
                  <c:v>0.34742547429999998</c:v>
                </c:pt>
                <c:pt idx="34">
                  <c:v>0.33552451379999998</c:v>
                </c:pt>
                <c:pt idx="35">
                  <c:v>0.34228555770000002</c:v>
                </c:pt>
                <c:pt idx="36">
                  <c:v>0.34350526599999998</c:v>
                </c:pt>
                <c:pt idx="37">
                  <c:v>0.33369330450000001</c:v>
                </c:pt>
                <c:pt idx="38">
                  <c:v>0.34755263879999998</c:v>
                </c:pt>
                <c:pt idx="39">
                  <c:v>0.35313351500000001</c:v>
                </c:pt>
                <c:pt idx="40">
                  <c:v>0.3129041327</c:v>
                </c:pt>
                <c:pt idx="41">
                  <c:v>0.31951150239999998</c:v>
                </c:pt>
                <c:pt idx="42">
                  <c:v>0.36140046300000001</c:v>
                </c:pt>
                <c:pt idx="43">
                  <c:v>0.33450911230000002</c:v>
                </c:pt>
                <c:pt idx="44">
                  <c:v>0.3612673971</c:v>
                </c:pt>
                <c:pt idx="45">
                  <c:v>0.36915182610000002</c:v>
                </c:pt>
                <c:pt idx="46">
                  <c:v>0.34522332509999998</c:v>
                </c:pt>
                <c:pt idx="47">
                  <c:v>0.36741935479999999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51"/>
                <c:pt idx="0">
                  <c:v>0.34535834539999999</c:v>
                </c:pt>
                <c:pt idx="1">
                  <c:v>0.37608207760000001</c:v>
                </c:pt>
                <c:pt idx="2">
                  <c:v>0.36163947470000002</c:v>
                </c:pt>
                <c:pt idx="3">
                  <c:v>0.3647237062</c:v>
                </c:pt>
                <c:pt idx="4">
                  <c:v>0.35633565760000002</c:v>
                </c:pt>
                <c:pt idx="5">
                  <c:v>0.35332957570000001</c:v>
                </c:pt>
                <c:pt idx="6">
                  <c:v>0.37230919769999998</c:v>
                </c:pt>
                <c:pt idx="7">
                  <c:v>0.36814216999999999</c:v>
                </c:pt>
                <c:pt idx="8">
                  <c:v>0.37295715099999999</c:v>
                </c:pt>
                <c:pt idx="9">
                  <c:v>0.37328851359999998</c:v>
                </c:pt>
                <c:pt idx="10">
                  <c:v>0.37891039780000002</c:v>
                </c:pt>
                <c:pt idx="11">
                  <c:v>0.37165380190000002</c:v>
                </c:pt>
                <c:pt idx="12">
                  <c:v>0.37050744299999999</c:v>
                </c:pt>
                <c:pt idx="13">
                  <c:v>0.37738183619999999</c:v>
                </c:pt>
                <c:pt idx="14">
                  <c:v>0.36719665270000001</c:v>
                </c:pt>
                <c:pt idx="15">
                  <c:v>0.39331597950000002</c:v>
                </c:pt>
                <c:pt idx="16">
                  <c:v>0.36666948220000001</c:v>
                </c:pt>
                <c:pt idx="17">
                  <c:v>0.34316239320000003</c:v>
                </c:pt>
                <c:pt idx="18">
                  <c:v>0.39230302500000003</c:v>
                </c:pt>
                <c:pt idx="19">
                  <c:v>0.37753578640000002</c:v>
                </c:pt>
                <c:pt idx="20">
                  <c:v>0.38001401299999998</c:v>
                </c:pt>
                <c:pt idx="21">
                  <c:v>0.39592340949999999</c:v>
                </c:pt>
                <c:pt idx="22">
                  <c:v>0.392134233</c:v>
                </c:pt>
                <c:pt idx="23">
                  <c:v>0.3772662638</c:v>
                </c:pt>
                <c:pt idx="24">
                  <c:v>0.38899262029999998</c:v>
                </c:pt>
                <c:pt idx="25">
                  <c:v>0.39235555560000002</c:v>
                </c:pt>
                <c:pt idx="26">
                  <c:v>0.37528170919999998</c:v>
                </c:pt>
                <c:pt idx="27">
                  <c:v>0.40637561929999999</c:v>
                </c:pt>
                <c:pt idx="28">
                  <c:v>0.36784140970000001</c:v>
                </c:pt>
                <c:pt idx="29">
                  <c:v>0.3700938158</c:v>
                </c:pt>
                <c:pt idx="30">
                  <c:v>0.39629345110000003</c:v>
                </c:pt>
                <c:pt idx="31">
                  <c:v>0.38288893149999997</c:v>
                </c:pt>
                <c:pt idx="32">
                  <c:v>0.39753157290000002</c:v>
                </c:pt>
                <c:pt idx="33">
                  <c:v>0.40360983099999997</c:v>
                </c:pt>
                <c:pt idx="34">
                  <c:v>0.39019251030000002</c:v>
                </c:pt>
                <c:pt idx="35">
                  <c:v>0.39547968719999999</c:v>
                </c:pt>
                <c:pt idx="36">
                  <c:v>0.40332340789999999</c:v>
                </c:pt>
                <c:pt idx="37">
                  <c:v>0.3940061279</c:v>
                </c:pt>
                <c:pt idx="38">
                  <c:v>0.4012351636</c:v>
                </c:pt>
                <c:pt idx="39">
                  <c:v>0.41894635089999999</c:v>
                </c:pt>
                <c:pt idx="40">
                  <c:v>0.3703267589</c:v>
                </c:pt>
                <c:pt idx="41">
                  <c:v>0.39915095270000001</c:v>
                </c:pt>
                <c:pt idx="42">
                  <c:v>0.4041137326</c:v>
                </c:pt>
                <c:pt idx="43">
                  <c:v>0.37336357079999999</c:v>
                </c:pt>
                <c:pt idx="44">
                  <c:v>0.41576719579999999</c:v>
                </c:pt>
                <c:pt idx="45">
                  <c:v>0.41412623440000002</c:v>
                </c:pt>
                <c:pt idx="46">
                  <c:v>0.3932645897</c:v>
                </c:pt>
                <c:pt idx="47">
                  <c:v>0.40537815129999999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51"/>
                <c:pt idx="0">
                  <c:v>0.3287104481</c:v>
                </c:pt>
                <c:pt idx="1">
                  <c:v>0.35766295799999998</c:v>
                </c:pt>
                <c:pt idx="2">
                  <c:v>0.34709105750000002</c:v>
                </c:pt>
                <c:pt idx="3">
                  <c:v>0.34543222870000001</c:v>
                </c:pt>
                <c:pt idx="4">
                  <c:v>0.34055709319999999</c:v>
                </c:pt>
                <c:pt idx="5">
                  <c:v>0.33102509470000002</c:v>
                </c:pt>
                <c:pt idx="6">
                  <c:v>0.3558396351</c:v>
                </c:pt>
                <c:pt idx="7">
                  <c:v>0.34639772930000001</c:v>
                </c:pt>
                <c:pt idx="8">
                  <c:v>0.36127864900000001</c:v>
                </c:pt>
                <c:pt idx="9">
                  <c:v>0.35130201999999999</c:v>
                </c:pt>
                <c:pt idx="10">
                  <c:v>0.36508033109999999</c:v>
                </c:pt>
                <c:pt idx="11">
                  <c:v>0.35410678249999999</c:v>
                </c:pt>
                <c:pt idx="12">
                  <c:v>0.3498073277</c:v>
                </c:pt>
                <c:pt idx="13">
                  <c:v>0.36761207689999997</c:v>
                </c:pt>
                <c:pt idx="14">
                  <c:v>0.35304911620000001</c:v>
                </c:pt>
                <c:pt idx="15">
                  <c:v>0.37552121659999999</c:v>
                </c:pt>
                <c:pt idx="16">
                  <c:v>0.35629702730000001</c:v>
                </c:pt>
                <c:pt idx="17">
                  <c:v>0.33097367109999998</c:v>
                </c:pt>
                <c:pt idx="18">
                  <c:v>0.37575872529999998</c:v>
                </c:pt>
                <c:pt idx="19">
                  <c:v>0.35976937860000002</c:v>
                </c:pt>
                <c:pt idx="20">
                  <c:v>0.36078506830000001</c:v>
                </c:pt>
                <c:pt idx="21">
                  <c:v>0.37755300530000002</c:v>
                </c:pt>
                <c:pt idx="22">
                  <c:v>0.37846454130000001</c:v>
                </c:pt>
                <c:pt idx="23">
                  <c:v>0.35724048159999999</c:v>
                </c:pt>
                <c:pt idx="24">
                  <c:v>0.37032459509999999</c:v>
                </c:pt>
                <c:pt idx="25">
                  <c:v>0.37082979700000002</c:v>
                </c:pt>
                <c:pt idx="26">
                  <c:v>0.36622778140000001</c:v>
                </c:pt>
                <c:pt idx="27">
                  <c:v>0.390086349</c:v>
                </c:pt>
                <c:pt idx="28">
                  <c:v>0.34786970769999997</c:v>
                </c:pt>
                <c:pt idx="29">
                  <c:v>0.35060029679999999</c:v>
                </c:pt>
                <c:pt idx="30">
                  <c:v>0.36880059869999998</c:v>
                </c:pt>
                <c:pt idx="31">
                  <c:v>0.3612464823</c:v>
                </c:pt>
                <c:pt idx="32">
                  <c:v>0.3731876589</c:v>
                </c:pt>
                <c:pt idx="33">
                  <c:v>0.38755323530000002</c:v>
                </c:pt>
                <c:pt idx="34">
                  <c:v>0.38005909430000001</c:v>
                </c:pt>
                <c:pt idx="35">
                  <c:v>0.38468400470000003</c:v>
                </c:pt>
                <c:pt idx="36">
                  <c:v>0.38929473609999998</c:v>
                </c:pt>
                <c:pt idx="37">
                  <c:v>0.37536596989999998</c:v>
                </c:pt>
                <c:pt idx="38">
                  <c:v>0.38565851649999999</c:v>
                </c:pt>
                <c:pt idx="39">
                  <c:v>0.39635815990000001</c:v>
                </c:pt>
                <c:pt idx="40">
                  <c:v>0.34826008600000002</c:v>
                </c:pt>
                <c:pt idx="41">
                  <c:v>0.3680913267</c:v>
                </c:pt>
                <c:pt idx="42">
                  <c:v>0.3758654797</c:v>
                </c:pt>
                <c:pt idx="43">
                  <c:v>0.35113571020000001</c:v>
                </c:pt>
                <c:pt idx="44">
                  <c:v>0.39394159000000001</c:v>
                </c:pt>
                <c:pt idx="45">
                  <c:v>0.38910049810000003</c:v>
                </c:pt>
                <c:pt idx="46">
                  <c:v>0.37785523580000002</c:v>
                </c:pt>
                <c:pt idx="47">
                  <c:v>0.39792153019999998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20112"/>
        <c:axId val="285713056"/>
      </c:lineChart>
      <c:dateAx>
        <c:axId val="28572011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305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5713056"/>
        <c:scaling>
          <c:orientation val="minMax"/>
          <c:max val="0.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20112"/>
        <c:crossesAt val="39448"/>
        <c:crossBetween val="midCat"/>
        <c:majorUnit val="0.1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8210126486943773"/>
          <c:y val="1.0126596230856041E-2"/>
          <c:w val="0.63517493776238854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[0]!physician_midwest_round1</c:f>
              <c:numCache>
                <c:formatCode>0.00%</c:formatCode>
                <c:ptCount val="51"/>
                <c:pt idx="0">
                  <c:v>0.29640718560000001</c:v>
                </c:pt>
                <c:pt idx="1">
                  <c:v>0.3574144487</c:v>
                </c:pt>
                <c:pt idx="2">
                  <c:v>0.3270249811</c:v>
                </c:pt>
                <c:pt idx="3">
                  <c:v>0.35783945989999999</c:v>
                </c:pt>
                <c:pt idx="4">
                  <c:v>0.332081142</c:v>
                </c:pt>
                <c:pt idx="5">
                  <c:v>0.32048374909999999</c:v>
                </c:pt>
                <c:pt idx="6">
                  <c:v>0.33256528419999998</c:v>
                </c:pt>
                <c:pt idx="7">
                  <c:v>0.35307872169999999</c:v>
                </c:pt>
                <c:pt idx="8">
                  <c:v>0.35668789810000001</c:v>
                </c:pt>
                <c:pt idx="9">
                  <c:v>0.32854864430000003</c:v>
                </c:pt>
                <c:pt idx="10">
                  <c:v>0.3445243805</c:v>
                </c:pt>
                <c:pt idx="11">
                  <c:v>0.34734337830000001</c:v>
                </c:pt>
                <c:pt idx="12">
                  <c:v>0.33948635630000001</c:v>
                </c:pt>
                <c:pt idx="13">
                  <c:v>0.35383386579999998</c:v>
                </c:pt>
                <c:pt idx="14">
                  <c:v>0.32102728730000002</c:v>
                </c:pt>
                <c:pt idx="15">
                  <c:v>0.36086607859999997</c:v>
                </c:pt>
                <c:pt idx="16">
                  <c:v>0.34315286620000002</c:v>
                </c:pt>
                <c:pt idx="17">
                  <c:v>0.31821862350000002</c:v>
                </c:pt>
                <c:pt idx="18">
                  <c:v>0.38605028390000001</c:v>
                </c:pt>
                <c:pt idx="19">
                  <c:v>0.32902182699999999</c:v>
                </c:pt>
                <c:pt idx="20">
                  <c:v>0.34710743799999999</c:v>
                </c:pt>
                <c:pt idx="21">
                  <c:v>0.36296296300000003</c:v>
                </c:pt>
                <c:pt idx="22">
                  <c:v>0.37142857140000002</c:v>
                </c:pt>
                <c:pt idx="23">
                  <c:v>0.35362802339999999</c:v>
                </c:pt>
                <c:pt idx="24">
                  <c:v>0.36231884060000003</c:v>
                </c:pt>
                <c:pt idx="25">
                  <c:v>0.37209302329999999</c:v>
                </c:pt>
                <c:pt idx="26">
                  <c:v>0.35807860260000002</c:v>
                </c:pt>
                <c:pt idx="27">
                  <c:v>0.37079646020000001</c:v>
                </c:pt>
                <c:pt idx="28">
                  <c:v>0.35147190010000001</c:v>
                </c:pt>
                <c:pt idx="29">
                  <c:v>0.34260089690000001</c:v>
                </c:pt>
                <c:pt idx="30">
                  <c:v>0.33545454549999998</c:v>
                </c:pt>
                <c:pt idx="31">
                  <c:v>0.33850364960000001</c:v>
                </c:pt>
                <c:pt idx="32">
                  <c:v>0.37228260870000002</c:v>
                </c:pt>
                <c:pt idx="33">
                  <c:v>0.39463955639999998</c:v>
                </c:pt>
                <c:pt idx="34">
                  <c:v>0.4011406844</c:v>
                </c:pt>
                <c:pt idx="35">
                  <c:v>0.38878327000000001</c:v>
                </c:pt>
                <c:pt idx="36">
                  <c:v>0.40639698969999999</c:v>
                </c:pt>
                <c:pt idx="37">
                  <c:v>0.37960339939999999</c:v>
                </c:pt>
                <c:pt idx="38">
                  <c:v>0.40527803959999997</c:v>
                </c:pt>
                <c:pt idx="39">
                  <c:v>0.41440598690000002</c:v>
                </c:pt>
                <c:pt idx="40">
                  <c:v>0.36842105260000002</c:v>
                </c:pt>
                <c:pt idx="41">
                  <c:v>0.38940520449999999</c:v>
                </c:pt>
                <c:pt idx="42">
                  <c:v>0.38051044080000002</c:v>
                </c:pt>
                <c:pt idx="43">
                  <c:v>0.35176470589999997</c:v>
                </c:pt>
                <c:pt idx="44">
                  <c:v>0.42874109259999998</c:v>
                </c:pt>
                <c:pt idx="45">
                  <c:v>0.41050119330000001</c:v>
                </c:pt>
                <c:pt idx="46">
                  <c:v>0.40556900730000001</c:v>
                </c:pt>
                <c:pt idx="47">
                  <c:v>0.41371158390000001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51"/>
                <c:pt idx="0">
                  <c:v>0.31722619699999999</c:v>
                </c:pt>
                <c:pt idx="1">
                  <c:v>0.3396703297</c:v>
                </c:pt>
                <c:pt idx="2">
                  <c:v>0.34119324410000001</c:v>
                </c:pt>
                <c:pt idx="3">
                  <c:v>0.33380712880000002</c:v>
                </c:pt>
                <c:pt idx="4">
                  <c:v>0.32941305780000002</c:v>
                </c:pt>
                <c:pt idx="5">
                  <c:v>0.32324561400000001</c:v>
                </c:pt>
                <c:pt idx="6">
                  <c:v>0.33501535760000001</c:v>
                </c:pt>
                <c:pt idx="7">
                  <c:v>0.32812843629999999</c:v>
                </c:pt>
                <c:pt idx="8">
                  <c:v>0.34355895199999997</c:v>
                </c:pt>
                <c:pt idx="9">
                  <c:v>0.34381528309999998</c:v>
                </c:pt>
                <c:pt idx="10">
                  <c:v>0.35288947479999999</c:v>
                </c:pt>
                <c:pt idx="11">
                  <c:v>0.3405555556</c:v>
                </c:pt>
                <c:pt idx="12">
                  <c:v>0.33325937430000002</c:v>
                </c:pt>
                <c:pt idx="13">
                  <c:v>0.35288214959999997</c:v>
                </c:pt>
                <c:pt idx="14">
                  <c:v>0.33868613139999998</c:v>
                </c:pt>
                <c:pt idx="15">
                  <c:v>0.35983357700000002</c:v>
                </c:pt>
                <c:pt idx="16">
                  <c:v>0.34554320710000003</c:v>
                </c:pt>
                <c:pt idx="17">
                  <c:v>0.31809851090000002</c:v>
                </c:pt>
                <c:pt idx="18">
                  <c:v>0.34665276810000001</c:v>
                </c:pt>
                <c:pt idx="19">
                  <c:v>0.33215630889999997</c:v>
                </c:pt>
                <c:pt idx="20">
                  <c:v>0.34403778039999999</c:v>
                </c:pt>
                <c:pt idx="21">
                  <c:v>0.36202380950000002</c:v>
                </c:pt>
                <c:pt idx="22">
                  <c:v>0.35862315389999999</c:v>
                </c:pt>
                <c:pt idx="23">
                  <c:v>0.35120611419999997</c:v>
                </c:pt>
                <c:pt idx="24">
                  <c:v>0.35904191619999998</c:v>
                </c:pt>
                <c:pt idx="25">
                  <c:v>0.36034627870000002</c:v>
                </c:pt>
                <c:pt idx="26">
                  <c:v>0.35747492050000002</c:v>
                </c:pt>
                <c:pt idx="27">
                  <c:v>0.38196186650000002</c:v>
                </c:pt>
                <c:pt idx="28">
                  <c:v>0.34392838609999998</c:v>
                </c:pt>
                <c:pt idx="29">
                  <c:v>0.3309895833</c:v>
                </c:pt>
                <c:pt idx="30">
                  <c:v>0.33211488249999999</c:v>
                </c:pt>
                <c:pt idx="31">
                  <c:v>0.33386264389999998</c:v>
                </c:pt>
                <c:pt idx="32">
                  <c:v>0.36294249239999998</c:v>
                </c:pt>
                <c:pt idx="33">
                  <c:v>0.37343791539999999</c:v>
                </c:pt>
                <c:pt idx="34">
                  <c:v>0.3798006645</c:v>
                </c:pt>
                <c:pt idx="35">
                  <c:v>0.36825227150000001</c:v>
                </c:pt>
                <c:pt idx="36">
                  <c:v>0.37161803710000002</c:v>
                </c:pt>
                <c:pt idx="37">
                  <c:v>0.37417393599999998</c:v>
                </c:pt>
                <c:pt idx="38">
                  <c:v>0.38064688590000001</c:v>
                </c:pt>
                <c:pt idx="39">
                  <c:v>0.3891691001</c:v>
                </c:pt>
                <c:pt idx="40">
                  <c:v>0.33693013220000001</c:v>
                </c:pt>
                <c:pt idx="41">
                  <c:v>0.35139641519999998</c:v>
                </c:pt>
                <c:pt idx="42">
                  <c:v>0.3547626069</c:v>
                </c:pt>
                <c:pt idx="43">
                  <c:v>0.33666969969999999</c:v>
                </c:pt>
                <c:pt idx="44">
                  <c:v>0.38409194009999997</c:v>
                </c:pt>
                <c:pt idx="45">
                  <c:v>0.39611291069999999</c:v>
                </c:pt>
                <c:pt idx="46">
                  <c:v>0.36555469359999998</c:v>
                </c:pt>
                <c:pt idx="47">
                  <c:v>0.3849332486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51"/>
                <c:pt idx="0">
                  <c:v>0.36845683210000002</c:v>
                </c:pt>
                <c:pt idx="1">
                  <c:v>0.40600081090000001</c:v>
                </c:pt>
                <c:pt idx="2">
                  <c:v>0.39106296550000003</c:v>
                </c:pt>
                <c:pt idx="3">
                  <c:v>0.39241022850000001</c:v>
                </c:pt>
                <c:pt idx="4">
                  <c:v>0.38091988539999999</c:v>
                </c:pt>
                <c:pt idx="5">
                  <c:v>0.36832034990000001</c:v>
                </c:pt>
                <c:pt idx="6">
                  <c:v>0.38726899380000002</c:v>
                </c:pt>
                <c:pt idx="7">
                  <c:v>0.38260273970000003</c:v>
                </c:pt>
                <c:pt idx="8">
                  <c:v>0.40429020360000001</c:v>
                </c:pt>
                <c:pt idx="9">
                  <c:v>0.3951823813</c:v>
                </c:pt>
                <c:pt idx="10">
                  <c:v>0.41230854150000001</c:v>
                </c:pt>
                <c:pt idx="11">
                  <c:v>0.39647026130000002</c:v>
                </c:pt>
                <c:pt idx="12">
                  <c:v>0.3918824353</c:v>
                </c:pt>
                <c:pt idx="13">
                  <c:v>0.40632911389999998</c:v>
                </c:pt>
                <c:pt idx="14">
                  <c:v>0.38588974580000002</c:v>
                </c:pt>
                <c:pt idx="15">
                  <c:v>0.40897935610000002</c:v>
                </c:pt>
                <c:pt idx="16">
                  <c:v>0.404273877</c:v>
                </c:pt>
                <c:pt idx="17">
                  <c:v>0.36032448379999998</c:v>
                </c:pt>
                <c:pt idx="18">
                  <c:v>0.40894284869999997</c:v>
                </c:pt>
                <c:pt idx="19">
                  <c:v>0.3901712584</c:v>
                </c:pt>
                <c:pt idx="20">
                  <c:v>0.40382052419999998</c:v>
                </c:pt>
                <c:pt idx="21">
                  <c:v>0.4257911157</c:v>
                </c:pt>
                <c:pt idx="22">
                  <c:v>0.43065801120000002</c:v>
                </c:pt>
                <c:pt idx="23">
                  <c:v>0.40358943930000002</c:v>
                </c:pt>
                <c:pt idx="24">
                  <c:v>0.42178276269999998</c:v>
                </c:pt>
                <c:pt idx="25">
                  <c:v>0.42068761989999998</c:v>
                </c:pt>
                <c:pt idx="26">
                  <c:v>0.41170308290000002</c:v>
                </c:pt>
                <c:pt idx="27">
                  <c:v>0.43651753329999998</c:v>
                </c:pt>
                <c:pt idx="28">
                  <c:v>0.39945321989999999</c:v>
                </c:pt>
                <c:pt idx="29">
                  <c:v>0.38413897279999998</c:v>
                </c:pt>
                <c:pt idx="30">
                  <c:v>0.38786039449999998</c:v>
                </c:pt>
                <c:pt idx="31">
                  <c:v>0.3868937999</c:v>
                </c:pt>
                <c:pt idx="32">
                  <c:v>0.4209635216</c:v>
                </c:pt>
                <c:pt idx="33">
                  <c:v>0.43030582449999999</c:v>
                </c:pt>
                <c:pt idx="34">
                  <c:v>0.4167563413</c:v>
                </c:pt>
                <c:pt idx="35">
                  <c:v>0.418090299</c:v>
                </c:pt>
                <c:pt idx="36">
                  <c:v>0.42415002289999998</c:v>
                </c:pt>
                <c:pt idx="37">
                  <c:v>0.40953545229999999</c:v>
                </c:pt>
                <c:pt idx="38">
                  <c:v>0.42799876660000002</c:v>
                </c:pt>
                <c:pt idx="39">
                  <c:v>0.43231641879999999</c:v>
                </c:pt>
                <c:pt idx="40">
                  <c:v>0.38319066149999997</c:v>
                </c:pt>
                <c:pt idx="41">
                  <c:v>0.39729474679999999</c:v>
                </c:pt>
                <c:pt idx="42">
                  <c:v>0.3917101724</c:v>
                </c:pt>
                <c:pt idx="43">
                  <c:v>0.37298256940000002</c:v>
                </c:pt>
                <c:pt idx="44">
                  <c:v>0.41971511820000001</c:v>
                </c:pt>
                <c:pt idx="45">
                  <c:v>0.43799083770000002</c:v>
                </c:pt>
                <c:pt idx="46">
                  <c:v>0.39619205299999999</c:v>
                </c:pt>
                <c:pt idx="47">
                  <c:v>0.41915359969999999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1096"/>
        <c:axId val="285711880"/>
      </c:lineChart>
      <c:dateAx>
        <c:axId val="28571109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1880"/>
        <c:crosses val="autoZero"/>
        <c:auto val="1"/>
        <c:lblOffset val="100"/>
        <c:baseTimeUnit val="months"/>
        <c:minorUnit val="23"/>
        <c:minorTimeUnit val="months"/>
      </c:dateAx>
      <c:valAx>
        <c:axId val="285711880"/>
        <c:scaling>
          <c:orientation val="minMax"/>
          <c:max val="0.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1096"/>
        <c:crosses val="autoZero"/>
        <c:crossBetween val="midCat"/>
        <c:majorUnit val="0.1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[0]!physician_northeast_round1</c:f>
              <c:numCache>
                <c:formatCode>0.00%</c:formatCode>
                <c:ptCount val="51"/>
                <c:pt idx="0">
                  <c:v>0.3136456212</c:v>
                </c:pt>
                <c:pt idx="1">
                  <c:v>0.3117408907</c:v>
                </c:pt>
                <c:pt idx="2">
                  <c:v>0.29032258059999999</c:v>
                </c:pt>
                <c:pt idx="3">
                  <c:v>0.3008130081</c:v>
                </c:pt>
                <c:pt idx="4">
                  <c:v>0.30374753450000003</c:v>
                </c:pt>
                <c:pt idx="5">
                  <c:v>0.30985915489999999</c:v>
                </c:pt>
                <c:pt idx="6">
                  <c:v>0.29435483870000001</c:v>
                </c:pt>
                <c:pt idx="7">
                  <c:v>0.28364389229999998</c:v>
                </c:pt>
                <c:pt idx="8">
                  <c:v>0.3125</c:v>
                </c:pt>
                <c:pt idx="9">
                  <c:v>0.27032520329999998</c:v>
                </c:pt>
                <c:pt idx="10">
                  <c:v>0.30020283980000001</c:v>
                </c:pt>
                <c:pt idx="11">
                  <c:v>0.29258517029999997</c:v>
                </c:pt>
                <c:pt idx="12">
                  <c:v>0.29637096769999999</c:v>
                </c:pt>
                <c:pt idx="13">
                  <c:v>0.34631147540000001</c:v>
                </c:pt>
                <c:pt idx="14">
                  <c:v>0.3018867925</c:v>
                </c:pt>
                <c:pt idx="15">
                  <c:v>0.34685598379999999</c:v>
                </c:pt>
                <c:pt idx="16">
                  <c:v>0.29012345680000001</c:v>
                </c:pt>
                <c:pt idx="17">
                  <c:v>0.26033057850000002</c:v>
                </c:pt>
                <c:pt idx="18">
                  <c:v>0.30480167009999998</c:v>
                </c:pt>
                <c:pt idx="19">
                  <c:v>0.32112068970000002</c:v>
                </c:pt>
                <c:pt idx="20">
                  <c:v>0.31533477319999997</c:v>
                </c:pt>
                <c:pt idx="21">
                  <c:v>0.32765957449999999</c:v>
                </c:pt>
                <c:pt idx="22">
                  <c:v>0.31929046560000002</c:v>
                </c:pt>
                <c:pt idx="23">
                  <c:v>0.29032258059999999</c:v>
                </c:pt>
                <c:pt idx="24">
                  <c:v>0.32541567700000001</c:v>
                </c:pt>
                <c:pt idx="25">
                  <c:v>0.33490566040000003</c:v>
                </c:pt>
                <c:pt idx="26">
                  <c:v>0.3464203233</c:v>
                </c:pt>
                <c:pt idx="27">
                  <c:v>0.35897435900000002</c:v>
                </c:pt>
                <c:pt idx="28">
                  <c:v>0.32066508310000003</c:v>
                </c:pt>
                <c:pt idx="29">
                  <c:v>0.31797235019999998</c:v>
                </c:pt>
                <c:pt idx="30">
                  <c:v>0.32876712330000002</c:v>
                </c:pt>
                <c:pt idx="31">
                  <c:v>0.28735632179999998</c:v>
                </c:pt>
                <c:pt idx="32">
                  <c:v>0.34660421549999998</c:v>
                </c:pt>
                <c:pt idx="33">
                  <c:v>0.3357843137</c:v>
                </c:pt>
                <c:pt idx="34">
                  <c:v>0.36318407959999999</c:v>
                </c:pt>
                <c:pt idx="35">
                  <c:v>0.34430379750000001</c:v>
                </c:pt>
                <c:pt idx="36">
                  <c:v>0.33165829149999998</c:v>
                </c:pt>
                <c:pt idx="37">
                  <c:v>0.34912718199999998</c:v>
                </c:pt>
                <c:pt idx="38">
                  <c:v>0.35679611649999998</c:v>
                </c:pt>
                <c:pt idx="39">
                  <c:v>0.35941320290000001</c:v>
                </c:pt>
                <c:pt idx="40">
                  <c:v>0.33004926109999999</c:v>
                </c:pt>
                <c:pt idx="41">
                  <c:v>0.3677884615</c:v>
                </c:pt>
                <c:pt idx="42">
                  <c:v>0.33746898260000002</c:v>
                </c:pt>
                <c:pt idx="43">
                  <c:v>0.3215189873</c:v>
                </c:pt>
                <c:pt idx="44">
                  <c:v>0.3567839196</c:v>
                </c:pt>
                <c:pt idx="45">
                  <c:v>0.37948717949999999</c:v>
                </c:pt>
                <c:pt idx="46">
                  <c:v>0.3402597403</c:v>
                </c:pt>
                <c:pt idx="47">
                  <c:v>0.3650793651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51"/>
                <c:pt idx="0">
                  <c:v>0.29070545990000002</c:v>
                </c:pt>
                <c:pt idx="1">
                  <c:v>0.30304326570000001</c:v>
                </c:pt>
                <c:pt idx="2">
                  <c:v>0.30220556609999999</c:v>
                </c:pt>
                <c:pt idx="3">
                  <c:v>0.3034632035</c:v>
                </c:pt>
                <c:pt idx="4">
                  <c:v>0.2972056515</c:v>
                </c:pt>
                <c:pt idx="5">
                  <c:v>0.28531574939999998</c:v>
                </c:pt>
                <c:pt idx="6">
                  <c:v>0.29634348319999998</c:v>
                </c:pt>
                <c:pt idx="7">
                  <c:v>0.28725992319999999</c:v>
                </c:pt>
                <c:pt idx="8">
                  <c:v>0.30305537869999999</c:v>
                </c:pt>
                <c:pt idx="9">
                  <c:v>0.29928223529999998</c:v>
                </c:pt>
                <c:pt idx="10">
                  <c:v>0.30881221139999998</c:v>
                </c:pt>
                <c:pt idx="11">
                  <c:v>0.30162502410000003</c:v>
                </c:pt>
                <c:pt idx="12">
                  <c:v>0.29569131830000001</c:v>
                </c:pt>
                <c:pt idx="13">
                  <c:v>0.31090710659999998</c:v>
                </c:pt>
                <c:pt idx="14">
                  <c:v>0.29484856329999998</c:v>
                </c:pt>
                <c:pt idx="15">
                  <c:v>0.30981694999999998</c:v>
                </c:pt>
                <c:pt idx="16">
                  <c:v>0.29621395410000001</c:v>
                </c:pt>
                <c:pt idx="17">
                  <c:v>0.28664021159999997</c:v>
                </c:pt>
                <c:pt idx="18">
                  <c:v>0.31920922569999999</c:v>
                </c:pt>
                <c:pt idx="19">
                  <c:v>0.2955257718</c:v>
                </c:pt>
                <c:pt idx="20">
                  <c:v>0.31072239280000002</c:v>
                </c:pt>
                <c:pt idx="21">
                  <c:v>0.33071921710000002</c:v>
                </c:pt>
                <c:pt idx="22">
                  <c:v>0.3302000806</c:v>
                </c:pt>
                <c:pt idx="23">
                  <c:v>0.32115605380000001</c:v>
                </c:pt>
                <c:pt idx="24">
                  <c:v>0.32271719409999999</c:v>
                </c:pt>
                <c:pt idx="25">
                  <c:v>0.31929872059999997</c:v>
                </c:pt>
                <c:pt idx="26">
                  <c:v>0.32557181130000001</c:v>
                </c:pt>
                <c:pt idx="27">
                  <c:v>0.33794173659999999</c:v>
                </c:pt>
                <c:pt idx="28">
                  <c:v>0.3037776619</c:v>
                </c:pt>
                <c:pt idx="29">
                  <c:v>0.29419325569999999</c:v>
                </c:pt>
                <c:pt idx="30">
                  <c:v>0.30568667119999998</c:v>
                </c:pt>
                <c:pt idx="31">
                  <c:v>0.28693629469999998</c:v>
                </c:pt>
                <c:pt idx="32">
                  <c:v>0.32182103610000001</c:v>
                </c:pt>
                <c:pt idx="33">
                  <c:v>0.33587102549999998</c:v>
                </c:pt>
                <c:pt idx="34">
                  <c:v>0.3325619588</c:v>
                </c:pt>
                <c:pt idx="35">
                  <c:v>0.3337802607</c:v>
                </c:pt>
                <c:pt idx="36">
                  <c:v>0.34263154010000002</c:v>
                </c:pt>
                <c:pt idx="37">
                  <c:v>0.32747415070000002</c:v>
                </c:pt>
                <c:pt idx="38">
                  <c:v>0.35277119150000003</c:v>
                </c:pt>
                <c:pt idx="39">
                  <c:v>0.3609766828</c:v>
                </c:pt>
                <c:pt idx="40">
                  <c:v>0.31945681209999999</c:v>
                </c:pt>
                <c:pt idx="41">
                  <c:v>0.33656210419999999</c:v>
                </c:pt>
                <c:pt idx="42">
                  <c:v>0.32230226620000002</c:v>
                </c:pt>
                <c:pt idx="43">
                  <c:v>0.29966432710000002</c:v>
                </c:pt>
                <c:pt idx="44">
                  <c:v>0.34375482480000003</c:v>
                </c:pt>
                <c:pt idx="45">
                  <c:v>0.35183287349999998</c:v>
                </c:pt>
                <c:pt idx="46">
                  <c:v>0.33489703430000001</c:v>
                </c:pt>
                <c:pt idx="47">
                  <c:v>0.35073237839999999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51"/>
                <c:pt idx="0">
                  <c:v>0.38760288069999999</c:v>
                </c:pt>
                <c:pt idx="1">
                  <c:v>0.40855532789999999</c:v>
                </c:pt>
                <c:pt idx="2">
                  <c:v>0.41381987580000001</c:v>
                </c:pt>
                <c:pt idx="3">
                  <c:v>0.42207460400000002</c:v>
                </c:pt>
                <c:pt idx="4">
                  <c:v>0.40739789370000001</c:v>
                </c:pt>
                <c:pt idx="5">
                  <c:v>0.40454893939999997</c:v>
                </c:pt>
                <c:pt idx="6">
                  <c:v>0.3964633521</c:v>
                </c:pt>
                <c:pt idx="7">
                  <c:v>0.4058301648</c:v>
                </c:pt>
                <c:pt idx="8">
                  <c:v>0.41499873320000003</c:v>
                </c:pt>
                <c:pt idx="9">
                  <c:v>0.40621814480000001</c:v>
                </c:pt>
                <c:pt idx="10">
                  <c:v>0.43317147969999997</c:v>
                </c:pt>
                <c:pt idx="11">
                  <c:v>0.40398874969999998</c:v>
                </c:pt>
                <c:pt idx="12">
                  <c:v>0.42163129630000001</c:v>
                </c:pt>
                <c:pt idx="13">
                  <c:v>0.43382352940000002</c:v>
                </c:pt>
                <c:pt idx="14">
                  <c:v>0.41685649200000002</c:v>
                </c:pt>
                <c:pt idx="15">
                  <c:v>0.42403455280000002</c:v>
                </c:pt>
                <c:pt idx="16">
                  <c:v>0.41734693880000001</c:v>
                </c:pt>
                <c:pt idx="17">
                  <c:v>0.37445047840000001</c:v>
                </c:pt>
                <c:pt idx="18">
                  <c:v>0.42272844939999998</c:v>
                </c:pt>
                <c:pt idx="19">
                  <c:v>0.4003646783</c:v>
                </c:pt>
                <c:pt idx="20">
                  <c:v>0.41767898679999999</c:v>
                </c:pt>
                <c:pt idx="21">
                  <c:v>0.44050698399999999</c:v>
                </c:pt>
                <c:pt idx="22">
                  <c:v>0.44619354839999997</c:v>
                </c:pt>
                <c:pt idx="23">
                  <c:v>0.4296794209</c:v>
                </c:pt>
                <c:pt idx="24">
                  <c:v>0.43178294569999998</c:v>
                </c:pt>
                <c:pt idx="25">
                  <c:v>0.4318885449</c:v>
                </c:pt>
                <c:pt idx="26">
                  <c:v>0.43673997409999998</c:v>
                </c:pt>
                <c:pt idx="27">
                  <c:v>0.45197300099999999</c:v>
                </c:pt>
                <c:pt idx="28">
                  <c:v>0.41848958330000002</c:v>
                </c:pt>
                <c:pt idx="29">
                  <c:v>0.40456812809999998</c:v>
                </c:pt>
                <c:pt idx="30">
                  <c:v>0.42416249010000001</c:v>
                </c:pt>
                <c:pt idx="31">
                  <c:v>0.40696117799999998</c:v>
                </c:pt>
                <c:pt idx="32">
                  <c:v>0.43420351619999997</c:v>
                </c:pt>
                <c:pt idx="33">
                  <c:v>0.46</c:v>
                </c:pt>
                <c:pt idx="34">
                  <c:v>0.4440308429</c:v>
                </c:pt>
                <c:pt idx="35">
                  <c:v>0.4553594943</c:v>
                </c:pt>
                <c:pt idx="36">
                  <c:v>0.45168892379999998</c:v>
                </c:pt>
                <c:pt idx="37">
                  <c:v>0.4220472441</c:v>
                </c:pt>
                <c:pt idx="38">
                  <c:v>0.4571953782</c:v>
                </c:pt>
                <c:pt idx="39">
                  <c:v>0.46511627909999997</c:v>
                </c:pt>
                <c:pt idx="40">
                  <c:v>0.41887983169999998</c:v>
                </c:pt>
                <c:pt idx="41">
                  <c:v>0.4310926551</c:v>
                </c:pt>
                <c:pt idx="42">
                  <c:v>0.4339770355</c:v>
                </c:pt>
                <c:pt idx="43">
                  <c:v>0.40807651430000003</c:v>
                </c:pt>
                <c:pt idx="44">
                  <c:v>0.46766036729999999</c:v>
                </c:pt>
                <c:pt idx="45">
                  <c:v>0.46014590649999998</c:v>
                </c:pt>
                <c:pt idx="46">
                  <c:v>0.42783224399999997</c:v>
                </c:pt>
                <c:pt idx="47">
                  <c:v>0.46064942209999998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7368"/>
        <c:axId val="285708744"/>
      </c:lineChart>
      <c:dateAx>
        <c:axId val="2857173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8744"/>
        <c:crossesAt val="0"/>
        <c:auto val="1"/>
        <c:lblOffset val="100"/>
        <c:baseTimeUnit val="months"/>
        <c:minorUnit val="23"/>
        <c:minorTimeUnit val="months"/>
      </c:dateAx>
      <c:valAx>
        <c:axId val="285708744"/>
        <c:scaling>
          <c:orientation val="minMax"/>
          <c:max val="0.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7368"/>
        <c:crosses val="autoZero"/>
        <c:crossBetween val="midCat"/>
        <c:majorUnit val="0.1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[0]!physician_west_round1</c:f>
              <c:numCache>
                <c:formatCode>0.00%</c:formatCode>
                <c:ptCount val="51"/>
                <c:pt idx="0">
                  <c:v>0.31375703939999999</c:v>
                </c:pt>
                <c:pt idx="1">
                  <c:v>0.35130848529999997</c:v>
                </c:pt>
                <c:pt idx="2">
                  <c:v>0.34548335969999999</c:v>
                </c:pt>
                <c:pt idx="3">
                  <c:v>0.31366459629999999</c:v>
                </c:pt>
                <c:pt idx="4">
                  <c:v>0.32870370370000002</c:v>
                </c:pt>
                <c:pt idx="5">
                  <c:v>0.29892966360000001</c:v>
                </c:pt>
                <c:pt idx="6">
                  <c:v>0.31807780320000001</c:v>
                </c:pt>
                <c:pt idx="7">
                  <c:v>0.30703789640000001</c:v>
                </c:pt>
                <c:pt idx="8">
                  <c:v>0.33230769230000001</c:v>
                </c:pt>
                <c:pt idx="9">
                  <c:v>0.33410315629999998</c:v>
                </c:pt>
                <c:pt idx="10">
                  <c:v>0.33358895710000003</c:v>
                </c:pt>
                <c:pt idx="11">
                  <c:v>0.30864197529999998</c:v>
                </c:pt>
                <c:pt idx="12">
                  <c:v>0.31990704879999998</c:v>
                </c:pt>
                <c:pt idx="13">
                  <c:v>0.3325545171</c:v>
                </c:pt>
                <c:pt idx="14">
                  <c:v>0.30907668230000002</c:v>
                </c:pt>
                <c:pt idx="15">
                  <c:v>0.32935560860000002</c:v>
                </c:pt>
                <c:pt idx="16">
                  <c:v>0.31453534550000001</c:v>
                </c:pt>
                <c:pt idx="17">
                  <c:v>0.2909090909</c:v>
                </c:pt>
                <c:pt idx="18">
                  <c:v>0.35011990409999999</c:v>
                </c:pt>
                <c:pt idx="19">
                  <c:v>0.31188925080000002</c:v>
                </c:pt>
                <c:pt idx="20">
                  <c:v>0.33469721769999999</c:v>
                </c:pt>
                <c:pt idx="21">
                  <c:v>0.35720164609999999</c:v>
                </c:pt>
                <c:pt idx="22">
                  <c:v>0.34771986970000002</c:v>
                </c:pt>
                <c:pt idx="23">
                  <c:v>0.36923076919999998</c:v>
                </c:pt>
                <c:pt idx="24">
                  <c:v>0.35174654750000001</c:v>
                </c:pt>
                <c:pt idx="25">
                  <c:v>0.36738056009999998</c:v>
                </c:pt>
                <c:pt idx="26">
                  <c:v>0.35696619950000003</c:v>
                </c:pt>
                <c:pt idx="27">
                  <c:v>0.3757225434</c:v>
                </c:pt>
                <c:pt idx="28">
                  <c:v>0.34899328860000001</c:v>
                </c:pt>
                <c:pt idx="29">
                  <c:v>0.34129692830000002</c:v>
                </c:pt>
                <c:pt idx="30">
                  <c:v>0.37691001699999999</c:v>
                </c:pt>
                <c:pt idx="31">
                  <c:v>0.334208224</c:v>
                </c:pt>
                <c:pt idx="32">
                  <c:v>0.38043478260000002</c:v>
                </c:pt>
                <c:pt idx="33">
                  <c:v>0.36986301370000002</c:v>
                </c:pt>
                <c:pt idx="34">
                  <c:v>0.35327102799999999</c:v>
                </c:pt>
                <c:pt idx="35">
                  <c:v>0.36184210529999999</c:v>
                </c:pt>
                <c:pt idx="36">
                  <c:v>0.37428571430000002</c:v>
                </c:pt>
                <c:pt idx="37">
                  <c:v>0.36847195360000001</c:v>
                </c:pt>
                <c:pt idx="38">
                  <c:v>0.36888454009999999</c:v>
                </c:pt>
                <c:pt idx="39">
                  <c:v>0.41375872380000001</c:v>
                </c:pt>
                <c:pt idx="40">
                  <c:v>0.35671342690000002</c:v>
                </c:pt>
                <c:pt idx="41">
                  <c:v>0.37040816329999998</c:v>
                </c:pt>
                <c:pt idx="42">
                  <c:v>0.38638743460000002</c:v>
                </c:pt>
                <c:pt idx="43">
                  <c:v>0.3922187171</c:v>
                </c:pt>
                <c:pt idx="44">
                  <c:v>0.40578158460000002</c:v>
                </c:pt>
                <c:pt idx="45">
                  <c:v>0.4257854821</c:v>
                </c:pt>
                <c:pt idx="46">
                  <c:v>0.39753639419999998</c:v>
                </c:pt>
                <c:pt idx="47">
                  <c:v>0.41524459609999997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51"/>
                <c:pt idx="0">
                  <c:v>0.30328783590000002</c:v>
                </c:pt>
                <c:pt idx="1">
                  <c:v>0.32358974359999998</c:v>
                </c:pt>
                <c:pt idx="2">
                  <c:v>0.31322207959999998</c:v>
                </c:pt>
                <c:pt idx="3">
                  <c:v>0.31450500170000001</c:v>
                </c:pt>
                <c:pt idx="4">
                  <c:v>0.30724812550000002</c:v>
                </c:pt>
                <c:pt idx="5">
                  <c:v>0.30683583640000001</c:v>
                </c:pt>
                <c:pt idx="6">
                  <c:v>0.31919104990000002</c:v>
                </c:pt>
                <c:pt idx="7">
                  <c:v>0.31153347729999997</c:v>
                </c:pt>
                <c:pt idx="8">
                  <c:v>0.3267625032</c:v>
                </c:pt>
                <c:pt idx="9">
                  <c:v>0.31805555559999998</c:v>
                </c:pt>
                <c:pt idx="10">
                  <c:v>0.3300574013</c:v>
                </c:pt>
                <c:pt idx="11">
                  <c:v>0.31908757209999999</c:v>
                </c:pt>
                <c:pt idx="12">
                  <c:v>0.32189141859999998</c:v>
                </c:pt>
                <c:pt idx="13">
                  <c:v>0.32972784370000002</c:v>
                </c:pt>
                <c:pt idx="14">
                  <c:v>0.3135272919</c:v>
                </c:pt>
                <c:pt idx="15">
                  <c:v>0.33931571040000003</c:v>
                </c:pt>
                <c:pt idx="16">
                  <c:v>0.31664303440000002</c:v>
                </c:pt>
                <c:pt idx="17">
                  <c:v>0.29075749509999999</c:v>
                </c:pt>
                <c:pt idx="18">
                  <c:v>0.33155032540000001</c:v>
                </c:pt>
                <c:pt idx="19">
                  <c:v>0.3088142613</c:v>
                </c:pt>
                <c:pt idx="20">
                  <c:v>0.32459640849999999</c:v>
                </c:pt>
                <c:pt idx="21">
                  <c:v>0.34115293689999998</c:v>
                </c:pt>
                <c:pt idx="22">
                  <c:v>0.33913122670000001</c:v>
                </c:pt>
                <c:pt idx="23">
                  <c:v>0.32596382239999999</c:v>
                </c:pt>
                <c:pt idx="24">
                  <c:v>0.33236889689999999</c:v>
                </c:pt>
                <c:pt idx="25">
                  <c:v>0.32763791689999999</c:v>
                </c:pt>
                <c:pt idx="26">
                  <c:v>0.321685414</c:v>
                </c:pt>
                <c:pt idx="27">
                  <c:v>0.34826480570000001</c:v>
                </c:pt>
                <c:pt idx="28">
                  <c:v>0.31273792090000002</c:v>
                </c:pt>
                <c:pt idx="29">
                  <c:v>0.3096894288</c:v>
                </c:pt>
                <c:pt idx="30">
                  <c:v>0.33395230650000002</c:v>
                </c:pt>
                <c:pt idx="31">
                  <c:v>0.31389026199999998</c:v>
                </c:pt>
                <c:pt idx="32">
                  <c:v>0.32484896499999999</c:v>
                </c:pt>
                <c:pt idx="33">
                  <c:v>0.3375249501</c:v>
                </c:pt>
                <c:pt idx="34">
                  <c:v>0.32437581469999999</c:v>
                </c:pt>
                <c:pt idx="35">
                  <c:v>0.32486277699999999</c:v>
                </c:pt>
                <c:pt idx="36">
                  <c:v>0.33851859480000002</c:v>
                </c:pt>
                <c:pt idx="37">
                  <c:v>0.32569285269999998</c:v>
                </c:pt>
                <c:pt idx="38">
                  <c:v>0.3358414582</c:v>
                </c:pt>
                <c:pt idx="39">
                  <c:v>0.34851526999999999</c:v>
                </c:pt>
                <c:pt idx="40">
                  <c:v>0.31163900639999997</c:v>
                </c:pt>
                <c:pt idx="41">
                  <c:v>0.32768238</c:v>
                </c:pt>
                <c:pt idx="42">
                  <c:v>0.33688460240000001</c:v>
                </c:pt>
                <c:pt idx="43">
                  <c:v>0.32113354750000001</c:v>
                </c:pt>
                <c:pt idx="44">
                  <c:v>0.34216643419999998</c:v>
                </c:pt>
                <c:pt idx="45">
                  <c:v>0.3374007819</c:v>
                </c:pt>
                <c:pt idx="46">
                  <c:v>0.3356660232</c:v>
                </c:pt>
                <c:pt idx="47">
                  <c:v>0.3383551494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51"/>
                <c:pt idx="0">
                  <c:v>0.42037302729999998</c:v>
                </c:pt>
                <c:pt idx="1">
                  <c:v>0.4549839228</c:v>
                </c:pt>
                <c:pt idx="2">
                  <c:v>0.44960403170000002</c:v>
                </c:pt>
                <c:pt idx="3">
                  <c:v>0.4543178974</c:v>
                </c:pt>
                <c:pt idx="4">
                  <c:v>0.4447396387</c:v>
                </c:pt>
                <c:pt idx="5">
                  <c:v>0.42353982299999998</c:v>
                </c:pt>
                <c:pt idx="6">
                  <c:v>0.44150741199999999</c:v>
                </c:pt>
                <c:pt idx="7">
                  <c:v>0.43902874489999999</c:v>
                </c:pt>
                <c:pt idx="8">
                  <c:v>0.45980878190000002</c:v>
                </c:pt>
                <c:pt idx="9">
                  <c:v>0.45221904080000003</c:v>
                </c:pt>
                <c:pt idx="10">
                  <c:v>0.46677356139999998</c:v>
                </c:pt>
                <c:pt idx="11">
                  <c:v>0.44737313969999998</c:v>
                </c:pt>
                <c:pt idx="12">
                  <c:v>0.44284945269999998</c:v>
                </c:pt>
                <c:pt idx="13">
                  <c:v>0.45560871879999998</c:v>
                </c:pt>
                <c:pt idx="14">
                  <c:v>0.42980752249999998</c:v>
                </c:pt>
                <c:pt idx="15">
                  <c:v>0.46652609379999999</c:v>
                </c:pt>
                <c:pt idx="16">
                  <c:v>0.44542253520000002</c:v>
                </c:pt>
                <c:pt idx="17">
                  <c:v>0.41303961630000002</c:v>
                </c:pt>
                <c:pt idx="18">
                  <c:v>0.47135696379999997</c:v>
                </c:pt>
                <c:pt idx="19">
                  <c:v>0.43832879200000002</c:v>
                </c:pt>
                <c:pt idx="20">
                  <c:v>0.46381039200000002</c:v>
                </c:pt>
                <c:pt idx="21">
                  <c:v>0.48185300019999999</c:v>
                </c:pt>
                <c:pt idx="22">
                  <c:v>0.4684946432</c:v>
                </c:pt>
                <c:pt idx="23">
                  <c:v>0.45382395380000001</c:v>
                </c:pt>
                <c:pt idx="24">
                  <c:v>0.46821844229999998</c:v>
                </c:pt>
                <c:pt idx="25">
                  <c:v>0.46564613739999999</c:v>
                </c:pt>
                <c:pt idx="26">
                  <c:v>0.46335359310000002</c:v>
                </c:pt>
                <c:pt idx="27">
                  <c:v>0.48695808600000001</c:v>
                </c:pt>
                <c:pt idx="28">
                  <c:v>0.44146253600000002</c:v>
                </c:pt>
                <c:pt idx="29">
                  <c:v>0.44090159429999998</c:v>
                </c:pt>
                <c:pt idx="30">
                  <c:v>0.46858301089999999</c:v>
                </c:pt>
                <c:pt idx="31">
                  <c:v>0.4385577631</c:v>
                </c:pt>
                <c:pt idx="32">
                  <c:v>0.46667893960000001</c:v>
                </c:pt>
                <c:pt idx="33">
                  <c:v>0.47604956539999999</c:v>
                </c:pt>
                <c:pt idx="34">
                  <c:v>0.46865174770000001</c:v>
                </c:pt>
                <c:pt idx="35">
                  <c:v>0.4676728154</c:v>
                </c:pt>
                <c:pt idx="36">
                  <c:v>0.46494327689999998</c:v>
                </c:pt>
                <c:pt idx="37">
                  <c:v>0.46882043579999999</c:v>
                </c:pt>
                <c:pt idx="38">
                  <c:v>0.48396831379999999</c:v>
                </c:pt>
                <c:pt idx="39">
                  <c:v>0.49858677219999997</c:v>
                </c:pt>
                <c:pt idx="40">
                  <c:v>0.43567195559999999</c:v>
                </c:pt>
                <c:pt idx="41">
                  <c:v>0.45629202689999998</c:v>
                </c:pt>
                <c:pt idx="42">
                  <c:v>0.47752916429999998</c:v>
                </c:pt>
                <c:pt idx="43">
                  <c:v>0.45428072219999999</c:v>
                </c:pt>
                <c:pt idx="44">
                  <c:v>0.47767944940000001</c:v>
                </c:pt>
                <c:pt idx="45">
                  <c:v>0.4866774324</c:v>
                </c:pt>
                <c:pt idx="46">
                  <c:v>0.4567317575</c:v>
                </c:pt>
                <c:pt idx="47">
                  <c:v>0.48202784129999998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8936"/>
        <c:axId val="285718544"/>
      </c:lineChart>
      <c:dateAx>
        <c:axId val="2857189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8544"/>
        <c:crosses val="autoZero"/>
        <c:auto val="1"/>
        <c:lblOffset val="100"/>
        <c:baseTimeUnit val="months"/>
        <c:minorUnit val="23"/>
        <c:minorTimeUnit val="months"/>
      </c:dateAx>
      <c:valAx>
        <c:axId val="285718544"/>
        <c:scaling>
          <c:orientation val="minMax"/>
          <c:max val="0.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8936"/>
        <c:crosses val="autoZero"/>
        <c:crossBetween val="midCat"/>
        <c:majorUnit val="0.1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[0]!snf_south_round1</c:f>
              <c:numCache>
                <c:formatCode>0.00%</c:formatCode>
                <c:ptCount val="51"/>
                <c:pt idx="0">
                  <c:v>2.8698663999999999E-2</c:v>
                </c:pt>
                <c:pt idx="1">
                  <c:v>2.5477706999999999E-2</c:v>
                </c:pt>
                <c:pt idx="2">
                  <c:v>2.93398533E-2</c:v>
                </c:pt>
                <c:pt idx="3">
                  <c:v>2.6735344599999999E-2</c:v>
                </c:pt>
                <c:pt idx="4">
                  <c:v>2.6199804100000001E-2</c:v>
                </c:pt>
                <c:pt idx="5">
                  <c:v>2.4160425199999998E-2</c:v>
                </c:pt>
                <c:pt idx="6">
                  <c:v>3.0724916000000001E-2</c:v>
                </c:pt>
                <c:pt idx="7">
                  <c:v>2.73094277E-2</c:v>
                </c:pt>
                <c:pt idx="8">
                  <c:v>2.3629489600000001E-2</c:v>
                </c:pt>
                <c:pt idx="9">
                  <c:v>2.5568181799999999E-2</c:v>
                </c:pt>
                <c:pt idx="10">
                  <c:v>2.17288616E-2</c:v>
                </c:pt>
                <c:pt idx="11">
                  <c:v>2.12207916E-2</c:v>
                </c:pt>
                <c:pt idx="12">
                  <c:v>2.4425287399999999E-2</c:v>
                </c:pt>
                <c:pt idx="13">
                  <c:v>2.4070543400000002E-2</c:v>
                </c:pt>
                <c:pt idx="14">
                  <c:v>2.2163334100000001E-2</c:v>
                </c:pt>
                <c:pt idx="15">
                  <c:v>2.1785970799999999E-2</c:v>
                </c:pt>
                <c:pt idx="16">
                  <c:v>2.32057416E-2</c:v>
                </c:pt>
                <c:pt idx="17">
                  <c:v>1.9188729700000001E-2</c:v>
                </c:pt>
                <c:pt idx="18">
                  <c:v>2.4378232E-2</c:v>
                </c:pt>
                <c:pt idx="19">
                  <c:v>2.5178968199999999E-2</c:v>
                </c:pt>
                <c:pt idx="20">
                  <c:v>2.42454231E-2</c:v>
                </c:pt>
                <c:pt idx="21">
                  <c:v>2.2977022999999999E-2</c:v>
                </c:pt>
                <c:pt idx="22">
                  <c:v>2.8891656299999999E-2</c:v>
                </c:pt>
                <c:pt idx="23">
                  <c:v>2.1842832E-2</c:v>
                </c:pt>
                <c:pt idx="24">
                  <c:v>2.0970187000000001E-2</c:v>
                </c:pt>
                <c:pt idx="25">
                  <c:v>2.1980798400000001E-2</c:v>
                </c:pt>
                <c:pt idx="26">
                  <c:v>2.2429435500000001E-2</c:v>
                </c:pt>
                <c:pt idx="27">
                  <c:v>2.4930043200000002E-2</c:v>
                </c:pt>
                <c:pt idx="28">
                  <c:v>2.2130725699999999E-2</c:v>
                </c:pt>
                <c:pt idx="29">
                  <c:v>2.3292331900000001E-2</c:v>
                </c:pt>
                <c:pt idx="30">
                  <c:v>2.1356113199999999E-2</c:v>
                </c:pt>
                <c:pt idx="31">
                  <c:v>1.8318965499999999E-2</c:v>
                </c:pt>
                <c:pt idx="32">
                  <c:v>1.7496635300000001E-2</c:v>
                </c:pt>
                <c:pt idx="33">
                  <c:v>1.9241192399999999E-2</c:v>
                </c:pt>
                <c:pt idx="34">
                  <c:v>1.69816489E-2</c:v>
                </c:pt>
                <c:pt idx="35">
                  <c:v>1.3428336500000001E-2</c:v>
                </c:pt>
                <c:pt idx="36">
                  <c:v>2.0253848200000001E-2</c:v>
                </c:pt>
                <c:pt idx="37">
                  <c:v>1.53887689E-2</c:v>
                </c:pt>
                <c:pt idx="38">
                  <c:v>2.0235165400000001E-2</c:v>
                </c:pt>
                <c:pt idx="39">
                  <c:v>2.4523160799999999E-2</c:v>
                </c:pt>
                <c:pt idx="40">
                  <c:v>1.4337925200000001E-2</c:v>
                </c:pt>
                <c:pt idx="41">
                  <c:v>1.6756603200000001E-2</c:v>
                </c:pt>
                <c:pt idx="42">
                  <c:v>1.6203703699999999E-2</c:v>
                </c:pt>
                <c:pt idx="43">
                  <c:v>1.3227513200000001E-2</c:v>
                </c:pt>
                <c:pt idx="44">
                  <c:v>2.1320698799999999E-2</c:v>
                </c:pt>
                <c:pt idx="45">
                  <c:v>1.5997585299999999E-2</c:v>
                </c:pt>
                <c:pt idx="46">
                  <c:v>1.7369727000000001E-2</c:v>
                </c:pt>
                <c:pt idx="47">
                  <c:v>1.7419354799999998E-2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51"/>
                <c:pt idx="0">
                  <c:v>2.1324354699999999E-2</c:v>
                </c:pt>
                <c:pt idx="1">
                  <c:v>2.23629368E-2</c:v>
                </c:pt>
                <c:pt idx="2">
                  <c:v>2.1010744099999999E-2</c:v>
                </c:pt>
                <c:pt idx="3">
                  <c:v>2.13699067E-2</c:v>
                </c:pt>
                <c:pt idx="4">
                  <c:v>1.9555982999999999E-2</c:v>
                </c:pt>
                <c:pt idx="5">
                  <c:v>2.1016184899999998E-2</c:v>
                </c:pt>
                <c:pt idx="6">
                  <c:v>2.1444879300000001E-2</c:v>
                </c:pt>
                <c:pt idx="7">
                  <c:v>2.1439634799999999E-2</c:v>
                </c:pt>
                <c:pt idx="8">
                  <c:v>2.1383852299999999E-2</c:v>
                </c:pt>
                <c:pt idx="9">
                  <c:v>1.9922931899999999E-2</c:v>
                </c:pt>
                <c:pt idx="10">
                  <c:v>2.0909907700000001E-2</c:v>
                </c:pt>
                <c:pt idx="11">
                  <c:v>2.09393989E-2</c:v>
                </c:pt>
                <c:pt idx="12">
                  <c:v>1.95739781E-2</c:v>
                </c:pt>
                <c:pt idx="13">
                  <c:v>2.2684154099999999E-2</c:v>
                </c:pt>
                <c:pt idx="14">
                  <c:v>1.85774059E-2</c:v>
                </c:pt>
                <c:pt idx="15">
                  <c:v>2.1160466900000001E-2</c:v>
                </c:pt>
                <c:pt idx="16">
                  <c:v>2.06098488E-2</c:v>
                </c:pt>
                <c:pt idx="17">
                  <c:v>1.7777777799999998E-2</c:v>
                </c:pt>
                <c:pt idx="18">
                  <c:v>2.01958915E-2</c:v>
                </c:pt>
                <c:pt idx="19">
                  <c:v>1.7739527500000001E-2</c:v>
                </c:pt>
                <c:pt idx="20">
                  <c:v>1.7341040499999998E-2</c:v>
                </c:pt>
                <c:pt idx="21">
                  <c:v>1.9412335700000002E-2</c:v>
                </c:pt>
                <c:pt idx="22">
                  <c:v>1.86434659E-2</c:v>
                </c:pt>
                <c:pt idx="23">
                  <c:v>1.83967295E-2</c:v>
                </c:pt>
                <c:pt idx="24">
                  <c:v>1.8227082799999999E-2</c:v>
                </c:pt>
                <c:pt idx="25">
                  <c:v>1.8044444400000002E-2</c:v>
                </c:pt>
                <c:pt idx="26">
                  <c:v>1.5956008300000001E-2</c:v>
                </c:pt>
                <c:pt idx="27">
                  <c:v>2.0753482300000001E-2</c:v>
                </c:pt>
                <c:pt idx="28">
                  <c:v>1.76211454E-2</c:v>
                </c:pt>
                <c:pt idx="29">
                  <c:v>1.6657093599999999E-2</c:v>
                </c:pt>
                <c:pt idx="30">
                  <c:v>1.8628769E-2</c:v>
                </c:pt>
                <c:pt idx="31">
                  <c:v>1.7264531E-2</c:v>
                </c:pt>
                <c:pt idx="32">
                  <c:v>1.7412935300000001E-2</c:v>
                </c:pt>
                <c:pt idx="33">
                  <c:v>1.74731183E-2</c:v>
                </c:pt>
                <c:pt idx="34">
                  <c:v>1.99214635E-2</c:v>
                </c:pt>
                <c:pt idx="35">
                  <c:v>1.4876978799999999E-2</c:v>
                </c:pt>
                <c:pt idx="36">
                  <c:v>1.7865718999999999E-2</c:v>
                </c:pt>
                <c:pt idx="37">
                  <c:v>1.66602834E-2</c:v>
                </c:pt>
                <c:pt idx="38">
                  <c:v>1.51500531E-2</c:v>
                </c:pt>
                <c:pt idx="39">
                  <c:v>1.7206379899999999E-2</c:v>
                </c:pt>
                <c:pt idx="40">
                  <c:v>1.44244922E-2</c:v>
                </c:pt>
                <c:pt idx="41">
                  <c:v>1.7869483700000001E-2</c:v>
                </c:pt>
                <c:pt idx="42">
                  <c:v>2.04678363E-2</c:v>
                </c:pt>
                <c:pt idx="43">
                  <c:v>1.5049994800000001E-2</c:v>
                </c:pt>
                <c:pt idx="44">
                  <c:v>1.7883597899999999E-2</c:v>
                </c:pt>
                <c:pt idx="45">
                  <c:v>1.8999570600000001E-2</c:v>
                </c:pt>
                <c:pt idx="46">
                  <c:v>1.5357613000000001E-2</c:v>
                </c:pt>
                <c:pt idx="47">
                  <c:v>1.41176471E-2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51"/>
                <c:pt idx="0">
                  <c:v>2.2084960099999999E-2</c:v>
                </c:pt>
                <c:pt idx="1">
                  <c:v>2.3009261999999999E-2</c:v>
                </c:pt>
                <c:pt idx="2">
                  <c:v>2.3026699300000002E-2</c:v>
                </c:pt>
                <c:pt idx="3">
                  <c:v>2.3788649200000001E-2</c:v>
                </c:pt>
                <c:pt idx="4">
                  <c:v>2.25546199E-2</c:v>
                </c:pt>
                <c:pt idx="5">
                  <c:v>2.1661931799999999E-2</c:v>
                </c:pt>
                <c:pt idx="6">
                  <c:v>2.3166486600000001E-2</c:v>
                </c:pt>
                <c:pt idx="7">
                  <c:v>1.96267891E-2</c:v>
                </c:pt>
                <c:pt idx="8">
                  <c:v>2.0144752700000001E-2</c:v>
                </c:pt>
                <c:pt idx="9">
                  <c:v>1.9773667599999999E-2</c:v>
                </c:pt>
                <c:pt idx="10">
                  <c:v>2.23344693E-2</c:v>
                </c:pt>
                <c:pt idx="11">
                  <c:v>1.9631826799999998E-2</c:v>
                </c:pt>
                <c:pt idx="12">
                  <c:v>2.0918710600000001E-2</c:v>
                </c:pt>
                <c:pt idx="13">
                  <c:v>2.07380299E-2</c:v>
                </c:pt>
                <c:pt idx="14">
                  <c:v>2.0062389100000001E-2</c:v>
                </c:pt>
                <c:pt idx="15">
                  <c:v>2.0542065200000001E-2</c:v>
                </c:pt>
                <c:pt idx="16">
                  <c:v>1.9304304899999999E-2</c:v>
                </c:pt>
                <c:pt idx="17">
                  <c:v>1.94982613E-2</c:v>
                </c:pt>
                <c:pt idx="18">
                  <c:v>2.2635306000000001E-2</c:v>
                </c:pt>
                <c:pt idx="19">
                  <c:v>1.8962203699999999E-2</c:v>
                </c:pt>
                <c:pt idx="20">
                  <c:v>2.17433135E-2</c:v>
                </c:pt>
                <c:pt idx="21">
                  <c:v>2.0294365599999999E-2</c:v>
                </c:pt>
                <c:pt idx="22">
                  <c:v>1.8347430099999999E-2</c:v>
                </c:pt>
                <c:pt idx="23">
                  <c:v>1.6986658000000002E-2</c:v>
                </c:pt>
                <c:pt idx="24">
                  <c:v>2.0165224700000001E-2</c:v>
                </c:pt>
                <c:pt idx="25">
                  <c:v>1.8280342099999999E-2</c:v>
                </c:pt>
                <c:pt idx="26">
                  <c:v>1.6524028999999999E-2</c:v>
                </c:pt>
                <c:pt idx="27">
                  <c:v>1.90495023E-2</c:v>
                </c:pt>
                <c:pt idx="28">
                  <c:v>1.93966959E-2</c:v>
                </c:pt>
                <c:pt idx="29">
                  <c:v>1.7941454200000002E-2</c:v>
                </c:pt>
                <c:pt idx="30">
                  <c:v>1.94571059E-2</c:v>
                </c:pt>
                <c:pt idx="31">
                  <c:v>1.7228361599999999E-2</c:v>
                </c:pt>
                <c:pt idx="32">
                  <c:v>1.8346732599999999E-2</c:v>
                </c:pt>
                <c:pt idx="33">
                  <c:v>1.9233411200000002E-2</c:v>
                </c:pt>
                <c:pt idx="34">
                  <c:v>1.80718752E-2</c:v>
                </c:pt>
                <c:pt idx="35">
                  <c:v>1.7566733000000001E-2</c:v>
                </c:pt>
                <c:pt idx="36">
                  <c:v>1.7751075299999999E-2</c:v>
                </c:pt>
                <c:pt idx="37">
                  <c:v>1.5728195E-2</c:v>
                </c:pt>
                <c:pt idx="38">
                  <c:v>1.80124649E-2</c:v>
                </c:pt>
                <c:pt idx="39">
                  <c:v>1.97152245E-2</c:v>
                </c:pt>
                <c:pt idx="40">
                  <c:v>1.7537779E-2</c:v>
                </c:pt>
                <c:pt idx="41">
                  <c:v>1.8446331600000001E-2</c:v>
                </c:pt>
                <c:pt idx="42">
                  <c:v>1.9358485200000001E-2</c:v>
                </c:pt>
                <c:pt idx="43">
                  <c:v>1.5885566399999999E-2</c:v>
                </c:pt>
                <c:pt idx="44">
                  <c:v>1.8479599999999999E-2</c:v>
                </c:pt>
                <c:pt idx="45">
                  <c:v>1.5675358899999998E-2</c:v>
                </c:pt>
                <c:pt idx="46">
                  <c:v>1.60931474E-2</c:v>
                </c:pt>
                <c:pt idx="47">
                  <c:v>1.6567512600000001E-2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9136"/>
        <c:axId val="285717760"/>
      </c:lineChart>
      <c:dateAx>
        <c:axId val="28570913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776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5717760"/>
        <c:scaling>
          <c:orientation val="minMax"/>
          <c:max val="5.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09136"/>
        <c:crossesAt val="39448"/>
        <c:crossBetween val="midCat"/>
        <c:majorUnit val="1.0999999999999999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53"/>
          <c:y val="1.0126582278481023E-2"/>
          <c:w val="0.583428447036473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[0]!snf_midwest_round1</c:f>
              <c:numCache>
                <c:formatCode>0.00%</c:formatCode>
                <c:ptCount val="51"/>
                <c:pt idx="0">
                  <c:v>3.4431137700000003E-2</c:v>
                </c:pt>
                <c:pt idx="1">
                  <c:v>3.1178707199999999E-2</c:v>
                </c:pt>
                <c:pt idx="2">
                  <c:v>2.8009084E-2</c:v>
                </c:pt>
                <c:pt idx="3">
                  <c:v>3.2258064500000003E-2</c:v>
                </c:pt>
                <c:pt idx="4">
                  <c:v>2.7047332800000001E-2</c:v>
                </c:pt>
                <c:pt idx="5">
                  <c:v>2.79667423E-2</c:v>
                </c:pt>
                <c:pt idx="6">
                  <c:v>2.4577572999999998E-2</c:v>
                </c:pt>
                <c:pt idx="7">
                  <c:v>2.5720966500000001E-2</c:v>
                </c:pt>
                <c:pt idx="8">
                  <c:v>2.3089172000000002E-2</c:v>
                </c:pt>
                <c:pt idx="9">
                  <c:v>1.8341307800000001E-2</c:v>
                </c:pt>
                <c:pt idx="10">
                  <c:v>3.1175060000000001E-2</c:v>
                </c:pt>
                <c:pt idx="11">
                  <c:v>3.2513877900000002E-2</c:v>
                </c:pt>
                <c:pt idx="12">
                  <c:v>2.5682183000000001E-2</c:v>
                </c:pt>
                <c:pt idx="13">
                  <c:v>3.0351437700000001E-2</c:v>
                </c:pt>
                <c:pt idx="14">
                  <c:v>2.2471910099999999E-2</c:v>
                </c:pt>
                <c:pt idx="15">
                  <c:v>2.0850040100000002E-2</c:v>
                </c:pt>
                <c:pt idx="16">
                  <c:v>2.38853503E-2</c:v>
                </c:pt>
                <c:pt idx="17">
                  <c:v>2.4291498000000002E-2</c:v>
                </c:pt>
                <c:pt idx="18">
                  <c:v>2.6763990299999998E-2</c:v>
                </c:pt>
                <c:pt idx="19">
                  <c:v>2.5869038E-2</c:v>
                </c:pt>
                <c:pt idx="20">
                  <c:v>2.3140495899999999E-2</c:v>
                </c:pt>
                <c:pt idx="21">
                  <c:v>2.8806584400000002E-2</c:v>
                </c:pt>
                <c:pt idx="22">
                  <c:v>2.44897959E-2</c:v>
                </c:pt>
                <c:pt idx="23">
                  <c:v>3.1693077600000001E-2</c:v>
                </c:pt>
                <c:pt idx="24">
                  <c:v>2.89855072E-2</c:v>
                </c:pt>
                <c:pt idx="25">
                  <c:v>2.75624462E-2</c:v>
                </c:pt>
                <c:pt idx="26">
                  <c:v>1.9213973799999999E-2</c:v>
                </c:pt>
                <c:pt idx="27">
                  <c:v>2.4778761100000001E-2</c:v>
                </c:pt>
                <c:pt idx="28">
                  <c:v>1.7841213200000001E-2</c:v>
                </c:pt>
                <c:pt idx="29">
                  <c:v>1.79372197E-2</c:v>
                </c:pt>
                <c:pt idx="30">
                  <c:v>0.02</c:v>
                </c:pt>
                <c:pt idx="31">
                  <c:v>2.09854015E-2</c:v>
                </c:pt>
                <c:pt idx="32">
                  <c:v>1.7210144899999998E-2</c:v>
                </c:pt>
                <c:pt idx="33">
                  <c:v>2.7726432499999999E-2</c:v>
                </c:pt>
                <c:pt idx="34">
                  <c:v>2.09125475E-2</c:v>
                </c:pt>
                <c:pt idx="35">
                  <c:v>1.7110266200000002E-2</c:v>
                </c:pt>
                <c:pt idx="36">
                  <c:v>2.44590781E-2</c:v>
                </c:pt>
                <c:pt idx="37">
                  <c:v>2.9272899000000002E-2</c:v>
                </c:pt>
                <c:pt idx="38">
                  <c:v>2.54476909E-2</c:v>
                </c:pt>
                <c:pt idx="39">
                  <c:v>2.4321796100000001E-2</c:v>
                </c:pt>
                <c:pt idx="40">
                  <c:v>1.9736842099999999E-2</c:v>
                </c:pt>
                <c:pt idx="41">
                  <c:v>2.50929368E-2</c:v>
                </c:pt>
                <c:pt idx="42">
                  <c:v>2.4361949000000001E-2</c:v>
                </c:pt>
                <c:pt idx="43">
                  <c:v>1.76470588E-2</c:v>
                </c:pt>
                <c:pt idx="44">
                  <c:v>2.2565320699999999E-2</c:v>
                </c:pt>
                <c:pt idx="45">
                  <c:v>3.69928401E-2</c:v>
                </c:pt>
                <c:pt idx="46">
                  <c:v>2.6634382599999999E-2</c:v>
                </c:pt>
                <c:pt idx="47">
                  <c:v>2.7186761199999999E-2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51"/>
                <c:pt idx="0">
                  <c:v>2.9829389099999999E-2</c:v>
                </c:pt>
                <c:pt idx="1">
                  <c:v>2.8461538500000001E-2</c:v>
                </c:pt>
                <c:pt idx="2">
                  <c:v>2.7856986199999999E-2</c:v>
                </c:pt>
                <c:pt idx="3">
                  <c:v>2.8974415E-2</c:v>
                </c:pt>
                <c:pt idx="4">
                  <c:v>2.9457023499999999E-2</c:v>
                </c:pt>
                <c:pt idx="5">
                  <c:v>3.3004385999999997E-2</c:v>
                </c:pt>
                <c:pt idx="6">
                  <c:v>3.1702501100000002E-2</c:v>
                </c:pt>
                <c:pt idx="7">
                  <c:v>3.0129755899999999E-2</c:v>
                </c:pt>
                <c:pt idx="8">
                  <c:v>3.4061135399999998E-2</c:v>
                </c:pt>
                <c:pt idx="9">
                  <c:v>2.6717976899999999E-2</c:v>
                </c:pt>
                <c:pt idx="10">
                  <c:v>3.1531531500000001E-2</c:v>
                </c:pt>
                <c:pt idx="11">
                  <c:v>2.8333333299999999E-2</c:v>
                </c:pt>
                <c:pt idx="12">
                  <c:v>2.8178389200000001E-2</c:v>
                </c:pt>
                <c:pt idx="13">
                  <c:v>2.9657709899999999E-2</c:v>
                </c:pt>
                <c:pt idx="14">
                  <c:v>2.63896687E-2</c:v>
                </c:pt>
                <c:pt idx="15">
                  <c:v>2.64252783E-2</c:v>
                </c:pt>
                <c:pt idx="16">
                  <c:v>2.2340666799999999E-2</c:v>
                </c:pt>
                <c:pt idx="17">
                  <c:v>2.8751431800000001E-2</c:v>
                </c:pt>
                <c:pt idx="18">
                  <c:v>3.2198285799999997E-2</c:v>
                </c:pt>
                <c:pt idx="19">
                  <c:v>2.8837099800000002E-2</c:v>
                </c:pt>
                <c:pt idx="20">
                  <c:v>2.5383707200000001E-2</c:v>
                </c:pt>
                <c:pt idx="21">
                  <c:v>2.7619047599999998E-2</c:v>
                </c:pt>
                <c:pt idx="22">
                  <c:v>2.7393997100000001E-2</c:v>
                </c:pt>
                <c:pt idx="23">
                  <c:v>2.2928110799999998E-2</c:v>
                </c:pt>
                <c:pt idx="24">
                  <c:v>2.5269461100000001E-2</c:v>
                </c:pt>
                <c:pt idx="25">
                  <c:v>2.2123361800000001E-2</c:v>
                </c:pt>
                <c:pt idx="26">
                  <c:v>2.28774162E-2</c:v>
                </c:pt>
                <c:pt idx="27">
                  <c:v>2.4460612100000001E-2</c:v>
                </c:pt>
                <c:pt idx="28">
                  <c:v>2.2055007799999998E-2</c:v>
                </c:pt>
                <c:pt idx="29">
                  <c:v>2.2656249999999999E-2</c:v>
                </c:pt>
                <c:pt idx="30">
                  <c:v>2.7154047000000001E-2</c:v>
                </c:pt>
                <c:pt idx="31">
                  <c:v>1.9849146500000001E-2</c:v>
                </c:pt>
                <c:pt idx="32">
                  <c:v>2.4345308600000001E-2</c:v>
                </c:pt>
                <c:pt idx="33">
                  <c:v>2.2201542099999999E-2</c:v>
                </c:pt>
                <c:pt idx="34">
                  <c:v>2.7109634600000002E-2</c:v>
                </c:pt>
                <c:pt idx="35">
                  <c:v>2.3115980800000002E-2</c:v>
                </c:pt>
                <c:pt idx="36">
                  <c:v>2.04244032E-2</c:v>
                </c:pt>
                <c:pt idx="37">
                  <c:v>2.1940259100000001E-2</c:v>
                </c:pt>
                <c:pt idx="38">
                  <c:v>2.17856188E-2</c:v>
                </c:pt>
                <c:pt idx="39">
                  <c:v>2.5351738799999999E-2</c:v>
                </c:pt>
                <c:pt idx="40">
                  <c:v>2.0501753399999999E-2</c:v>
                </c:pt>
                <c:pt idx="41">
                  <c:v>2.63998888E-2</c:v>
                </c:pt>
                <c:pt idx="42">
                  <c:v>2.4329106499999999E-2</c:v>
                </c:pt>
                <c:pt idx="43">
                  <c:v>1.9714892299999998E-2</c:v>
                </c:pt>
                <c:pt idx="44">
                  <c:v>2.5102071699999999E-2</c:v>
                </c:pt>
                <c:pt idx="45">
                  <c:v>2.2983186799999999E-2</c:v>
                </c:pt>
                <c:pt idx="46">
                  <c:v>1.83087665E-2</c:v>
                </c:pt>
                <c:pt idx="47">
                  <c:v>2.0184361099999999E-2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51"/>
                <c:pt idx="0">
                  <c:v>2.22977566E-2</c:v>
                </c:pt>
                <c:pt idx="1">
                  <c:v>2.55439924E-2</c:v>
                </c:pt>
                <c:pt idx="2">
                  <c:v>2.1665538299999999E-2</c:v>
                </c:pt>
                <c:pt idx="3">
                  <c:v>2.29869423E-2</c:v>
                </c:pt>
                <c:pt idx="4">
                  <c:v>2.1154633499999999E-2</c:v>
                </c:pt>
                <c:pt idx="5">
                  <c:v>2.36435698E-2</c:v>
                </c:pt>
                <c:pt idx="6">
                  <c:v>2.4093086900000001E-2</c:v>
                </c:pt>
                <c:pt idx="7">
                  <c:v>2.3287671199999999E-2</c:v>
                </c:pt>
                <c:pt idx="8">
                  <c:v>2.8692444300000002E-2</c:v>
                </c:pt>
                <c:pt idx="9">
                  <c:v>1.8582243599999999E-2</c:v>
                </c:pt>
                <c:pt idx="10">
                  <c:v>2.0146267400000001E-2</c:v>
                </c:pt>
                <c:pt idx="11">
                  <c:v>1.86214564E-2</c:v>
                </c:pt>
                <c:pt idx="12">
                  <c:v>1.56752974E-2</c:v>
                </c:pt>
                <c:pt idx="13">
                  <c:v>2.0393811500000001E-2</c:v>
                </c:pt>
                <c:pt idx="14">
                  <c:v>1.8137674999999999E-2</c:v>
                </c:pt>
                <c:pt idx="15">
                  <c:v>2.1943121100000001E-2</c:v>
                </c:pt>
                <c:pt idx="16">
                  <c:v>2.2968454700000002E-2</c:v>
                </c:pt>
                <c:pt idx="17">
                  <c:v>2.3156342199999999E-2</c:v>
                </c:pt>
                <c:pt idx="18">
                  <c:v>2.4874148700000001E-2</c:v>
                </c:pt>
                <c:pt idx="19">
                  <c:v>2.1742367799999999E-2</c:v>
                </c:pt>
                <c:pt idx="20">
                  <c:v>1.95468681E-2</c:v>
                </c:pt>
                <c:pt idx="21">
                  <c:v>2.0650720500000001E-2</c:v>
                </c:pt>
                <c:pt idx="22">
                  <c:v>2.09501328E-2</c:v>
                </c:pt>
                <c:pt idx="23">
                  <c:v>1.6908929100000001E-2</c:v>
                </c:pt>
                <c:pt idx="24">
                  <c:v>1.6528925600000001E-2</c:v>
                </c:pt>
                <c:pt idx="25">
                  <c:v>1.7559392100000001E-2</c:v>
                </c:pt>
                <c:pt idx="26">
                  <c:v>1.8706974000000001E-2</c:v>
                </c:pt>
                <c:pt idx="27">
                  <c:v>1.81378476E-2</c:v>
                </c:pt>
                <c:pt idx="28">
                  <c:v>1.54921021E-2</c:v>
                </c:pt>
                <c:pt idx="29">
                  <c:v>1.7975830799999998E-2</c:v>
                </c:pt>
                <c:pt idx="30">
                  <c:v>2.1092564500000001E-2</c:v>
                </c:pt>
                <c:pt idx="31">
                  <c:v>1.8416206300000001E-2</c:v>
                </c:pt>
                <c:pt idx="32">
                  <c:v>1.7700477100000001E-2</c:v>
                </c:pt>
                <c:pt idx="33">
                  <c:v>1.9056400800000001E-2</c:v>
                </c:pt>
                <c:pt idx="34">
                  <c:v>1.9523443500000001E-2</c:v>
                </c:pt>
                <c:pt idx="35">
                  <c:v>1.8761439899999999E-2</c:v>
                </c:pt>
                <c:pt idx="36">
                  <c:v>2.1344717199999998E-2</c:v>
                </c:pt>
                <c:pt idx="37">
                  <c:v>1.8031784799999999E-2</c:v>
                </c:pt>
                <c:pt idx="38">
                  <c:v>1.75763182E-2</c:v>
                </c:pt>
                <c:pt idx="39">
                  <c:v>1.8856354400000001E-2</c:v>
                </c:pt>
                <c:pt idx="40">
                  <c:v>1.68093385E-2</c:v>
                </c:pt>
                <c:pt idx="41">
                  <c:v>1.3683548300000001E-2</c:v>
                </c:pt>
                <c:pt idx="42">
                  <c:v>1.8984337899999999E-2</c:v>
                </c:pt>
                <c:pt idx="43">
                  <c:v>1.4525500300000001E-2</c:v>
                </c:pt>
                <c:pt idx="44">
                  <c:v>1.7157656199999999E-2</c:v>
                </c:pt>
                <c:pt idx="45">
                  <c:v>1.6524869099999999E-2</c:v>
                </c:pt>
                <c:pt idx="46">
                  <c:v>1.60596026E-2</c:v>
                </c:pt>
                <c:pt idx="47">
                  <c:v>1.7703591300000002E-2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5216"/>
        <c:axId val="285715016"/>
      </c:lineChart>
      <c:dateAx>
        <c:axId val="28570521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5016"/>
        <c:crosses val="autoZero"/>
        <c:auto val="1"/>
        <c:lblOffset val="100"/>
        <c:baseTimeUnit val="months"/>
        <c:minorUnit val="23"/>
        <c:minorTimeUnit val="months"/>
      </c:dateAx>
      <c:valAx>
        <c:axId val="285715016"/>
        <c:scaling>
          <c:orientation val="minMax"/>
          <c:max val="5.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05216"/>
        <c:crosses val="autoZero"/>
        <c:crossBetween val="midCat"/>
        <c:majorUnit val="1.0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[0]!snf_northeast_round1</c:f>
              <c:numCache>
                <c:formatCode>0.00%</c:formatCode>
                <c:ptCount val="51"/>
                <c:pt idx="0">
                  <c:v>2.03665988E-2</c:v>
                </c:pt>
                <c:pt idx="1">
                  <c:v>3.2388663999999998E-2</c:v>
                </c:pt>
                <c:pt idx="2">
                  <c:v>2.8225806499999999E-2</c:v>
                </c:pt>
                <c:pt idx="3">
                  <c:v>2.0325203300000001E-2</c:v>
                </c:pt>
                <c:pt idx="4">
                  <c:v>1.57790927E-2</c:v>
                </c:pt>
                <c:pt idx="5">
                  <c:v>1.8108651900000002E-2</c:v>
                </c:pt>
                <c:pt idx="6">
                  <c:v>2.8225806499999999E-2</c:v>
                </c:pt>
                <c:pt idx="7">
                  <c:v>2.48447205E-2</c:v>
                </c:pt>
                <c:pt idx="8">
                  <c:v>1.81451613E-2</c:v>
                </c:pt>
                <c:pt idx="9">
                  <c:v>3.0487804899999998E-2</c:v>
                </c:pt>
                <c:pt idx="10">
                  <c:v>2.0283975700000002E-2</c:v>
                </c:pt>
                <c:pt idx="11">
                  <c:v>2.4048096200000001E-2</c:v>
                </c:pt>
                <c:pt idx="12">
                  <c:v>1.6129032299999999E-2</c:v>
                </c:pt>
                <c:pt idx="13">
                  <c:v>1.4344262300000001E-2</c:v>
                </c:pt>
                <c:pt idx="14">
                  <c:v>2.0964360599999999E-2</c:v>
                </c:pt>
                <c:pt idx="15">
                  <c:v>2.2312373199999999E-2</c:v>
                </c:pt>
                <c:pt idx="16">
                  <c:v>1.6460905299999998E-2</c:v>
                </c:pt>
                <c:pt idx="17">
                  <c:v>2.2727272699999999E-2</c:v>
                </c:pt>
                <c:pt idx="18">
                  <c:v>3.54906054E-2</c:v>
                </c:pt>
                <c:pt idx="19">
                  <c:v>1.7241379300000002E-2</c:v>
                </c:pt>
                <c:pt idx="20">
                  <c:v>3.0237580999999999E-2</c:v>
                </c:pt>
                <c:pt idx="21">
                  <c:v>4.4680851100000002E-2</c:v>
                </c:pt>
                <c:pt idx="22">
                  <c:v>1.9955654100000001E-2</c:v>
                </c:pt>
                <c:pt idx="23">
                  <c:v>4.1474654399999998E-2</c:v>
                </c:pt>
                <c:pt idx="24">
                  <c:v>1.1876484600000001E-2</c:v>
                </c:pt>
                <c:pt idx="25">
                  <c:v>2.59433962E-2</c:v>
                </c:pt>
                <c:pt idx="26">
                  <c:v>1.6166281800000001E-2</c:v>
                </c:pt>
                <c:pt idx="27">
                  <c:v>1.6317016300000001E-2</c:v>
                </c:pt>
                <c:pt idx="28">
                  <c:v>2.13776722E-2</c:v>
                </c:pt>
                <c:pt idx="29">
                  <c:v>1.3824884799999999E-2</c:v>
                </c:pt>
                <c:pt idx="30">
                  <c:v>4.3378995400000002E-2</c:v>
                </c:pt>
                <c:pt idx="31">
                  <c:v>2.5287356300000001E-2</c:v>
                </c:pt>
                <c:pt idx="32">
                  <c:v>2.1077283400000001E-2</c:v>
                </c:pt>
                <c:pt idx="33">
                  <c:v>1.9607843100000001E-2</c:v>
                </c:pt>
                <c:pt idx="34">
                  <c:v>2.9850746300000001E-2</c:v>
                </c:pt>
                <c:pt idx="35">
                  <c:v>2.5316455700000001E-2</c:v>
                </c:pt>
                <c:pt idx="36">
                  <c:v>2.2613065299999999E-2</c:v>
                </c:pt>
                <c:pt idx="37">
                  <c:v>1.24688279E-2</c:v>
                </c:pt>
                <c:pt idx="38">
                  <c:v>1.9417475699999999E-2</c:v>
                </c:pt>
                <c:pt idx="39">
                  <c:v>1.46699267E-2</c:v>
                </c:pt>
                <c:pt idx="40">
                  <c:v>1.47783251E-2</c:v>
                </c:pt>
                <c:pt idx="41">
                  <c:v>9.6153846000000005E-3</c:v>
                </c:pt>
                <c:pt idx="42">
                  <c:v>2.4813895799999999E-2</c:v>
                </c:pt>
                <c:pt idx="43">
                  <c:v>1.51898734E-2</c:v>
                </c:pt>
                <c:pt idx="44">
                  <c:v>7.5376884E-3</c:v>
                </c:pt>
                <c:pt idx="45">
                  <c:v>1.2820512799999999E-2</c:v>
                </c:pt>
                <c:pt idx="46">
                  <c:v>7.7922078000000001E-3</c:v>
                </c:pt>
                <c:pt idx="47">
                  <c:v>1.3227513200000001E-2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51"/>
                <c:pt idx="0">
                  <c:v>2.1425527999999999E-2</c:v>
                </c:pt>
                <c:pt idx="1">
                  <c:v>2.3710584199999999E-2</c:v>
                </c:pt>
                <c:pt idx="2">
                  <c:v>2.44516803E-2</c:v>
                </c:pt>
                <c:pt idx="3">
                  <c:v>2.12121212E-2</c:v>
                </c:pt>
                <c:pt idx="4">
                  <c:v>2.4427001600000001E-2</c:v>
                </c:pt>
                <c:pt idx="5">
                  <c:v>2.4220136999999999E-2</c:v>
                </c:pt>
                <c:pt idx="6">
                  <c:v>2.4716524399999999E-2</c:v>
                </c:pt>
                <c:pt idx="7">
                  <c:v>2.3815620999999999E-2</c:v>
                </c:pt>
                <c:pt idx="8">
                  <c:v>2.6098026699999999E-2</c:v>
                </c:pt>
                <c:pt idx="9">
                  <c:v>2.3968213299999999E-2</c:v>
                </c:pt>
                <c:pt idx="10">
                  <c:v>2.5333504400000002E-2</c:v>
                </c:pt>
                <c:pt idx="11">
                  <c:v>2.1645577799999999E-2</c:v>
                </c:pt>
                <c:pt idx="12">
                  <c:v>2.14790997E-2</c:v>
                </c:pt>
                <c:pt idx="13">
                  <c:v>2.2597419300000001E-2</c:v>
                </c:pt>
                <c:pt idx="14">
                  <c:v>1.80559151E-2</c:v>
                </c:pt>
                <c:pt idx="15">
                  <c:v>2.3907237299999998E-2</c:v>
                </c:pt>
                <c:pt idx="16">
                  <c:v>2.5567253000000002E-2</c:v>
                </c:pt>
                <c:pt idx="17">
                  <c:v>2.5000000000000001E-2</c:v>
                </c:pt>
                <c:pt idx="18">
                  <c:v>2.4777594699999999E-2</c:v>
                </c:pt>
                <c:pt idx="19">
                  <c:v>2.23378009E-2</c:v>
                </c:pt>
                <c:pt idx="20">
                  <c:v>2.3567899600000001E-2</c:v>
                </c:pt>
                <c:pt idx="21">
                  <c:v>2.5202761600000002E-2</c:v>
                </c:pt>
                <c:pt idx="22">
                  <c:v>2.2626561E-2</c:v>
                </c:pt>
                <c:pt idx="23">
                  <c:v>2.07306368E-2</c:v>
                </c:pt>
                <c:pt idx="24">
                  <c:v>2.1568232199999999E-2</c:v>
                </c:pt>
                <c:pt idx="25">
                  <c:v>1.99011711E-2</c:v>
                </c:pt>
                <c:pt idx="26">
                  <c:v>1.9712892400000001E-2</c:v>
                </c:pt>
                <c:pt idx="27">
                  <c:v>2.03145941E-2</c:v>
                </c:pt>
                <c:pt idx="28">
                  <c:v>1.8031443300000002E-2</c:v>
                </c:pt>
                <c:pt idx="29">
                  <c:v>1.88265538E-2</c:v>
                </c:pt>
                <c:pt idx="30">
                  <c:v>2.2701730699999999E-2</c:v>
                </c:pt>
                <c:pt idx="31">
                  <c:v>1.83086966E-2</c:v>
                </c:pt>
                <c:pt idx="32">
                  <c:v>1.92868356E-2</c:v>
                </c:pt>
                <c:pt idx="33">
                  <c:v>2.2689953700000001E-2</c:v>
                </c:pt>
                <c:pt idx="34">
                  <c:v>1.9035533E-2</c:v>
                </c:pt>
                <c:pt idx="35">
                  <c:v>2.18249534E-2</c:v>
                </c:pt>
                <c:pt idx="36">
                  <c:v>2.0662681700000001E-2</c:v>
                </c:pt>
                <c:pt idx="37">
                  <c:v>1.9497784300000001E-2</c:v>
                </c:pt>
                <c:pt idx="38">
                  <c:v>2.0228215800000001E-2</c:v>
                </c:pt>
                <c:pt idx="39">
                  <c:v>2.1777386700000002E-2</c:v>
                </c:pt>
                <c:pt idx="40">
                  <c:v>2.0406648900000001E-2</c:v>
                </c:pt>
                <c:pt idx="41">
                  <c:v>2.1682437999999998E-2</c:v>
                </c:pt>
                <c:pt idx="42">
                  <c:v>2.21371754E-2</c:v>
                </c:pt>
                <c:pt idx="43">
                  <c:v>2.0826975899999999E-2</c:v>
                </c:pt>
                <c:pt idx="44">
                  <c:v>1.9762235600000001E-2</c:v>
                </c:pt>
                <c:pt idx="45">
                  <c:v>2.01024832E-2</c:v>
                </c:pt>
                <c:pt idx="46">
                  <c:v>1.86053908E-2</c:v>
                </c:pt>
                <c:pt idx="47">
                  <c:v>1.8370154600000001E-2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51"/>
                <c:pt idx="0">
                  <c:v>1.8261316900000001E-2</c:v>
                </c:pt>
                <c:pt idx="1">
                  <c:v>2.1260245899999999E-2</c:v>
                </c:pt>
                <c:pt idx="2">
                  <c:v>2.22567288E-2</c:v>
                </c:pt>
                <c:pt idx="3">
                  <c:v>1.8650996400000001E-2</c:v>
                </c:pt>
                <c:pt idx="4">
                  <c:v>2.02928333E-2</c:v>
                </c:pt>
                <c:pt idx="5">
                  <c:v>2.070023E-2</c:v>
                </c:pt>
                <c:pt idx="6">
                  <c:v>1.84520759E-2</c:v>
                </c:pt>
                <c:pt idx="7">
                  <c:v>1.7743979699999999E-2</c:v>
                </c:pt>
                <c:pt idx="8">
                  <c:v>2.0775272399999999E-2</c:v>
                </c:pt>
                <c:pt idx="9">
                  <c:v>1.63098879E-2</c:v>
                </c:pt>
                <c:pt idx="10">
                  <c:v>2.2489138799999999E-2</c:v>
                </c:pt>
                <c:pt idx="11">
                  <c:v>2.0455126600000002E-2</c:v>
                </c:pt>
                <c:pt idx="12">
                  <c:v>1.73868576E-2</c:v>
                </c:pt>
                <c:pt idx="13">
                  <c:v>1.85091278E-2</c:v>
                </c:pt>
                <c:pt idx="14">
                  <c:v>1.79701341E-2</c:v>
                </c:pt>
                <c:pt idx="15">
                  <c:v>2.0579268299999998E-2</c:v>
                </c:pt>
                <c:pt idx="16">
                  <c:v>2.19387755E-2</c:v>
                </c:pt>
                <c:pt idx="17">
                  <c:v>1.7584691E-2</c:v>
                </c:pt>
                <c:pt idx="18">
                  <c:v>1.8638364000000001E-2</c:v>
                </c:pt>
                <c:pt idx="19">
                  <c:v>1.92758531E-2</c:v>
                </c:pt>
                <c:pt idx="20">
                  <c:v>2.3261824800000001E-2</c:v>
                </c:pt>
                <c:pt idx="21">
                  <c:v>1.93998965E-2</c:v>
                </c:pt>
                <c:pt idx="22">
                  <c:v>2.4E-2</c:v>
                </c:pt>
                <c:pt idx="23">
                  <c:v>1.8097207899999999E-2</c:v>
                </c:pt>
                <c:pt idx="24">
                  <c:v>2.19638243E-2</c:v>
                </c:pt>
                <c:pt idx="25">
                  <c:v>2.1929824600000002E-2</c:v>
                </c:pt>
                <c:pt idx="26">
                  <c:v>1.8111254899999998E-2</c:v>
                </c:pt>
                <c:pt idx="27">
                  <c:v>1.9730010400000001E-2</c:v>
                </c:pt>
                <c:pt idx="28">
                  <c:v>2.0052083299999999E-2</c:v>
                </c:pt>
                <c:pt idx="29">
                  <c:v>1.6539774199999999E-2</c:v>
                </c:pt>
                <c:pt idx="30">
                  <c:v>1.55631759E-2</c:v>
                </c:pt>
                <c:pt idx="31">
                  <c:v>1.7670682699999999E-2</c:v>
                </c:pt>
                <c:pt idx="32">
                  <c:v>1.7847629199999999E-2</c:v>
                </c:pt>
                <c:pt idx="33">
                  <c:v>1.7600000000000001E-2</c:v>
                </c:pt>
                <c:pt idx="34">
                  <c:v>1.32943366E-2</c:v>
                </c:pt>
                <c:pt idx="35">
                  <c:v>1.47484856E-2</c:v>
                </c:pt>
                <c:pt idx="36">
                  <c:v>1.6496464999999998E-2</c:v>
                </c:pt>
                <c:pt idx="37">
                  <c:v>1.7585301800000001E-2</c:v>
                </c:pt>
                <c:pt idx="38">
                  <c:v>1.39180672E-2</c:v>
                </c:pt>
                <c:pt idx="39">
                  <c:v>1.6200679400000001E-2</c:v>
                </c:pt>
                <c:pt idx="40">
                  <c:v>1.52511175E-2</c:v>
                </c:pt>
                <c:pt idx="41">
                  <c:v>1.89462756E-2</c:v>
                </c:pt>
                <c:pt idx="42">
                  <c:v>1.9311064700000002E-2</c:v>
                </c:pt>
                <c:pt idx="43">
                  <c:v>1.67375133E-2</c:v>
                </c:pt>
                <c:pt idx="44">
                  <c:v>2.0228906000000001E-2</c:v>
                </c:pt>
                <c:pt idx="45">
                  <c:v>1.7562820900000001E-2</c:v>
                </c:pt>
                <c:pt idx="46">
                  <c:v>1.8790849700000001E-2</c:v>
                </c:pt>
                <c:pt idx="47">
                  <c:v>1.8161805199999999E-2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7568"/>
        <c:axId val="285713840"/>
      </c:lineChart>
      <c:dateAx>
        <c:axId val="2857075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3840"/>
        <c:crossesAt val="0"/>
        <c:auto val="1"/>
        <c:lblOffset val="100"/>
        <c:baseTimeUnit val="months"/>
        <c:minorUnit val="23"/>
        <c:minorTimeUnit val="months"/>
      </c:dateAx>
      <c:valAx>
        <c:axId val="285713840"/>
        <c:scaling>
          <c:orientation val="minMax"/>
          <c:max val="5.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07568"/>
        <c:crosses val="autoZero"/>
        <c:crossBetween val="midCat"/>
        <c:majorUnit val="1.0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[0]!death_midwest_round1</c:f>
              <c:numCache>
                <c:formatCode>0.00%</c:formatCode>
                <c:ptCount val="51"/>
                <c:pt idx="0">
                  <c:v>4.4161676599999998E-2</c:v>
                </c:pt>
                <c:pt idx="1">
                  <c:v>3.1939163499999999E-2</c:v>
                </c:pt>
                <c:pt idx="2">
                  <c:v>3.0280090799999999E-2</c:v>
                </c:pt>
                <c:pt idx="3">
                  <c:v>2.7006751700000001E-2</c:v>
                </c:pt>
                <c:pt idx="4">
                  <c:v>3.9819684399999999E-2</c:v>
                </c:pt>
                <c:pt idx="5">
                  <c:v>2.72108844E-2</c:v>
                </c:pt>
                <c:pt idx="6">
                  <c:v>3.1490015400000002E-2</c:v>
                </c:pt>
                <c:pt idx="7">
                  <c:v>3.4294621999999997E-2</c:v>
                </c:pt>
                <c:pt idx="8">
                  <c:v>3.0254777100000001E-2</c:v>
                </c:pt>
                <c:pt idx="9">
                  <c:v>2.55183413E-2</c:v>
                </c:pt>
                <c:pt idx="10">
                  <c:v>2.2382094299999999E-2</c:v>
                </c:pt>
                <c:pt idx="11">
                  <c:v>3.5685963500000001E-2</c:v>
                </c:pt>
                <c:pt idx="12">
                  <c:v>2.0064205500000001E-2</c:v>
                </c:pt>
                <c:pt idx="13">
                  <c:v>2.3162939300000001E-2</c:v>
                </c:pt>
                <c:pt idx="14">
                  <c:v>2.8089887599999998E-2</c:v>
                </c:pt>
                <c:pt idx="15">
                  <c:v>2.8869286300000001E-2</c:v>
                </c:pt>
                <c:pt idx="16">
                  <c:v>3.0254777100000001E-2</c:v>
                </c:pt>
                <c:pt idx="17">
                  <c:v>3.6437246999999999E-2</c:v>
                </c:pt>
                <c:pt idx="18">
                  <c:v>2.51419303E-2</c:v>
                </c:pt>
                <c:pt idx="19">
                  <c:v>3.4761519800000001E-2</c:v>
                </c:pt>
                <c:pt idx="20">
                  <c:v>2.9752066099999998E-2</c:v>
                </c:pt>
                <c:pt idx="21">
                  <c:v>2.63374486E-2</c:v>
                </c:pt>
                <c:pt idx="22">
                  <c:v>3.0204081599999998E-2</c:v>
                </c:pt>
                <c:pt idx="23">
                  <c:v>3.0859049199999999E-2</c:v>
                </c:pt>
                <c:pt idx="24">
                  <c:v>3.9215686299999997E-2</c:v>
                </c:pt>
                <c:pt idx="25">
                  <c:v>3.0146425500000001E-2</c:v>
                </c:pt>
                <c:pt idx="26">
                  <c:v>2.4454148500000002E-2</c:v>
                </c:pt>
                <c:pt idx="27">
                  <c:v>2.3008849599999999E-2</c:v>
                </c:pt>
                <c:pt idx="28">
                  <c:v>2.6761819799999999E-2</c:v>
                </c:pt>
                <c:pt idx="29">
                  <c:v>2.3318385699999999E-2</c:v>
                </c:pt>
                <c:pt idx="30">
                  <c:v>3.0909090899999998E-2</c:v>
                </c:pt>
                <c:pt idx="31">
                  <c:v>3.2846715300000003E-2</c:v>
                </c:pt>
                <c:pt idx="32">
                  <c:v>2.2644927499999998E-2</c:v>
                </c:pt>
                <c:pt idx="33">
                  <c:v>1.84842884E-2</c:v>
                </c:pt>
                <c:pt idx="34">
                  <c:v>2.4714828899999999E-2</c:v>
                </c:pt>
                <c:pt idx="35">
                  <c:v>2.5665399200000001E-2</c:v>
                </c:pt>
                <c:pt idx="36">
                  <c:v>2.2577610500000001E-2</c:v>
                </c:pt>
                <c:pt idx="37">
                  <c:v>1.98300283E-2</c:v>
                </c:pt>
                <c:pt idx="38">
                  <c:v>2.45051838E-2</c:v>
                </c:pt>
                <c:pt idx="39">
                  <c:v>2.7128157199999999E-2</c:v>
                </c:pt>
                <c:pt idx="40">
                  <c:v>2.2556390999999999E-2</c:v>
                </c:pt>
                <c:pt idx="41">
                  <c:v>3.5315985100000002E-2</c:v>
                </c:pt>
                <c:pt idx="42">
                  <c:v>3.1322505799999997E-2</c:v>
                </c:pt>
                <c:pt idx="43">
                  <c:v>2.5882352899999999E-2</c:v>
                </c:pt>
                <c:pt idx="44">
                  <c:v>2.73159145E-2</c:v>
                </c:pt>
                <c:pt idx="45">
                  <c:v>2.9832935599999999E-2</c:v>
                </c:pt>
                <c:pt idx="46">
                  <c:v>2.3002421299999999E-2</c:v>
                </c:pt>
                <c:pt idx="47">
                  <c:v>2.1276595700000001E-2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51"/>
                <c:pt idx="0">
                  <c:v>3.34617501E-2</c:v>
                </c:pt>
                <c:pt idx="1">
                  <c:v>3.1318681299999998E-2</c:v>
                </c:pt>
                <c:pt idx="2">
                  <c:v>3.0489142399999999E-2</c:v>
                </c:pt>
                <c:pt idx="3">
                  <c:v>3.3675923900000002E-2</c:v>
                </c:pt>
                <c:pt idx="4">
                  <c:v>3.4293251300000001E-2</c:v>
                </c:pt>
                <c:pt idx="5">
                  <c:v>3.55263158E-2</c:v>
                </c:pt>
                <c:pt idx="6">
                  <c:v>3.6200087800000003E-2</c:v>
                </c:pt>
                <c:pt idx="7">
                  <c:v>2.93600176E-2</c:v>
                </c:pt>
                <c:pt idx="8">
                  <c:v>3.4606986899999997E-2</c:v>
                </c:pt>
                <c:pt idx="9">
                  <c:v>3.00164926E-2</c:v>
                </c:pt>
                <c:pt idx="10">
                  <c:v>3.3838716800000002E-2</c:v>
                </c:pt>
                <c:pt idx="11">
                  <c:v>2.7888888899999999E-2</c:v>
                </c:pt>
                <c:pt idx="12">
                  <c:v>3.0397159999999999E-2</c:v>
                </c:pt>
                <c:pt idx="13">
                  <c:v>3.23335935E-2</c:v>
                </c:pt>
                <c:pt idx="14">
                  <c:v>3.4250421099999998E-2</c:v>
                </c:pt>
                <c:pt idx="15">
                  <c:v>3.3397053900000001E-2</c:v>
                </c:pt>
                <c:pt idx="16">
                  <c:v>3.3227489200000002E-2</c:v>
                </c:pt>
                <c:pt idx="17">
                  <c:v>3.55097365E-2</c:v>
                </c:pt>
                <c:pt idx="18">
                  <c:v>4.0653231400000003E-2</c:v>
                </c:pt>
                <c:pt idx="19">
                  <c:v>3.42514124E-2</c:v>
                </c:pt>
                <c:pt idx="20">
                  <c:v>3.7308146399999999E-2</c:v>
                </c:pt>
                <c:pt idx="21">
                  <c:v>3.20238095E-2</c:v>
                </c:pt>
                <c:pt idx="22">
                  <c:v>3.0371605499999999E-2</c:v>
                </c:pt>
                <c:pt idx="23">
                  <c:v>3.0093145500000001E-2</c:v>
                </c:pt>
                <c:pt idx="24">
                  <c:v>3.1497006000000001E-2</c:v>
                </c:pt>
                <c:pt idx="25">
                  <c:v>3.1020800800000001E-2</c:v>
                </c:pt>
                <c:pt idx="26">
                  <c:v>2.85050159E-2</c:v>
                </c:pt>
                <c:pt idx="27">
                  <c:v>3.0858002999999998E-2</c:v>
                </c:pt>
                <c:pt idx="28">
                  <c:v>3.1914893600000001E-2</c:v>
                </c:pt>
                <c:pt idx="29">
                  <c:v>3.2942708299999998E-2</c:v>
                </c:pt>
                <c:pt idx="30">
                  <c:v>3.5378590100000003E-2</c:v>
                </c:pt>
                <c:pt idx="31">
                  <c:v>2.8979753899999999E-2</c:v>
                </c:pt>
                <c:pt idx="32">
                  <c:v>3.2899065700000001E-2</c:v>
                </c:pt>
                <c:pt idx="33">
                  <c:v>3.1374634399999997E-2</c:v>
                </c:pt>
                <c:pt idx="34">
                  <c:v>3.0166113000000001E-2</c:v>
                </c:pt>
                <c:pt idx="35">
                  <c:v>2.85943346E-2</c:v>
                </c:pt>
                <c:pt idx="36">
                  <c:v>2.4535808999999999E-2</c:v>
                </c:pt>
                <c:pt idx="37">
                  <c:v>2.8813111299999999E-2</c:v>
                </c:pt>
                <c:pt idx="38">
                  <c:v>2.6597166500000002E-2</c:v>
                </c:pt>
                <c:pt idx="39">
                  <c:v>3.07937351E-2</c:v>
                </c:pt>
                <c:pt idx="40">
                  <c:v>3.2910709500000003E-2</c:v>
                </c:pt>
                <c:pt idx="41">
                  <c:v>3.5153536200000002E-2</c:v>
                </c:pt>
                <c:pt idx="42">
                  <c:v>3.2881156000000002E-2</c:v>
                </c:pt>
                <c:pt idx="43">
                  <c:v>2.6539278100000001E-2</c:v>
                </c:pt>
                <c:pt idx="44">
                  <c:v>3.3721457699999999E-2</c:v>
                </c:pt>
                <c:pt idx="45">
                  <c:v>2.8381921899999999E-2</c:v>
                </c:pt>
                <c:pt idx="46">
                  <c:v>2.9635376299999999E-2</c:v>
                </c:pt>
                <c:pt idx="47">
                  <c:v>2.8289891899999999E-2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51"/>
                <c:pt idx="0">
                  <c:v>2.58327668E-2</c:v>
                </c:pt>
                <c:pt idx="1">
                  <c:v>2.9193134200000002E-2</c:v>
                </c:pt>
                <c:pt idx="2">
                  <c:v>2.8436019E-2</c:v>
                </c:pt>
                <c:pt idx="3">
                  <c:v>3.10119695E-2</c:v>
                </c:pt>
                <c:pt idx="4">
                  <c:v>2.6886856800000001E-2</c:v>
                </c:pt>
                <c:pt idx="5">
                  <c:v>3.1843651799999997E-2</c:v>
                </c:pt>
                <c:pt idx="6">
                  <c:v>3.03901437E-2</c:v>
                </c:pt>
                <c:pt idx="7">
                  <c:v>3.0136986300000002E-2</c:v>
                </c:pt>
                <c:pt idx="8">
                  <c:v>3.3884410400000002E-2</c:v>
                </c:pt>
                <c:pt idx="9">
                  <c:v>2.7253957299999999E-2</c:v>
                </c:pt>
                <c:pt idx="10">
                  <c:v>2.7459638500000001E-2</c:v>
                </c:pt>
                <c:pt idx="11">
                  <c:v>2.4319066100000002E-2</c:v>
                </c:pt>
                <c:pt idx="12">
                  <c:v>2.7011896399999999E-2</c:v>
                </c:pt>
                <c:pt idx="13">
                  <c:v>2.7285513399999999E-2</c:v>
                </c:pt>
                <c:pt idx="14">
                  <c:v>2.9991430999999999E-2</c:v>
                </c:pt>
                <c:pt idx="15">
                  <c:v>2.8728165199999999E-2</c:v>
                </c:pt>
                <c:pt idx="16">
                  <c:v>2.93647332E-2</c:v>
                </c:pt>
                <c:pt idx="17">
                  <c:v>3.0235988200000001E-2</c:v>
                </c:pt>
                <c:pt idx="18">
                  <c:v>3.34616524E-2</c:v>
                </c:pt>
                <c:pt idx="19">
                  <c:v>2.44229337E-2</c:v>
                </c:pt>
                <c:pt idx="20">
                  <c:v>3.09492078E-2</c:v>
                </c:pt>
                <c:pt idx="21">
                  <c:v>2.7039072899999999E-2</c:v>
                </c:pt>
                <c:pt idx="22">
                  <c:v>2.5966361800000001E-2</c:v>
                </c:pt>
                <c:pt idx="23">
                  <c:v>2.4770097899999999E-2</c:v>
                </c:pt>
                <c:pt idx="24">
                  <c:v>2.52361275E-2</c:v>
                </c:pt>
                <c:pt idx="25">
                  <c:v>2.7740888299999999E-2</c:v>
                </c:pt>
                <c:pt idx="26">
                  <c:v>2.4992517200000001E-2</c:v>
                </c:pt>
                <c:pt idx="27">
                  <c:v>2.5241837999999999E-2</c:v>
                </c:pt>
                <c:pt idx="28">
                  <c:v>2.490887E-2</c:v>
                </c:pt>
                <c:pt idx="29">
                  <c:v>3.4894259800000001E-2</c:v>
                </c:pt>
                <c:pt idx="30">
                  <c:v>2.76176024E-2</c:v>
                </c:pt>
                <c:pt idx="31">
                  <c:v>2.7624309400000002E-2</c:v>
                </c:pt>
                <c:pt idx="32">
                  <c:v>2.7859011900000001E-2</c:v>
                </c:pt>
                <c:pt idx="33">
                  <c:v>2.64330721E-2</c:v>
                </c:pt>
                <c:pt idx="34">
                  <c:v>2.3520368900000001E-2</c:v>
                </c:pt>
                <c:pt idx="35">
                  <c:v>2.2117144599999999E-2</c:v>
                </c:pt>
                <c:pt idx="36">
                  <c:v>2.51562738E-2</c:v>
                </c:pt>
                <c:pt idx="37">
                  <c:v>2.6742053799999999E-2</c:v>
                </c:pt>
                <c:pt idx="38">
                  <c:v>2.26641998E-2</c:v>
                </c:pt>
                <c:pt idx="39">
                  <c:v>2.7288057599999999E-2</c:v>
                </c:pt>
                <c:pt idx="40">
                  <c:v>2.35019455E-2</c:v>
                </c:pt>
                <c:pt idx="41">
                  <c:v>2.70525322E-2</c:v>
                </c:pt>
                <c:pt idx="42">
                  <c:v>3.24315773E-2</c:v>
                </c:pt>
                <c:pt idx="43">
                  <c:v>2.3240800499999999E-2</c:v>
                </c:pt>
                <c:pt idx="44">
                  <c:v>2.9135642600000001E-2</c:v>
                </c:pt>
                <c:pt idx="45">
                  <c:v>2.1924083800000001E-2</c:v>
                </c:pt>
                <c:pt idx="46">
                  <c:v>2.8807947E-2</c:v>
                </c:pt>
                <c:pt idx="47">
                  <c:v>2.12443096E-2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4160"/>
        <c:axId val="276182392"/>
      </c:lineChart>
      <c:dateAx>
        <c:axId val="2761741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2392"/>
        <c:crosses val="autoZero"/>
        <c:auto val="1"/>
        <c:lblOffset val="100"/>
        <c:baseTimeUnit val="months"/>
        <c:minorUnit val="23"/>
        <c:minorTimeUnit val="months"/>
      </c:dateAx>
      <c:valAx>
        <c:axId val="276182392"/>
        <c:scaling>
          <c:orientation val="minMax"/>
          <c:max val="0.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4160"/>
        <c:crosses val="autoZero"/>
        <c:crossBetween val="midCat"/>
        <c:majorUnit val="1.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[0]!snf_west_round1</c:f>
              <c:numCache>
                <c:formatCode>0.00%</c:formatCode>
                <c:ptCount val="51"/>
                <c:pt idx="0">
                  <c:v>3.2984714399999997E-2</c:v>
                </c:pt>
                <c:pt idx="1">
                  <c:v>2.9341792200000001E-2</c:v>
                </c:pt>
                <c:pt idx="2">
                  <c:v>2.77337559E-2</c:v>
                </c:pt>
                <c:pt idx="3">
                  <c:v>2.7173913000000001E-2</c:v>
                </c:pt>
                <c:pt idx="4">
                  <c:v>2.39197531E-2</c:v>
                </c:pt>
                <c:pt idx="5">
                  <c:v>2.5229357800000001E-2</c:v>
                </c:pt>
                <c:pt idx="6">
                  <c:v>3.3562166300000001E-2</c:v>
                </c:pt>
                <c:pt idx="7">
                  <c:v>2.8615622600000001E-2</c:v>
                </c:pt>
                <c:pt idx="8">
                  <c:v>3.3076923100000002E-2</c:v>
                </c:pt>
                <c:pt idx="9">
                  <c:v>2.77136259E-2</c:v>
                </c:pt>
                <c:pt idx="10">
                  <c:v>2.83742331E-2</c:v>
                </c:pt>
                <c:pt idx="11">
                  <c:v>2.2376543200000001E-2</c:v>
                </c:pt>
                <c:pt idx="12">
                  <c:v>1.9364833500000001E-2</c:v>
                </c:pt>
                <c:pt idx="13">
                  <c:v>2.3364486E-2</c:v>
                </c:pt>
                <c:pt idx="14">
                  <c:v>2.4256651000000001E-2</c:v>
                </c:pt>
                <c:pt idx="15">
                  <c:v>2.86396181E-2</c:v>
                </c:pt>
                <c:pt idx="16">
                  <c:v>2.4622716400000001E-2</c:v>
                </c:pt>
                <c:pt idx="17">
                  <c:v>2.6877470399999999E-2</c:v>
                </c:pt>
                <c:pt idx="18">
                  <c:v>2.3181454800000001E-2</c:v>
                </c:pt>
                <c:pt idx="19">
                  <c:v>2.0358306199999999E-2</c:v>
                </c:pt>
                <c:pt idx="20">
                  <c:v>2.94599018E-2</c:v>
                </c:pt>
                <c:pt idx="21">
                  <c:v>1.72839506E-2</c:v>
                </c:pt>
                <c:pt idx="22">
                  <c:v>2.0358306199999999E-2</c:v>
                </c:pt>
                <c:pt idx="23">
                  <c:v>1.5384615399999999E-2</c:v>
                </c:pt>
                <c:pt idx="24">
                  <c:v>1.9496344400000001E-2</c:v>
                </c:pt>
                <c:pt idx="25">
                  <c:v>2.30642504E-2</c:v>
                </c:pt>
                <c:pt idx="26">
                  <c:v>2.3907666899999999E-2</c:v>
                </c:pt>
                <c:pt idx="27">
                  <c:v>1.9818332000000001E-2</c:v>
                </c:pt>
                <c:pt idx="28">
                  <c:v>2.7684563799999999E-2</c:v>
                </c:pt>
                <c:pt idx="29">
                  <c:v>2.30375427E-2</c:v>
                </c:pt>
                <c:pt idx="30">
                  <c:v>2.7164685899999999E-2</c:v>
                </c:pt>
                <c:pt idx="31">
                  <c:v>3.2370953600000002E-2</c:v>
                </c:pt>
                <c:pt idx="32">
                  <c:v>2.62681159E-2</c:v>
                </c:pt>
                <c:pt idx="33">
                  <c:v>2.3744292199999999E-2</c:v>
                </c:pt>
                <c:pt idx="34">
                  <c:v>1.8691588799999999E-2</c:v>
                </c:pt>
                <c:pt idx="35">
                  <c:v>2.72556391E-2</c:v>
                </c:pt>
                <c:pt idx="36">
                  <c:v>3.04761905E-2</c:v>
                </c:pt>
                <c:pt idx="37">
                  <c:v>2.7079303700000001E-2</c:v>
                </c:pt>
                <c:pt idx="38">
                  <c:v>1.6634050899999999E-2</c:v>
                </c:pt>
                <c:pt idx="39">
                  <c:v>2.49252243E-2</c:v>
                </c:pt>
                <c:pt idx="40">
                  <c:v>2.0040080200000001E-2</c:v>
                </c:pt>
                <c:pt idx="41">
                  <c:v>2.44897959E-2</c:v>
                </c:pt>
                <c:pt idx="42">
                  <c:v>1.8848167499999999E-2</c:v>
                </c:pt>
                <c:pt idx="43">
                  <c:v>1.9978969499999999E-2</c:v>
                </c:pt>
                <c:pt idx="44">
                  <c:v>2.0342612400000001E-2</c:v>
                </c:pt>
                <c:pt idx="45">
                  <c:v>2.0585048799999998E-2</c:v>
                </c:pt>
                <c:pt idx="46">
                  <c:v>2.57558791E-2</c:v>
                </c:pt>
                <c:pt idx="47">
                  <c:v>2.61660978E-2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51"/>
                <c:pt idx="0">
                  <c:v>2.0001716900000001E-2</c:v>
                </c:pt>
                <c:pt idx="1">
                  <c:v>2.41880342E-2</c:v>
                </c:pt>
                <c:pt idx="2">
                  <c:v>2.2507488199999998E-2</c:v>
                </c:pt>
                <c:pt idx="3">
                  <c:v>2.4749913799999999E-2</c:v>
                </c:pt>
                <c:pt idx="4">
                  <c:v>2.3700767000000001E-2</c:v>
                </c:pt>
                <c:pt idx="5">
                  <c:v>2.62385638E-2</c:v>
                </c:pt>
                <c:pt idx="6">
                  <c:v>2.71084337E-2</c:v>
                </c:pt>
                <c:pt idx="7">
                  <c:v>2.5313174899999999E-2</c:v>
                </c:pt>
                <c:pt idx="8">
                  <c:v>2.7976241700000001E-2</c:v>
                </c:pt>
                <c:pt idx="9">
                  <c:v>2.13541667E-2</c:v>
                </c:pt>
                <c:pt idx="10">
                  <c:v>2.74830405E-2</c:v>
                </c:pt>
                <c:pt idx="11">
                  <c:v>2.1499737800000002E-2</c:v>
                </c:pt>
                <c:pt idx="12">
                  <c:v>2.21541156E-2</c:v>
                </c:pt>
                <c:pt idx="13">
                  <c:v>2.2766922500000002E-2</c:v>
                </c:pt>
                <c:pt idx="14">
                  <c:v>2.0743605500000002E-2</c:v>
                </c:pt>
                <c:pt idx="15">
                  <c:v>2.30748829E-2</c:v>
                </c:pt>
                <c:pt idx="16">
                  <c:v>2.15349167E-2</c:v>
                </c:pt>
                <c:pt idx="17">
                  <c:v>2.2529714400000001E-2</c:v>
                </c:pt>
                <c:pt idx="18">
                  <c:v>2.7547472600000001E-2</c:v>
                </c:pt>
                <c:pt idx="19">
                  <c:v>2.3228594599999999E-2</c:v>
                </c:pt>
                <c:pt idx="20">
                  <c:v>2.3127154E-2</c:v>
                </c:pt>
                <c:pt idx="21">
                  <c:v>2.2549554499999999E-2</c:v>
                </c:pt>
                <c:pt idx="22">
                  <c:v>2.2311264899999999E-2</c:v>
                </c:pt>
                <c:pt idx="23">
                  <c:v>2.1560387399999999E-2</c:v>
                </c:pt>
                <c:pt idx="24">
                  <c:v>1.9891500900000001E-2</c:v>
                </c:pt>
                <c:pt idx="25">
                  <c:v>2.2357538900000001E-2</c:v>
                </c:pt>
                <c:pt idx="26">
                  <c:v>1.9085377099999998E-2</c:v>
                </c:pt>
                <c:pt idx="27">
                  <c:v>1.8955111300000001E-2</c:v>
                </c:pt>
                <c:pt idx="28">
                  <c:v>1.8350414799999999E-2</c:v>
                </c:pt>
                <c:pt idx="29">
                  <c:v>1.8712648200000001E-2</c:v>
                </c:pt>
                <c:pt idx="30">
                  <c:v>2.3358092300000001E-2</c:v>
                </c:pt>
                <c:pt idx="31">
                  <c:v>1.8783984199999999E-2</c:v>
                </c:pt>
                <c:pt idx="32">
                  <c:v>2.1986728699999999E-2</c:v>
                </c:pt>
                <c:pt idx="33">
                  <c:v>2.0958083799999999E-2</c:v>
                </c:pt>
                <c:pt idx="34">
                  <c:v>2.29619974E-2</c:v>
                </c:pt>
                <c:pt idx="35">
                  <c:v>2.1345802000000001E-2</c:v>
                </c:pt>
                <c:pt idx="36">
                  <c:v>1.9882559000000001E-2</c:v>
                </c:pt>
                <c:pt idx="37">
                  <c:v>1.8337153599999999E-2</c:v>
                </c:pt>
                <c:pt idx="38">
                  <c:v>1.9393810899999999E-2</c:v>
                </c:pt>
                <c:pt idx="39">
                  <c:v>2.0289548800000001E-2</c:v>
                </c:pt>
                <c:pt idx="40">
                  <c:v>1.75724048E-2</c:v>
                </c:pt>
                <c:pt idx="41">
                  <c:v>1.9796565700000001E-2</c:v>
                </c:pt>
                <c:pt idx="42">
                  <c:v>2.0971178600000001E-2</c:v>
                </c:pt>
                <c:pt idx="43">
                  <c:v>1.9504359799999999E-2</c:v>
                </c:pt>
                <c:pt idx="44">
                  <c:v>1.8247326800000001E-2</c:v>
                </c:pt>
                <c:pt idx="45">
                  <c:v>1.7651936999999999E-2</c:v>
                </c:pt>
                <c:pt idx="46">
                  <c:v>1.7253860999999999E-2</c:v>
                </c:pt>
                <c:pt idx="47">
                  <c:v>1.6794270199999999E-2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51"/>
                <c:pt idx="0">
                  <c:v>1.8113342899999999E-2</c:v>
                </c:pt>
                <c:pt idx="1">
                  <c:v>2.0543051100000001E-2</c:v>
                </c:pt>
                <c:pt idx="2">
                  <c:v>1.9258459299999999E-2</c:v>
                </c:pt>
                <c:pt idx="3">
                  <c:v>2.3064544999999999E-2</c:v>
                </c:pt>
                <c:pt idx="4">
                  <c:v>1.9128586600000001E-2</c:v>
                </c:pt>
                <c:pt idx="5">
                  <c:v>2.3716814199999998E-2</c:v>
                </c:pt>
                <c:pt idx="6">
                  <c:v>2.1611002000000001E-2</c:v>
                </c:pt>
                <c:pt idx="7">
                  <c:v>1.8032494199999999E-2</c:v>
                </c:pt>
                <c:pt idx="8">
                  <c:v>2.1069405100000001E-2</c:v>
                </c:pt>
                <c:pt idx="9">
                  <c:v>1.70007158E-2</c:v>
                </c:pt>
                <c:pt idx="10">
                  <c:v>2.1557099600000001E-2</c:v>
                </c:pt>
                <c:pt idx="11">
                  <c:v>1.7751479300000001E-2</c:v>
                </c:pt>
                <c:pt idx="12">
                  <c:v>1.8302530099999999E-2</c:v>
                </c:pt>
                <c:pt idx="13">
                  <c:v>2.14424951E-2</c:v>
                </c:pt>
                <c:pt idx="14">
                  <c:v>1.9071163700000001E-2</c:v>
                </c:pt>
                <c:pt idx="15">
                  <c:v>1.7923036400000002E-2</c:v>
                </c:pt>
                <c:pt idx="16">
                  <c:v>1.67253521E-2</c:v>
                </c:pt>
                <c:pt idx="17">
                  <c:v>1.91863564E-2</c:v>
                </c:pt>
                <c:pt idx="18">
                  <c:v>2.0408163300000001E-2</c:v>
                </c:pt>
                <c:pt idx="19">
                  <c:v>1.8528610399999999E-2</c:v>
                </c:pt>
                <c:pt idx="20">
                  <c:v>2.0054694599999999E-2</c:v>
                </c:pt>
                <c:pt idx="21">
                  <c:v>1.6961517400000001E-2</c:v>
                </c:pt>
                <c:pt idx="22">
                  <c:v>1.65244235E-2</c:v>
                </c:pt>
                <c:pt idx="23">
                  <c:v>1.73160173E-2</c:v>
                </c:pt>
                <c:pt idx="24">
                  <c:v>1.7905102999999999E-2</c:v>
                </c:pt>
                <c:pt idx="25">
                  <c:v>2.0113919500000001E-2</c:v>
                </c:pt>
                <c:pt idx="26">
                  <c:v>1.8055058999999998E-2</c:v>
                </c:pt>
                <c:pt idx="27">
                  <c:v>1.97877316E-2</c:v>
                </c:pt>
                <c:pt idx="28">
                  <c:v>1.9632564799999998E-2</c:v>
                </c:pt>
                <c:pt idx="29">
                  <c:v>1.5026571400000001E-2</c:v>
                </c:pt>
                <c:pt idx="30">
                  <c:v>2.1006080699999999E-2</c:v>
                </c:pt>
                <c:pt idx="31">
                  <c:v>1.8211920499999999E-2</c:v>
                </c:pt>
                <c:pt idx="32">
                  <c:v>1.7673048600000001E-2</c:v>
                </c:pt>
                <c:pt idx="33">
                  <c:v>1.90493804E-2</c:v>
                </c:pt>
                <c:pt idx="34">
                  <c:v>1.81246532E-2</c:v>
                </c:pt>
                <c:pt idx="35">
                  <c:v>1.4533258800000001E-2</c:v>
                </c:pt>
                <c:pt idx="36">
                  <c:v>1.7667844500000002E-2</c:v>
                </c:pt>
                <c:pt idx="37">
                  <c:v>1.7655897800000001E-2</c:v>
                </c:pt>
                <c:pt idx="38">
                  <c:v>1.6974726499999999E-2</c:v>
                </c:pt>
                <c:pt idx="39">
                  <c:v>1.9031467900000001E-2</c:v>
                </c:pt>
                <c:pt idx="40">
                  <c:v>1.5675779000000001E-2</c:v>
                </c:pt>
                <c:pt idx="41">
                  <c:v>2.0557156600000001E-2</c:v>
                </c:pt>
                <c:pt idx="42">
                  <c:v>1.7594186299999998E-2</c:v>
                </c:pt>
                <c:pt idx="43">
                  <c:v>1.5919239000000002E-2</c:v>
                </c:pt>
                <c:pt idx="44">
                  <c:v>1.6322517200000001E-2</c:v>
                </c:pt>
                <c:pt idx="45">
                  <c:v>1.4735567200000001E-2</c:v>
                </c:pt>
                <c:pt idx="46">
                  <c:v>1.6443987699999999E-2</c:v>
                </c:pt>
                <c:pt idx="47">
                  <c:v>1.8491585299999998E-2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3752"/>
        <c:axId val="284797472"/>
      </c:lineChart>
      <c:dateAx>
        <c:axId val="2847837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7472"/>
        <c:crosses val="autoZero"/>
        <c:auto val="1"/>
        <c:lblOffset val="100"/>
        <c:baseTimeUnit val="months"/>
        <c:minorUnit val="23"/>
        <c:minorTimeUnit val="months"/>
      </c:dateAx>
      <c:valAx>
        <c:axId val="284797472"/>
        <c:scaling>
          <c:orientation val="minMax"/>
          <c:max val="5.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3752"/>
        <c:crosses val="autoZero"/>
        <c:crossBetween val="midCat"/>
        <c:majorUnit val="1.0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[0]!hospital_days_south_round1</c:f>
              <c:numCache>
                <c:formatCode>0.00</c:formatCode>
                <c:ptCount val="51"/>
                <c:pt idx="0">
                  <c:v>10.18037518</c:v>
                </c:pt>
                <c:pt idx="1">
                  <c:v>10.18651363</c:v>
                </c:pt>
                <c:pt idx="2">
                  <c:v>10.165021157</c:v>
                </c:pt>
                <c:pt idx="3">
                  <c:v>10.011494253</c:v>
                </c:pt>
                <c:pt idx="4">
                  <c:v>9.4035812671999999</c:v>
                </c:pt>
                <c:pt idx="5">
                  <c:v>10.346796657000001</c:v>
                </c:pt>
                <c:pt idx="6">
                  <c:v>10.582798459999999</c:v>
                </c:pt>
                <c:pt idx="7">
                  <c:v>10.401907357000001</c:v>
                </c:pt>
                <c:pt idx="8">
                  <c:v>9.8049792531000008</c:v>
                </c:pt>
                <c:pt idx="9">
                  <c:v>9.8320493066000001</c:v>
                </c:pt>
                <c:pt idx="10">
                  <c:v>9.5367231637999996</c:v>
                </c:pt>
                <c:pt idx="11">
                  <c:v>9.6366412213999997</c:v>
                </c:pt>
                <c:pt idx="12">
                  <c:v>9.9861963189999994</c:v>
                </c:pt>
                <c:pt idx="13">
                  <c:v>9.7683615819000007</c:v>
                </c:pt>
                <c:pt idx="14">
                  <c:v>9.8751902588</c:v>
                </c:pt>
                <c:pt idx="15">
                  <c:v>10.005917159999999</c:v>
                </c:pt>
                <c:pt idx="16">
                  <c:v>9.2663934426000001</c:v>
                </c:pt>
                <c:pt idx="17">
                  <c:v>10.069591528</c:v>
                </c:pt>
                <c:pt idx="18">
                  <c:v>10.255689424</c:v>
                </c:pt>
                <c:pt idx="19">
                  <c:v>10.056316591</c:v>
                </c:pt>
                <c:pt idx="20">
                  <c:v>10.162824207</c:v>
                </c:pt>
                <c:pt idx="21">
                  <c:v>9.7919655667000001</c:v>
                </c:pt>
                <c:pt idx="22">
                  <c:v>9.8970149254000006</c:v>
                </c:pt>
                <c:pt idx="23">
                  <c:v>9.6908212559999996</c:v>
                </c:pt>
                <c:pt idx="24">
                  <c:v>9.4655172414000006</c:v>
                </c:pt>
                <c:pt idx="25">
                  <c:v>10.633711506999999</c:v>
                </c:pt>
                <c:pt idx="26">
                  <c:v>9.8289269050999994</c:v>
                </c:pt>
                <c:pt idx="27">
                  <c:v>10.471169687</c:v>
                </c:pt>
                <c:pt idx="28">
                  <c:v>9.1105610560999999</c:v>
                </c:pt>
                <c:pt idx="29">
                  <c:v>9.7702265371999992</c:v>
                </c:pt>
                <c:pt idx="30">
                  <c:v>9.7554858933999995</c:v>
                </c:pt>
                <c:pt idx="31">
                  <c:v>9.9667896679000005</c:v>
                </c:pt>
                <c:pt idx="32">
                  <c:v>10.153333333000001</c:v>
                </c:pt>
                <c:pt idx="33">
                  <c:v>9.5136986301000004</c:v>
                </c:pt>
                <c:pt idx="34">
                  <c:v>9.6260869565</c:v>
                </c:pt>
                <c:pt idx="35">
                  <c:v>9.4026217227999993</c:v>
                </c:pt>
                <c:pt idx="36">
                  <c:v>9.3327731091999997</c:v>
                </c:pt>
                <c:pt idx="37">
                  <c:v>10.057040998</c:v>
                </c:pt>
                <c:pt idx="38">
                  <c:v>10.155979202999999</c:v>
                </c:pt>
                <c:pt idx="39">
                  <c:v>9.8508474576000005</c:v>
                </c:pt>
                <c:pt idx="40">
                  <c:v>9.2897196262000001</c:v>
                </c:pt>
                <c:pt idx="41">
                  <c:v>9.6999999999999993</c:v>
                </c:pt>
                <c:pt idx="42">
                  <c:v>9.3945945945999991</c:v>
                </c:pt>
                <c:pt idx="43">
                  <c:v>9.45703125</c:v>
                </c:pt>
                <c:pt idx="44">
                  <c:v>9.728515625</c:v>
                </c:pt>
                <c:pt idx="45">
                  <c:v>8.9979035638999996</c:v>
                </c:pt>
                <c:pt idx="46">
                  <c:v>9.4716981132000004</c:v>
                </c:pt>
                <c:pt idx="47">
                  <c:v>9.3938053096999994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51"/>
                <c:pt idx="0">
                  <c:v>9.5285862786000006</c:v>
                </c:pt>
                <c:pt idx="1">
                  <c:v>9.3928210313000005</c:v>
                </c:pt>
                <c:pt idx="2">
                  <c:v>9.5614406780000003</c:v>
                </c:pt>
                <c:pt idx="3">
                  <c:v>9.6769887879999992</c:v>
                </c:pt>
                <c:pt idx="4">
                  <c:v>9.4329840043999997</c:v>
                </c:pt>
                <c:pt idx="5">
                  <c:v>9.5073068894000006</c:v>
                </c:pt>
                <c:pt idx="6">
                  <c:v>10.081223629</c:v>
                </c:pt>
                <c:pt idx="7">
                  <c:v>9.4085106382999992</c:v>
                </c:pt>
                <c:pt idx="8">
                  <c:v>9.6132026818000007</c:v>
                </c:pt>
                <c:pt idx="9">
                  <c:v>9.5681564245999997</c:v>
                </c:pt>
                <c:pt idx="10">
                  <c:v>9.4091403699999994</c:v>
                </c:pt>
                <c:pt idx="11">
                  <c:v>9.4958030218000005</c:v>
                </c:pt>
                <c:pt idx="12">
                  <c:v>9.4991423670999993</c:v>
                </c:pt>
                <c:pt idx="13">
                  <c:v>9.5541436464</c:v>
                </c:pt>
                <c:pt idx="14">
                  <c:v>9.4284913067999998</c:v>
                </c:pt>
                <c:pt idx="15">
                  <c:v>9.6476712329000005</c:v>
                </c:pt>
                <c:pt idx="16">
                  <c:v>9.2603988604000005</c:v>
                </c:pt>
                <c:pt idx="17">
                  <c:v>9.4939620472000001</c:v>
                </c:pt>
                <c:pt idx="18">
                  <c:v>9.7807017544000008</c:v>
                </c:pt>
                <c:pt idx="19">
                  <c:v>9.3831325300999993</c:v>
                </c:pt>
                <c:pt idx="20">
                  <c:v>9.8348571429000007</c:v>
                </c:pt>
                <c:pt idx="21">
                  <c:v>9.4678845021000004</c:v>
                </c:pt>
                <c:pt idx="22">
                  <c:v>9.4914634146000001</c:v>
                </c:pt>
                <c:pt idx="23">
                  <c:v>9.4548944337999998</c:v>
                </c:pt>
                <c:pt idx="24">
                  <c:v>9.4136159281000005</c:v>
                </c:pt>
                <c:pt idx="25">
                  <c:v>9.7791139241000007</c:v>
                </c:pt>
                <c:pt idx="26">
                  <c:v>9.6990861619000004</c:v>
                </c:pt>
                <c:pt idx="27">
                  <c:v>9.4065573770000004</c:v>
                </c:pt>
                <c:pt idx="28">
                  <c:v>9.5753151958</c:v>
                </c:pt>
                <c:pt idx="29">
                  <c:v>9.5876221497999996</c:v>
                </c:pt>
                <c:pt idx="30">
                  <c:v>9.6413662239000004</c:v>
                </c:pt>
                <c:pt idx="31">
                  <c:v>9.3322125083999996</c:v>
                </c:pt>
                <c:pt idx="32">
                  <c:v>9.7782152231000001</c:v>
                </c:pt>
                <c:pt idx="33">
                  <c:v>9.4192691029999995</c:v>
                </c:pt>
                <c:pt idx="34">
                  <c:v>9.2590120159999998</c:v>
                </c:pt>
                <c:pt idx="35">
                  <c:v>9.4462696783000002</c:v>
                </c:pt>
                <c:pt idx="36">
                  <c:v>9.6440903054000007</c:v>
                </c:pt>
                <c:pt idx="37">
                  <c:v>9.6015989340000001</c:v>
                </c:pt>
                <c:pt idx="38">
                  <c:v>9.6768617021000001</c:v>
                </c:pt>
                <c:pt idx="39">
                  <c:v>9.2533422460000008</c:v>
                </c:pt>
                <c:pt idx="40">
                  <c:v>9.5548293390999994</c:v>
                </c:pt>
                <c:pt idx="41">
                  <c:v>9.4422177689000009</c:v>
                </c:pt>
                <c:pt idx="42">
                  <c:v>9.7395626242999995</c:v>
                </c:pt>
                <c:pt idx="43">
                  <c:v>9.5379609544000008</c:v>
                </c:pt>
                <c:pt idx="44">
                  <c:v>9.7386530014999995</c:v>
                </c:pt>
                <c:pt idx="45">
                  <c:v>9.2486144101000001</c:v>
                </c:pt>
                <c:pt idx="46">
                  <c:v>9.3929450369000005</c:v>
                </c:pt>
                <c:pt idx="47">
                  <c:v>9.5630901288000008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51"/>
                <c:pt idx="0">
                  <c:v>8.6632492114000001</c:v>
                </c:pt>
                <c:pt idx="1">
                  <c:v>8.9869029275999992</c:v>
                </c:pt>
                <c:pt idx="2">
                  <c:v>8.8894591393999995</c:v>
                </c:pt>
                <c:pt idx="3">
                  <c:v>9.1111972104000003</c:v>
                </c:pt>
                <c:pt idx="4">
                  <c:v>8.9878048780000004</c:v>
                </c:pt>
                <c:pt idx="5">
                  <c:v>8.8502949852999997</c:v>
                </c:pt>
                <c:pt idx="6">
                  <c:v>9.3396873808999992</c:v>
                </c:pt>
                <c:pt idx="7">
                  <c:v>8.8386346005000007</c:v>
                </c:pt>
                <c:pt idx="8">
                  <c:v>9.0007722008000002</c:v>
                </c:pt>
                <c:pt idx="9">
                  <c:v>8.7916666666999994</c:v>
                </c:pt>
                <c:pt idx="10">
                  <c:v>8.9822937625999995</c:v>
                </c:pt>
                <c:pt idx="11">
                  <c:v>8.6808419243999992</c:v>
                </c:pt>
                <c:pt idx="12">
                  <c:v>8.8132427843999999</c:v>
                </c:pt>
                <c:pt idx="13">
                  <c:v>9.0855345912000001</c:v>
                </c:pt>
                <c:pt idx="14">
                  <c:v>8.9190436242000004</c:v>
                </c:pt>
                <c:pt idx="15">
                  <c:v>8.9566294918999994</c:v>
                </c:pt>
                <c:pt idx="16">
                  <c:v>8.6785270997000001</c:v>
                </c:pt>
                <c:pt idx="17">
                  <c:v>8.8993208149999994</c:v>
                </c:pt>
                <c:pt idx="18">
                  <c:v>9.1740008074000006</c:v>
                </c:pt>
                <c:pt idx="19">
                  <c:v>8.6812362030999992</c:v>
                </c:pt>
                <c:pt idx="20">
                  <c:v>9.2719110731000001</c:v>
                </c:pt>
                <c:pt idx="21">
                  <c:v>8.9177355153000004</c:v>
                </c:pt>
                <c:pt idx="22">
                  <c:v>9.1913276709999998</c:v>
                </c:pt>
                <c:pt idx="23">
                  <c:v>9.0408551069000005</c:v>
                </c:pt>
                <c:pt idx="24">
                  <c:v>8.7457865169000009</c:v>
                </c:pt>
                <c:pt idx="25">
                  <c:v>8.7303529411999996</c:v>
                </c:pt>
                <c:pt idx="26">
                  <c:v>8.8594881700000006</c:v>
                </c:pt>
                <c:pt idx="27">
                  <c:v>9.0293851717999996</c:v>
                </c:pt>
                <c:pt idx="28">
                  <c:v>8.7582260372</c:v>
                </c:pt>
                <c:pt idx="29">
                  <c:v>9.0229665071999996</c:v>
                </c:pt>
                <c:pt idx="30">
                  <c:v>9.1128277153999999</c:v>
                </c:pt>
                <c:pt idx="31">
                  <c:v>9.1314258002000006</c:v>
                </c:pt>
                <c:pt idx="32">
                  <c:v>9.2283687942999997</c:v>
                </c:pt>
                <c:pt idx="33">
                  <c:v>8.8445667125000007</c:v>
                </c:pt>
                <c:pt idx="34">
                  <c:v>9.3074003795000007</c:v>
                </c:pt>
                <c:pt idx="35">
                  <c:v>8.5033836543000003</c:v>
                </c:pt>
                <c:pt idx="36">
                  <c:v>9.0696492119999998</c:v>
                </c:pt>
                <c:pt idx="37">
                  <c:v>9.1339468302999993</c:v>
                </c:pt>
                <c:pt idx="38">
                  <c:v>9.3898221343999992</c:v>
                </c:pt>
                <c:pt idx="39">
                  <c:v>9.1014492754000003</c:v>
                </c:pt>
                <c:pt idx="40">
                  <c:v>9.1985221675000002</c:v>
                </c:pt>
                <c:pt idx="41">
                  <c:v>9.0858070500999997</c:v>
                </c:pt>
                <c:pt idx="42">
                  <c:v>9.2861111111000003</c:v>
                </c:pt>
                <c:pt idx="43">
                  <c:v>8.9531329597999996</c:v>
                </c:pt>
                <c:pt idx="44">
                  <c:v>9.0369246333</c:v>
                </c:pt>
                <c:pt idx="45">
                  <c:v>8.6542056074999998</c:v>
                </c:pt>
                <c:pt idx="46">
                  <c:v>9.1137724550999994</c:v>
                </c:pt>
                <c:pt idx="47">
                  <c:v>8.6703848298999997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8256"/>
        <c:axId val="284782968"/>
      </c:lineChart>
      <c:dateAx>
        <c:axId val="28479825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296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4782968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98256"/>
        <c:crossesAt val="39448"/>
        <c:crossBetween val="midCat"/>
        <c:majorUnit val="3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1803423884256401"/>
          <c:y val="1.1921265187915971E-2"/>
          <c:w val="0.63766560857733268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[0]!hospital_days_midwest_round1</c:f>
              <c:numCache>
                <c:formatCode>0.00</c:formatCode>
                <c:ptCount val="51"/>
                <c:pt idx="0">
                  <c:v>9.4684684684999993</c:v>
                </c:pt>
                <c:pt idx="1">
                  <c:v>8.6850000000000005</c:v>
                </c:pt>
                <c:pt idx="2">
                  <c:v>8.7747747747999991</c:v>
                </c:pt>
                <c:pt idx="3">
                  <c:v>9.0675675675999994</c:v>
                </c:pt>
                <c:pt idx="4">
                  <c:v>9.0273972603000008</c:v>
                </c:pt>
                <c:pt idx="5">
                  <c:v>10.611872146</c:v>
                </c:pt>
                <c:pt idx="6">
                  <c:v>10.751173709</c:v>
                </c:pt>
                <c:pt idx="7">
                  <c:v>9.2131147540999994</c:v>
                </c:pt>
                <c:pt idx="8">
                  <c:v>8.6117021276999992</c:v>
                </c:pt>
                <c:pt idx="9">
                  <c:v>8.9289340102000008</c:v>
                </c:pt>
                <c:pt idx="10">
                  <c:v>8.5841121494999992</c:v>
                </c:pt>
                <c:pt idx="11">
                  <c:v>8.7446808511</c:v>
                </c:pt>
                <c:pt idx="12">
                  <c:v>10.391566265</c:v>
                </c:pt>
                <c:pt idx="13">
                  <c:v>9.2406417112000003</c:v>
                </c:pt>
                <c:pt idx="14">
                  <c:v>9.1348314606999992</c:v>
                </c:pt>
                <c:pt idx="15">
                  <c:v>8.5920398010000003</c:v>
                </c:pt>
                <c:pt idx="16">
                  <c:v>9.1336633663000004</c:v>
                </c:pt>
                <c:pt idx="17">
                  <c:v>10.754098361</c:v>
                </c:pt>
                <c:pt idx="18">
                  <c:v>9.0047846889999992</c:v>
                </c:pt>
                <c:pt idx="19">
                  <c:v>8.9105263158000003</c:v>
                </c:pt>
                <c:pt idx="20">
                  <c:v>8.8846153846</c:v>
                </c:pt>
                <c:pt idx="21">
                  <c:v>9.2688172042999994</c:v>
                </c:pt>
                <c:pt idx="22">
                  <c:v>9.3958333333000006</c:v>
                </c:pt>
                <c:pt idx="23">
                  <c:v>9.1612903225999993</c:v>
                </c:pt>
                <c:pt idx="24">
                  <c:v>9.1761363635999995</c:v>
                </c:pt>
                <c:pt idx="25">
                  <c:v>9.632183908</c:v>
                </c:pt>
                <c:pt idx="26">
                  <c:v>8.3424657534000008</c:v>
                </c:pt>
                <c:pt idx="27">
                  <c:v>9.0070921986000005</c:v>
                </c:pt>
                <c:pt idx="28">
                  <c:v>8.2565789473999995</c:v>
                </c:pt>
                <c:pt idx="29">
                  <c:v>9.9403973509999997</c:v>
                </c:pt>
                <c:pt idx="30">
                  <c:v>9.5251396647999993</c:v>
                </c:pt>
                <c:pt idx="31">
                  <c:v>8.9480519480999998</c:v>
                </c:pt>
                <c:pt idx="32">
                  <c:v>8.1666666666999994</c:v>
                </c:pt>
                <c:pt idx="33">
                  <c:v>9.3742331288000003</c:v>
                </c:pt>
                <c:pt idx="34">
                  <c:v>9.4528301887000001</c:v>
                </c:pt>
                <c:pt idx="35">
                  <c:v>8.9542483659999998</c:v>
                </c:pt>
                <c:pt idx="36">
                  <c:v>8.9612903226</c:v>
                </c:pt>
                <c:pt idx="37">
                  <c:v>9.5034013604999998</c:v>
                </c:pt>
                <c:pt idx="38">
                  <c:v>9.3175675675999994</c:v>
                </c:pt>
                <c:pt idx="39">
                  <c:v>9.8323353292999993</c:v>
                </c:pt>
                <c:pt idx="40">
                  <c:v>9.2168674699000004</c:v>
                </c:pt>
                <c:pt idx="41">
                  <c:v>9.1634615385</c:v>
                </c:pt>
                <c:pt idx="42">
                  <c:v>9.1768707483000007</c:v>
                </c:pt>
                <c:pt idx="43">
                  <c:v>9.3083333333000002</c:v>
                </c:pt>
                <c:pt idx="44">
                  <c:v>9.6486486486</c:v>
                </c:pt>
                <c:pt idx="45">
                  <c:v>9.9160305344000008</c:v>
                </c:pt>
                <c:pt idx="46">
                  <c:v>8.6448598131000001</c:v>
                </c:pt>
                <c:pt idx="47">
                  <c:v>9.1478260870000003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51"/>
                <c:pt idx="0">
                  <c:v>9.3862605313999996</c:v>
                </c:pt>
                <c:pt idx="1">
                  <c:v>9.3673064196000002</c:v>
                </c:pt>
                <c:pt idx="2">
                  <c:v>8.8473479947999998</c:v>
                </c:pt>
                <c:pt idx="3">
                  <c:v>9.1878715814999996</c:v>
                </c:pt>
                <c:pt idx="4">
                  <c:v>8.9871638142000005</c:v>
                </c:pt>
                <c:pt idx="5">
                  <c:v>9.2548787699999995</c:v>
                </c:pt>
                <c:pt idx="6">
                  <c:v>9.6495522388000001</c:v>
                </c:pt>
                <c:pt idx="7">
                  <c:v>9.1063829786999992</c:v>
                </c:pt>
                <c:pt idx="8">
                  <c:v>9.1351032447999998</c:v>
                </c:pt>
                <c:pt idx="9">
                  <c:v>9.1510652034</c:v>
                </c:pt>
                <c:pt idx="10">
                  <c:v>9.1670984456000006</c:v>
                </c:pt>
                <c:pt idx="11">
                  <c:v>9.0484522206999998</c:v>
                </c:pt>
                <c:pt idx="12">
                  <c:v>9.2991858887000003</c:v>
                </c:pt>
                <c:pt idx="13">
                  <c:v>9.6557823128999996</c:v>
                </c:pt>
                <c:pt idx="14">
                  <c:v>9.0253077975</c:v>
                </c:pt>
                <c:pt idx="15">
                  <c:v>9.1859099804</c:v>
                </c:pt>
                <c:pt idx="16">
                  <c:v>9.1708160443000004</c:v>
                </c:pt>
                <c:pt idx="17">
                  <c:v>9.3764082173999999</c:v>
                </c:pt>
                <c:pt idx="18">
                  <c:v>9.6178614824000004</c:v>
                </c:pt>
                <c:pt idx="19">
                  <c:v>9.2341160221000003</c:v>
                </c:pt>
                <c:pt idx="20">
                  <c:v>9.3789253314999996</c:v>
                </c:pt>
                <c:pt idx="21">
                  <c:v>9.0928620929000008</c:v>
                </c:pt>
                <c:pt idx="22">
                  <c:v>8.9822695034999995</c:v>
                </c:pt>
                <c:pt idx="23">
                  <c:v>8.8960515712999992</c:v>
                </c:pt>
                <c:pt idx="24">
                  <c:v>8.8505034856999991</c:v>
                </c:pt>
                <c:pt idx="25">
                  <c:v>8.9345146378999996</c:v>
                </c:pt>
                <c:pt idx="26">
                  <c:v>9.236133122</c:v>
                </c:pt>
                <c:pt idx="27">
                  <c:v>9.0822641509000004</c:v>
                </c:pt>
                <c:pt idx="28">
                  <c:v>9.2431156570000006</c:v>
                </c:pt>
                <c:pt idx="29">
                  <c:v>9.2030620466999995</c:v>
                </c:pt>
                <c:pt idx="30">
                  <c:v>9.3376000000000001</c:v>
                </c:pt>
                <c:pt idx="31">
                  <c:v>8.8647058823999991</c:v>
                </c:pt>
                <c:pt idx="32">
                  <c:v>8.9337748343999994</c:v>
                </c:pt>
                <c:pt idx="33">
                  <c:v>8.5292153589000002</c:v>
                </c:pt>
                <c:pt idx="34">
                  <c:v>9.0210970463999995</c:v>
                </c:pt>
                <c:pt idx="35">
                  <c:v>8.8495188100999993</c:v>
                </c:pt>
                <c:pt idx="36">
                  <c:v>9.3120805368999999</c:v>
                </c:pt>
                <c:pt idx="37">
                  <c:v>8.8324742268000005</c:v>
                </c:pt>
                <c:pt idx="38">
                  <c:v>9.0255536627000001</c:v>
                </c:pt>
                <c:pt idx="39">
                  <c:v>9.0320675104999992</c:v>
                </c:pt>
                <c:pt idx="40">
                  <c:v>9.2617568766999998</c:v>
                </c:pt>
                <c:pt idx="41">
                  <c:v>8.8289806233999997</c:v>
                </c:pt>
                <c:pt idx="42">
                  <c:v>8.8500459982000006</c:v>
                </c:pt>
                <c:pt idx="43">
                  <c:v>8.7479079498000001</c:v>
                </c:pt>
                <c:pt idx="44">
                  <c:v>9.2820276497999998</c:v>
                </c:pt>
                <c:pt idx="45">
                  <c:v>8.8372093022999998</c:v>
                </c:pt>
                <c:pt idx="46">
                  <c:v>8.9848484848000005</c:v>
                </c:pt>
                <c:pt idx="47">
                  <c:v>8.6745689655000007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51"/>
                <c:pt idx="0">
                  <c:v>8.2585669781999993</c:v>
                </c:pt>
                <c:pt idx="1">
                  <c:v>8.3112840467000009</c:v>
                </c:pt>
                <c:pt idx="2">
                  <c:v>8.3221476509999999</c:v>
                </c:pt>
                <c:pt idx="3">
                  <c:v>8.4214214213999998</c:v>
                </c:pt>
                <c:pt idx="4">
                  <c:v>8.3034274194000002</c:v>
                </c:pt>
                <c:pt idx="5">
                  <c:v>8.5431034483000001</c:v>
                </c:pt>
                <c:pt idx="6">
                  <c:v>8.8232600733000002</c:v>
                </c:pt>
                <c:pt idx="7">
                  <c:v>8.5504854369000007</c:v>
                </c:pt>
                <c:pt idx="8">
                  <c:v>8.4868778281000008</c:v>
                </c:pt>
                <c:pt idx="9">
                  <c:v>8.2944214875999993</c:v>
                </c:pt>
                <c:pt idx="10">
                  <c:v>8.202</c:v>
                </c:pt>
                <c:pt idx="11">
                  <c:v>8.0192926045000004</c:v>
                </c:pt>
                <c:pt idx="12">
                  <c:v>8.1924324324000004</c:v>
                </c:pt>
                <c:pt idx="13">
                  <c:v>8.5842332612999996</c:v>
                </c:pt>
                <c:pt idx="14">
                  <c:v>8.7236842105000001</c:v>
                </c:pt>
                <c:pt idx="15">
                  <c:v>8.4060606061000005</c:v>
                </c:pt>
                <c:pt idx="16">
                  <c:v>8.4642497482000003</c:v>
                </c:pt>
                <c:pt idx="17">
                  <c:v>9.0687179486999998</c:v>
                </c:pt>
                <c:pt idx="18">
                  <c:v>8.6263520157000002</c:v>
                </c:pt>
                <c:pt idx="19">
                  <c:v>8.2306010929000006</c:v>
                </c:pt>
                <c:pt idx="20">
                  <c:v>8.6156351791999999</c:v>
                </c:pt>
                <c:pt idx="21">
                  <c:v>7.8775933609999997</c:v>
                </c:pt>
                <c:pt idx="22">
                  <c:v>8.5812431842999999</c:v>
                </c:pt>
                <c:pt idx="23">
                  <c:v>8.7060931900000007</c:v>
                </c:pt>
                <c:pt idx="24">
                  <c:v>8.6319612591000006</c:v>
                </c:pt>
                <c:pt idx="25">
                  <c:v>8.4689655171999991</c:v>
                </c:pt>
                <c:pt idx="26">
                  <c:v>8.3123456789999999</c:v>
                </c:pt>
                <c:pt idx="27">
                  <c:v>8.0998890122000002</c:v>
                </c:pt>
                <c:pt idx="28">
                  <c:v>8.4739393939000003</c:v>
                </c:pt>
                <c:pt idx="29">
                  <c:v>8.7522321429000005</c:v>
                </c:pt>
                <c:pt idx="30">
                  <c:v>9.1387283237000005</c:v>
                </c:pt>
                <c:pt idx="31">
                  <c:v>8.3845238094999992</c:v>
                </c:pt>
                <c:pt idx="32">
                  <c:v>8.4044692737000002</c:v>
                </c:pt>
                <c:pt idx="33">
                  <c:v>8.3360184119999996</c:v>
                </c:pt>
                <c:pt idx="34">
                  <c:v>8.1668625147</c:v>
                </c:pt>
                <c:pt idx="35">
                  <c:v>8.4528521537000003</c:v>
                </c:pt>
                <c:pt idx="36">
                  <c:v>8.4410011918999999</c:v>
                </c:pt>
                <c:pt idx="37">
                  <c:v>8.3935643564000006</c:v>
                </c:pt>
                <c:pt idx="38">
                  <c:v>8.4874371858999993</c:v>
                </c:pt>
                <c:pt idx="39">
                  <c:v>8.3275862068999995</c:v>
                </c:pt>
                <c:pt idx="40">
                  <c:v>8.3123393316000005</c:v>
                </c:pt>
                <c:pt idx="41">
                  <c:v>8.2964244521000001</c:v>
                </c:pt>
                <c:pt idx="42">
                  <c:v>8.8252947480999993</c:v>
                </c:pt>
                <c:pt idx="43">
                  <c:v>8.0566037735999991</c:v>
                </c:pt>
                <c:pt idx="44">
                  <c:v>8.6300715990000008</c:v>
                </c:pt>
                <c:pt idx="45">
                  <c:v>7.98</c:v>
                </c:pt>
                <c:pt idx="46">
                  <c:v>8.1505791506000005</c:v>
                </c:pt>
                <c:pt idx="47">
                  <c:v>8.2067039105999999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0416"/>
        <c:axId val="284795512"/>
      </c:lineChart>
      <c:dateAx>
        <c:axId val="28479041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5512"/>
        <c:crosses val="autoZero"/>
        <c:auto val="1"/>
        <c:lblOffset val="100"/>
        <c:baseTimeUnit val="months"/>
        <c:minorUnit val="23"/>
        <c:minorTimeUnit val="months"/>
      </c:dateAx>
      <c:valAx>
        <c:axId val="284795512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90416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[0]!hospital_days_northeast_round1</c:f>
              <c:numCache>
                <c:formatCode>0.00</c:formatCode>
                <c:ptCount val="51"/>
                <c:pt idx="0">
                  <c:v>9.0266666667000006</c:v>
                </c:pt>
                <c:pt idx="1">
                  <c:v>9.0895522387999996</c:v>
                </c:pt>
                <c:pt idx="2">
                  <c:v>9.0677966102000003</c:v>
                </c:pt>
                <c:pt idx="3">
                  <c:v>8.1641791045000005</c:v>
                </c:pt>
                <c:pt idx="4">
                  <c:v>10.441176471</c:v>
                </c:pt>
                <c:pt idx="5">
                  <c:v>10.133333332999999</c:v>
                </c:pt>
                <c:pt idx="6">
                  <c:v>9.5394736842000007</c:v>
                </c:pt>
                <c:pt idx="7">
                  <c:v>9.5731707316999994</c:v>
                </c:pt>
                <c:pt idx="8">
                  <c:v>8.7088607595000003</c:v>
                </c:pt>
                <c:pt idx="9">
                  <c:v>8.5866666666999993</c:v>
                </c:pt>
                <c:pt idx="10">
                  <c:v>10.041666666999999</c:v>
                </c:pt>
                <c:pt idx="11">
                  <c:v>8.4473684211000002</c:v>
                </c:pt>
                <c:pt idx="12">
                  <c:v>8.2820512820999994</c:v>
                </c:pt>
                <c:pt idx="13">
                  <c:v>8.0123456789999992</c:v>
                </c:pt>
                <c:pt idx="14">
                  <c:v>8.625</c:v>
                </c:pt>
                <c:pt idx="15">
                  <c:v>9.2258064516000005</c:v>
                </c:pt>
                <c:pt idx="16">
                  <c:v>9.5833333333000006</c:v>
                </c:pt>
                <c:pt idx="17">
                  <c:v>9.0206185567000006</c:v>
                </c:pt>
                <c:pt idx="18">
                  <c:v>10.723404255</c:v>
                </c:pt>
                <c:pt idx="19">
                  <c:v>9.2142857143000008</c:v>
                </c:pt>
                <c:pt idx="20">
                  <c:v>9.3625000000000007</c:v>
                </c:pt>
                <c:pt idx="21">
                  <c:v>9.0487804878000002</c:v>
                </c:pt>
                <c:pt idx="22">
                  <c:v>10.535714285999999</c:v>
                </c:pt>
                <c:pt idx="23">
                  <c:v>8.8225806452000004</c:v>
                </c:pt>
                <c:pt idx="24">
                  <c:v>10.782608696</c:v>
                </c:pt>
                <c:pt idx="25">
                  <c:v>9.6190476189999998</c:v>
                </c:pt>
                <c:pt idx="26">
                  <c:v>7.9642857142999999</c:v>
                </c:pt>
                <c:pt idx="27">
                  <c:v>10.208955224</c:v>
                </c:pt>
                <c:pt idx="28">
                  <c:v>10.396825397000001</c:v>
                </c:pt>
                <c:pt idx="29">
                  <c:v>10.512820512999999</c:v>
                </c:pt>
                <c:pt idx="30">
                  <c:v>10.717647059000001</c:v>
                </c:pt>
                <c:pt idx="31">
                  <c:v>10.639344262</c:v>
                </c:pt>
                <c:pt idx="32">
                  <c:v>8.6285714286000008</c:v>
                </c:pt>
                <c:pt idx="33">
                  <c:v>8.6969696970000001</c:v>
                </c:pt>
                <c:pt idx="34">
                  <c:v>9.2461538462000004</c:v>
                </c:pt>
                <c:pt idx="35">
                  <c:v>9.296875</c:v>
                </c:pt>
                <c:pt idx="36">
                  <c:v>9.25</c:v>
                </c:pt>
                <c:pt idx="37">
                  <c:v>10.313432836</c:v>
                </c:pt>
                <c:pt idx="38">
                  <c:v>9.7301587301999994</c:v>
                </c:pt>
                <c:pt idx="39">
                  <c:v>9.8474576271000007</c:v>
                </c:pt>
                <c:pt idx="40">
                  <c:v>8.6896551724000002</c:v>
                </c:pt>
                <c:pt idx="41">
                  <c:v>7.7101449275</c:v>
                </c:pt>
                <c:pt idx="42">
                  <c:v>9.6440677965999999</c:v>
                </c:pt>
                <c:pt idx="43">
                  <c:v>8.6197183098999997</c:v>
                </c:pt>
                <c:pt idx="44">
                  <c:v>9.0810810811000007</c:v>
                </c:pt>
                <c:pt idx="45">
                  <c:v>9.6428571429000005</c:v>
                </c:pt>
                <c:pt idx="46">
                  <c:v>10.48</c:v>
                </c:pt>
                <c:pt idx="47">
                  <c:v>10.592592592999999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51"/>
                <c:pt idx="0">
                  <c:v>9.6809397499000003</c:v>
                </c:pt>
                <c:pt idx="1">
                  <c:v>9.2709653372999998</c:v>
                </c:pt>
                <c:pt idx="2">
                  <c:v>9.4423076923</c:v>
                </c:pt>
                <c:pt idx="3">
                  <c:v>9.7279969650999991</c:v>
                </c:pt>
                <c:pt idx="4">
                  <c:v>9.5276325616000008</c:v>
                </c:pt>
                <c:pt idx="5">
                  <c:v>9.7708411215000002</c:v>
                </c:pt>
                <c:pt idx="6">
                  <c:v>10.231567645</c:v>
                </c:pt>
                <c:pt idx="7">
                  <c:v>9.7304672897</c:v>
                </c:pt>
                <c:pt idx="8">
                  <c:v>9.8453142642000007</c:v>
                </c:pt>
                <c:pt idx="9">
                  <c:v>9.6094046264999999</c:v>
                </c:pt>
                <c:pt idx="10">
                  <c:v>9.6574420344000007</c:v>
                </c:pt>
                <c:pt idx="11">
                  <c:v>9.5625251306999992</c:v>
                </c:pt>
                <c:pt idx="12">
                  <c:v>9.7526705012000008</c:v>
                </c:pt>
                <c:pt idx="13">
                  <c:v>10.016865487</c:v>
                </c:pt>
                <c:pt idx="14">
                  <c:v>10.012013255999999</c:v>
                </c:pt>
                <c:pt idx="15">
                  <c:v>9.8684920941000005</c:v>
                </c:pt>
                <c:pt idx="16">
                  <c:v>9.9291902071999996</c:v>
                </c:pt>
                <c:pt idx="17">
                  <c:v>10.146877409</c:v>
                </c:pt>
                <c:pt idx="18">
                  <c:v>9.8211613822999997</c:v>
                </c:pt>
                <c:pt idx="19">
                  <c:v>9.4922575387000006</c:v>
                </c:pt>
                <c:pt idx="20">
                  <c:v>9.7029940119999996</c:v>
                </c:pt>
                <c:pt idx="21">
                  <c:v>9.8850437549999999</c:v>
                </c:pt>
                <c:pt idx="22">
                  <c:v>9.7310492504999999</c:v>
                </c:pt>
                <c:pt idx="23">
                  <c:v>9.3243243242999991</c:v>
                </c:pt>
                <c:pt idx="24">
                  <c:v>9.5860547220000001</c:v>
                </c:pt>
                <c:pt idx="25">
                  <c:v>9.4113345520999996</c:v>
                </c:pt>
                <c:pt idx="26">
                  <c:v>9.3136973179999991</c:v>
                </c:pt>
                <c:pt idx="27">
                  <c:v>9.3638888889</c:v>
                </c:pt>
                <c:pt idx="28">
                  <c:v>9.4785056295000008</c:v>
                </c:pt>
                <c:pt idx="29">
                  <c:v>9.6499223199999999</c:v>
                </c:pt>
                <c:pt idx="30">
                  <c:v>9.9552167698999998</c:v>
                </c:pt>
                <c:pt idx="31">
                  <c:v>9.8986960882999995</c:v>
                </c:pt>
                <c:pt idx="32">
                  <c:v>9.9129612110000007</c:v>
                </c:pt>
                <c:pt idx="33">
                  <c:v>9.3060482036999996</c:v>
                </c:pt>
                <c:pt idx="34">
                  <c:v>9.6716343766000001</c:v>
                </c:pt>
                <c:pt idx="35">
                  <c:v>9.6304459252000001</c:v>
                </c:pt>
                <c:pt idx="36">
                  <c:v>9.733935743</c:v>
                </c:pt>
                <c:pt idx="37">
                  <c:v>9.5836298931999995</c:v>
                </c:pt>
                <c:pt idx="38">
                  <c:v>9.5471414242999995</c:v>
                </c:pt>
                <c:pt idx="39">
                  <c:v>9.5009250693999991</c:v>
                </c:pt>
                <c:pt idx="40">
                  <c:v>9.4859013092000009</c:v>
                </c:pt>
                <c:pt idx="41">
                  <c:v>9.6295422369000008</c:v>
                </c:pt>
                <c:pt idx="42">
                  <c:v>9.8244444443999992</c:v>
                </c:pt>
                <c:pt idx="43">
                  <c:v>9.2102941176000002</c:v>
                </c:pt>
                <c:pt idx="44">
                  <c:v>9.8122883406000003</c:v>
                </c:pt>
                <c:pt idx="45">
                  <c:v>9.4125583809000002</c:v>
                </c:pt>
                <c:pt idx="46">
                  <c:v>9.3204922418000002</c:v>
                </c:pt>
                <c:pt idx="47">
                  <c:v>8.9061270376999992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51"/>
                <c:pt idx="0">
                  <c:v>8.7408123790999994</c:v>
                </c:pt>
                <c:pt idx="1">
                  <c:v>8.1904761905000001</c:v>
                </c:pt>
                <c:pt idx="2">
                  <c:v>8.8041044775999993</c:v>
                </c:pt>
                <c:pt idx="3">
                  <c:v>8.5758683729000005</c:v>
                </c:pt>
                <c:pt idx="4">
                  <c:v>8.9383177570000001</c:v>
                </c:pt>
                <c:pt idx="5">
                  <c:v>8.5501858736000003</c:v>
                </c:pt>
                <c:pt idx="6">
                  <c:v>9.3747714807999998</c:v>
                </c:pt>
                <c:pt idx="7">
                  <c:v>8.9821746881000006</c:v>
                </c:pt>
                <c:pt idx="8">
                  <c:v>8.6994818652999992</c:v>
                </c:pt>
                <c:pt idx="9">
                  <c:v>8.7867924528000003</c:v>
                </c:pt>
                <c:pt idx="10">
                  <c:v>9.2049469965000004</c:v>
                </c:pt>
                <c:pt idx="11">
                  <c:v>8.3214990138000005</c:v>
                </c:pt>
                <c:pt idx="12">
                  <c:v>8.4815573769999997</c:v>
                </c:pt>
                <c:pt idx="13">
                  <c:v>8.0144927536000008</c:v>
                </c:pt>
                <c:pt idx="14">
                  <c:v>8.7061068701999993</c:v>
                </c:pt>
                <c:pt idx="15">
                  <c:v>9.1648550725</c:v>
                </c:pt>
                <c:pt idx="16">
                  <c:v>8.7050092764000002</c:v>
                </c:pt>
                <c:pt idx="17">
                  <c:v>8.6952380952000006</c:v>
                </c:pt>
                <c:pt idx="18">
                  <c:v>9.3865979380999995</c:v>
                </c:pt>
                <c:pt idx="19">
                  <c:v>8.3770833332999999</c:v>
                </c:pt>
                <c:pt idx="20">
                  <c:v>8.7267857143000001</c:v>
                </c:pt>
                <c:pt idx="21">
                  <c:v>8.3029126214000009</c:v>
                </c:pt>
                <c:pt idx="22">
                  <c:v>8.9717514123999997</c:v>
                </c:pt>
                <c:pt idx="23">
                  <c:v>8.5868644068000002</c:v>
                </c:pt>
                <c:pt idx="24">
                  <c:v>8.2748538012000008</c:v>
                </c:pt>
                <c:pt idx="25">
                  <c:v>8.626953125</c:v>
                </c:pt>
                <c:pt idx="26">
                  <c:v>8.5087336244999996</c:v>
                </c:pt>
                <c:pt idx="27">
                  <c:v>8.1046511627999998</c:v>
                </c:pt>
                <c:pt idx="28">
                  <c:v>8.6415478614999994</c:v>
                </c:pt>
                <c:pt idx="29">
                  <c:v>9.1413276231000005</c:v>
                </c:pt>
                <c:pt idx="30">
                  <c:v>8.7195357833999996</c:v>
                </c:pt>
                <c:pt idx="31">
                  <c:v>8.9514170039999996</c:v>
                </c:pt>
                <c:pt idx="32">
                  <c:v>9.2485768500999992</c:v>
                </c:pt>
                <c:pt idx="33">
                  <c:v>8.8769841270000001</c:v>
                </c:pt>
                <c:pt idx="34">
                  <c:v>8.5788423153999993</c:v>
                </c:pt>
                <c:pt idx="35">
                  <c:v>8.3292433538000008</c:v>
                </c:pt>
                <c:pt idx="36">
                  <c:v>8.56640625</c:v>
                </c:pt>
                <c:pt idx="37">
                  <c:v>8.7176938370000006</c:v>
                </c:pt>
                <c:pt idx="38">
                  <c:v>8.7667342798999996</c:v>
                </c:pt>
                <c:pt idx="39">
                  <c:v>8.9847328244</c:v>
                </c:pt>
                <c:pt idx="40">
                  <c:v>8.8443496802000006</c:v>
                </c:pt>
                <c:pt idx="41">
                  <c:v>9.1073446328000003</c:v>
                </c:pt>
                <c:pt idx="42">
                  <c:v>8.9728260869999996</c:v>
                </c:pt>
                <c:pt idx="43">
                  <c:v>8.7474332648999997</c:v>
                </c:pt>
                <c:pt idx="44">
                  <c:v>8.6994727592000007</c:v>
                </c:pt>
                <c:pt idx="45">
                  <c:v>8.1898496241000007</c:v>
                </c:pt>
                <c:pt idx="46">
                  <c:v>8.9357429718999999</c:v>
                </c:pt>
                <c:pt idx="47">
                  <c:v>8.4769874476999991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7080"/>
        <c:axId val="284785320"/>
      </c:lineChart>
      <c:dateAx>
        <c:axId val="28479708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5320"/>
        <c:crossesAt val="0"/>
        <c:auto val="1"/>
        <c:lblOffset val="100"/>
        <c:baseTimeUnit val="months"/>
        <c:minorUnit val="23"/>
        <c:minorTimeUnit val="months"/>
      </c:dateAx>
      <c:valAx>
        <c:axId val="284785320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97080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[0]!hospital_days_west_round1</c:f>
              <c:numCache>
                <c:formatCode>0.00</c:formatCode>
                <c:ptCount val="51"/>
                <c:pt idx="0">
                  <c:v>10.053398058000001</c:v>
                </c:pt>
                <c:pt idx="1">
                  <c:v>9.2486772487</c:v>
                </c:pt>
                <c:pt idx="2">
                  <c:v>9.1999999999999993</c:v>
                </c:pt>
                <c:pt idx="3">
                  <c:v>9.1387559808999992</c:v>
                </c:pt>
                <c:pt idx="4">
                  <c:v>9.5441176471000002</c:v>
                </c:pt>
                <c:pt idx="5">
                  <c:v>8.9952606634999999</c:v>
                </c:pt>
                <c:pt idx="6">
                  <c:v>9.5541125540999996</c:v>
                </c:pt>
                <c:pt idx="7">
                  <c:v>9.5150000000000006</c:v>
                </c:pt>
                <c:pt idx="8">
                  <c:v>10.546255507</c:v>
                </c:pt>
                <c:pt idx="9">
                  <c:v>9.8088235293999997</c:v>
                </c:pt>
                <c:pt idx="10">
                  <c:v>9.2641509434000007</c:v>
                </c:pt>
                <c:pt idx="11">
                  <c:v>8.81</c:v>
                </c:pt>
                <c:pt idx="12">
                  <c:v>9.5497382199</c:v>
                </c:pt>
                <c:pt idx="13">
                  <c:v>9.9848484848000005</c:v>
                </c:pt>
                <c:pt idx="14">
                  <c:v>9.8504672896999992</c:v>
                </c:pt>
                <c:pt idx="15">
                  <c:v>10.236180904999999</c:v>
                </c:pt>
                <c:pt idx="16">
                  <c:v>9.5052631579</c:v>
                </c:pt>
                <c:pt idx="17">
                  <c:v>9.8505747126000003</c:v>
                </c:pt>
                <c:pt idx="18">
                  <c:v>9.0639269406</c:v>
                </c:pt>
                <c:pt idx="19">
                  <c:v>9.3386243386000007</c:v>
                </c:pt>
                <c:pt idx="20">
                  <c:v>9.5487179487000002</c:v>
                </c:pt>
                <c:pt idx="21">
                  <c:v>9.7978723403999997</c:v>
                </c:pt>
                <c:pt idx="22">
                  <c:v>10.294117647</c:v>
                </c:pt>
                <c:pt idx="23">
                  <c:v>9.1180124223999997</c:v>
                </c:pt>
                <c:pt idx="24">
                  <c:v>10.130952381</c:v>
                </c:pt>
                <c:pt idx="25">
                  <c:v>10.111111111</c:v>
                </c:pt>
                <c:pt idx="26">
                  <c:v>9.8726114650000003</c:v>
                </c:pt>
                <c:pt idx="27">
                  <c:v>10.546511627999999</c:v>
                </c:pt>
                <c:pt idx="28">
                  <c:v>8.7668711655999996</c:v>
                </c:pt>
                <c:pt idx="29">
                  <c:v>10.636871508</c:v>
                </c:pt>
                <c:pt idx="30">
                  <c:v>9.2036199095000004</c:v>
                </c:pt>
                <c:pt idx="31">
                  <c:v>9.4673913042999995</c:v>
                </c:pt>
                <c:pt idx="32">
                  <c:v>10</c:v>
                </c:pt>
                <c:pt idx="33">
                  <c:v>9.9216867470000008</c:v>
                </c:pt>
                <c:pt idx="34">
                  <c:v>10.220779221000001</c:v>
                </c:pt>
                <c:pt idx="35">
                  <c:v>10.077922078</c:v>
                </c:pt>
                <c:pt idx="36">
                  <c:v>10.393750000000001</c:v>
                </c:pt>
                <c:pt idx="37">
                  <c:v>9.8441558441999994</c:v>
                </c:pt>
                <c:pt idx="38">
                  <c:v>10.072368421</c:v>
                </c:pt>
                <c:pt idx="39">
                  <c:v>10.023809524000001</c:v>
                </c:pt>
                <c:pt idx="40">
                  <c:v>10.924657534</c:v>
                </c:pt>
                <c:pt idx="41">
                  <c:v>9.1489361702000007</c:v>
                </c:pt>
                <c:pt idx="42">
                  <c:v>9.6535947711999999</c:v>
                </c:pt>
                <c:pt idx="43">
                  <c:v>10.031007752000001</c:v>
                </c:pt>
                <c:pt idx="44">
                  <c:v>9.9729729729999992</c:v>
                </c:pt>
                <c:pt idx="45">
                  <c:v>10.446043165000001</c:v>
                </c:pt>
                <c:pt idx="46">
                  <c:v>9.7637795276000006</c:v>
                </c:pt>
                <c:pt idx="47">
                  <c:v>8.0859375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51"/>
                <c:pt idx="0">
                  <c:v>9.6319559228999996</c:v>
                </c:pt>
                <c:pt idx="1">
                  <c:v>9.5159744409000009</c:v>
                </c:pt>
                <c:pt idx="2">
                  <c:v>9.3072747014000008</c:v>
                </c:pt>
                <c:pt idx="3">
                  <c:v>9.8594950604000005</c:v>
                </c:pt>
                <c:pt idx="4">
                  <c:v>9.6072364971000006</c:v>
                </c:pt>
                <c:pt idx="5">
                  <c:v>10.159894459</c:v>
                </c:pt>
                <c:pt idx="6">
                  <c:v>10.240969817</c:v>
                </c:pt>
                <c:pt idx="7">
                  <c:v>9.6731160896000006</c:v>
                </c:pt>
                <c:pt idx="8">
                  <c:v>10.080200501</c:v>
                </c:pt>
                <c:pt idx="9">
                  <c:v>9.8163811563000003</c:v>
                </c:pt>
                <c:pt idx="10">
                  <c:v>10.021493821</c:v>
                </c:pt>
                <c:pt idx="11">
                  <c:v>9.8157746478999996</c:v>
                </c:pt>
                <c:pt idx="12">
                  <c:v>9.9492385786999993</c:v>
                </c:pt>
                <c:pt idx="13">
                  <c:v>9.7598870055999996</c:v>
                </c:pt>
                <c:pt idx="14">
                  <c:v>9.7508690613999995</c:v>
                </c:pt>
                <c:pt idx="15">
                  <c:v>9.7681239624000007</c:v>
                </c:pt>
                <c:pt idx="16">
                  <c:v>9.3815350388999992</c:v>
                </c:pt>
                <c:pt idx="17">
                  <c:v>9.6472846955999998</c:v>
                </c:pt>
                <c:pt idx="18">
                  <c:v>9.4880407125000001</c:v>
                </c:pt>
                <c:pt idx="19">
                  <c:v>9.2575013638999994</c:v>
                </c:pt>
                <c:pt idx="20">
                  <c:v>9.9495232754000007</c:v>
                </c:pt>
                <c:pt idx="21">
                  <c:v>9.0611764705999995</c:v>
                </c:pt>
                <c:pt idx="22">
                  <c:v>9.5070339977000007</c:v>
                </c:pt>
                <c:pt idx="23">
                  <c:v>9.7285531370000005</c:v>
                </c:pt>
                <c:pt idx="24">
                  <c:v>9.3396572826999993</c:v>
                </c:pt>
                <c:pt idx="25">
                  <c:v>9.5614355231000001</c:v>
                </c:pt>
                <c:pt idx="26">
                  <c:v>9.9328947367999998</c:v>
                </c:pt>
                <c:pt idx="27">
                  <c:v>9.7135450420999998</c:v>
                </c:pt>
                <c:pt idx="28">
                  <c:v>9.8650265956999998</c:v>
                </c:pt>
                <c:pt idx="29">
                  <c:v>9.7261829652999996</c:v>
                </c:pt>
                <c:pt idx="30">
                  <c:v>10.090005845</c:v>
                </c:pt>
                <c:pt idx="31">
                  <c:v>9.3148387097000001</c:v>
                </c:pt>
                <c:pt idx="32">
                  <c:v>10.416666666999999</c:v>
                </c:pt>
                <c:pt idx="33">
                  <c:v>9.5930309007000005</c:v>
                </c:pt>
                <c:pt idx="34">
                  <c:v>9.8449163448999997</c:v>
                </c:pt>
                <c:pt idx="35">
                  <c:v>9.4904323174999998</c:v>
                </c:pt>
                <c:pt idx="36">
                  <c:v>9.5018050542000001</c:v>
                </c:pt>
                <c:pt idx="37">
                  <c:v>9.3809523810000002</c:v>
                </c:pt>
                <c:pt idx="38">
                  <c:v>9.5436479772999991</c:v>
                </c:pt>
                <c:pt idx="39">
                  <c:v>9.8484195402000001</c:v>
                </c:pt>
                <c:pt idx="40">
                  <c:v>9.8394675019999998</c:v>
                </c:pt>
                <c:pt idx="41">
                  <c:v>9.6112716762999995</c:v>
                </c:pt>
                <c:pt idx="42">
                  <c:v>9.6187702265000006</c:v>
                </c:pt>
                <c:pt idx="43">
                  <c:v>9.2737169518000009</c:v>
                </c:pt>
                <c:pt idx="44">
                  <c:v>9.4414556962000002</c:v>
                </c:pt>
                <c:pt idx="45">
                  <c:v>9.4908789385999999</c:v>
                </c:pt>
                <c:pt idx="46">
                  <c:v>9.4450963956000002</c:v>
                </c:pt>
                <c:pt idx="47">
                  <c:v>9.1057192374000007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51"/>
                <c:pt idx="0">
                  <c:v>8.3383915023000004</c:v>
                </c:pt>
                <c:pt idx="1">
                  <c:v>8.0072886296999997</c:v>
                </c:pt>
                <c:pt idx="2">
                  <c:v>7.9706790122999998</c:v>
                </c:pt>
                <c:pt idx="3">
                  <c:v>8.3220338983000008</c:v>
                </c:pt>
                <c:pt idx="4">
                  <c:v>8.5886736214999999</c:v>
                </c:pt>
                <c:pt idx="5">
                  <c:v>8.8921161826000006</c:v>
                </c:pt>
                <c:pt idx="6">
                  <c:v>8.9749999999999996</c:v>
                </c:pt>
                <c:pt idx="7">
                  <c:v>8.7434402331999994</c:v>
                </c:pt>
                <c:pt idx="8">
                  <c:v>8.1310344828000005</c:v>
                </c:pt>
                <c:pt idx="9">
                  <c:v>8.6105417276999994</c:v>
                </c:pt>
                <c:pt idx="10">
                  <c:v>8.3492286114999992</c:v>
                </c:pt>
                <c:pt idx="11">
                  <c:v>8.1388478582000001</c:v>
                </c:pt>
                <c:pt idx="12">
                  <c:v>7.9565868262999997</c:v>
                </c:pt>
                <c:pt idx="13">
                  <c:v>8.0365497076000008</c:v>
                </c:pt>
                <c:pt idx="14">
                  <c:v>8.0326594090000007</c:v>
                </c:pt>
                <c:pt idx="15">
                  <c:v>7.9476117103000004</c:v>
                </c:pt>
                <c:pt idx="16">
                  <c:v>8.2469879517999995</c:v>
                </c:pt>
                <c:pt idx="17">
                  <c:v>8.5403458213000008</c:v>
                </c:pt>
                <c:pt idx="18">
                  <c:v>8.2581521738999992</c:v>
                </c:pt>
                <c:pt idx="19">
                  <c:v>8.6486068111000005</c:v>
                </c:pt>
                <c:pt idx="20">
                  <c:v>8.1884892086000001</c:v>
                </c:pt>
                <c:pt idx="21">
                  <c:v>7.8751926040000004</c:v>
                </c:pt>
                <c:pt idx="22">
                  <c:v>8.1886792452999995</c:v>
                </c:pt>
                <c:pt idx="23">
                  <c:v>8.6346153846</c:v>
                </c:pt>
                <c:pt idx="24">
                  <c:v>7.9641744548000002</c:v>
                </c:pt>
                <c:pt idx="25">
                  <c:v>8.8094512194999997</c:v>
                </c:pt>
                <c:pt idx="26">
                  <c:v>8.2305246423000007</c:v>
                </c:pt>
                <c:pt idx="27">
                  <c:v>8.5564024389999993</c:v>
                </c:pt>
                <c:pt idx="28">
                  <c:v>7.932132964</c:v>
                </c:pt>
                <c:pt idx="29">
                  <c:v>8.2912912913000003</c:v>
                </c:pt>
                <c:pt idx="30">
                  <c:v>8.5602409639000001</c:v>
                </c:pt>
                <c:pt idx="31">
                  <c:v>8.3067092652000003</c:v>
                </c:pt>
                <c:pt idx="32">
                  <c:v>8.3517350157999992</c:v>
                </c:pt>
                <c:pt idx="33">
                  <c:v>8.2191780821999991</c:v>
                </c:pt>
                <c:pt idx="34">
                  <c:v>8.2843750000000007</c:v>
                </c:pt>
                <c:pt idx="35">
                  <c:v>8.0103448276000009</c:v>
                </c:pt>
                <c:pt idx="36">
                  <c:v>8.3366336634000007</c:v>
                </c:pt>
                <c:pt idx="37">
                  <c:v>7.9900497511999999</c:v>
                </c:pt>
                <c:pt idx="38">
                  <c:v>8.2861952861999999</c:v>
                </c:pt>
                <c:pt idx="39">
                  <c:v>8</c:v>
                </c:pt>
                <c:pt idx="40">
                  <c:v>8.2522045854999995</c:v>
                </c:pt>
                <c:pt idx="41">
                  <c:v>8.0081300812999991</c:v>
                </c:pt>
                <c:pt idx="42">
                  <c:v>8.3819334390000009</c:v>
                </c:pt>
                <c:pt idx="43">
                  <c:v>7.752688172</c:v>
                </c:pt>
                <c:pt idx="44">
                  <c:v>7.7678883071999998</c:v>
                </c:pt>
                <c:pt idx="45">
                  <c:v>7.7337883958999996</c:v>
                </c:pt>
                <c:pt idx="46">
                  <c:v>8.2878228782000001</c:v>
                </c:pt>
                <c:pt idx="47">
                  <c:v>8.0294117647000007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4336"/>
        <c:axId val="284786496"/>
      </c:lineChart>
      <c:dateAx>
        <c:axId val="2847943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6496"/>
        <c:crosses val="autoZero"/>
        <c:auto val="1"/>
        <c:lblOffset val="100"/>
        <c:baseTimeUnit val="months"/>
        <c:minorUnit val="23"/>
        <c:minorTimeUnit val="months"/>
      </c:dateAx>
      <c:valAx>
        <c:axId val="284786496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94336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[0]!snf_days_south_round1</c:f>
              <c:numCache>
                <c:formatCode>0.00</c:formatCode>
                <c:ptCount val="51"/>
                <c:pt idx="0">
                  <c:v>22.567251462000002</c:v>
                </c:pt>
                <c:pt idx="1">
                  <c:v>23.153846154</c:v>
                </c:pt>
                <c:pt idx="2">
                  <c:v>21.506963788</c:v>
                </c:pt>
                <c:pt idx="3">
                  <c:v>23.149390243999999</c:v>
                </c:pt>
                <c:pt idx="4">
                  <c:v>21.451428571000001</c:v>
                </c:pt>
                <c:pt idx="5">
                  <c:v>21.997005988000002</c:v>
                </c:pt>
                <c:pt idx="6">
                  <c:v>22.413698629999999</c:v>
                </c:pt>
                <c:pt idx="7">
                  <c:v>21.773841961999999</c:v>
                </c:pt>
                <c:pt idx="8">
                  <c:v>23.675461740999999</c:v>
                </c:pt>
                <c:pt idx="9">
                  <c:v>21.95923913</c:v>
                </c:pt>
                <c:pt idx="10">
                  <c:v>23.384196185</c:v>
                </c:pt>
                <c:pt idx="11">
                  <c:v>23.148367953000001</c:v>
                </c:pt>
                <c:pt idx="12">
                  <c:v>23.144444444000001</c:v>
                </c:pt>
                <c:pt idx="13">
                  <c:v>23.901162791000001</c:v>
                </c:pt>
                <c:pt idx="14">
                  <c:v>22.739002932999998</c:v>
                </c:pt>
                <c:pt idx="15">
                  <c:v>22.700315456999999</c:v>
                </c:pt>
                <c:pt idx="16">
                  <c:v>21.245847176000002</c:v>
                </c:pt>
                <c:pt idx="17">
                  <c:v>22.718978102000001</c:v>
                </c:pt>
                <c:pt idx="18">
                  <c:v>21.962068966</c:v>
                </c:pt>
                <c:pt idx="19">
                  <c:v>20.366336634</c:v>
                </c:pt>
                <c:pt idx="20">
                  <c:v>21.486486486</c:v>
                </c:pt>
                <c:pt idx="21">
                  <c:v>22.092250923000002</c:v>
                </c:pt>
                <c:pt idx="22">
                  <c:v>21.275641025999999</c:v>
                </c:pt>
                <c:pt idx="23">
                  <c:v>21.402730375000001</c:v>
                </c:pt>
                <c:pt idx="24">
                  <c:v>22.672794117999999</c:v>
                </c:pt>
                <c:pt idx="25">
                  <c:v>22.570921985999998</c:v>
                </c:pt>
                <c:pt idx="26">
                  <c:v>22.56227758</c:v>
                </c:pt>
                <c:pt idx="27">
                  <c:v>22.003448276</c:v>
                </c:pt>
                <c:pt idx="28">
                  <c:v>22.370909091000001</c:v>
                </c:pt>
                <c:pt idx="29">
                  <c:v>22.460144927999998</c:v>
                </c:pt>
                <c:pt idx="30">
                  <c:v>22.749034749</c:v>
                </c:pt>
                <c:pt idx="31">
                  <c:v>21.276859504000001</c:v>
                </c:pt>
                <c:pt idx="32">
                  <c:v>23.085020242999999</c:v>
                </c:pt>
                <c:pt idx="33">
                  <c:v>21.814814814999998</c:v>
                </c:pt>
                <c:pt idx="34">
                  <c:v>22.832599119000001</c:v>
                </c:pt>
                <c:pt idx="35">
                  <c:v>21.444933921000001</c:v>
                </c:pt>
                <c:pt idx="36">
                  <c:v>22.329113924000001</c:v>
                </c:pt>
                <c:pt idx="37">
                  <c:v>23.679824561</c:v>
                </c:pt>
                <c:pt idx="38">
                  <c:v>22.480519481000002</c:v>
                </c:pt>
                <c:pt idx="39">
                  <c:v>22.072580644999999</c:v>
                </c:pt>
                <c:pt idx="40">
                  <c:v>23.146666667000002</c:v>
                </c:pt>
                <c:pt idx="41">
                  <c:v>23.096774194000002</c:v>
                </c:pt>
                <c:pt idx="42">
                  <c:v>23.433862434000002</c:v>
                </c:pt>
                <c:pt idx="43">
                  <c:v>20.959537571999999</c:v>
                </c:pt>
                <c:pt idx="44">
                  <c:v>21.528571428999999</c:v>
                </c:pt>
                <c:pt idx="45">
                  <c:v>22.539682540000001</c:v>
                </c:pt>
                <c:pt idx="46">
                  <c:v>22.793478261000001</c:v>
                </c:pt>
                <c:pt idx="47">
                  <c:v>21.581920904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51"/>
                <c:pt idx="0">
                  <c:v>23.628344896000002</c:v>
                </c:pt>
                <c:pt idx="1">
                  <c:v>23.710398444999999</c:v>
                </c:pt>
                <c:pt idx="2">
                  <c:v>22.795719844000001</c:v>
                </c:pt>
                <c:pt idx="3">
                  <c:v>23.479674797000001</c:v>
                </c:pt>
                <c:pt idx="4">
                  <c:v>22.619877048999999</c:v>
                </c:pt>
                <c:pt idx="5">
                  <c:v>23.477486911</c:v>
                </c:pt>
                <c:pt idx="6">
                  <c:v>23.658695651999999</c:v>
                </c:pt>
                <c:pt idx="7">
                  <c:v>22.01626898</c:v>
                </c:pt>
                <c:pt idx="8">
                  <c:v>23.297655454000001</c:v>
                </c:pt>
                <c:pt idx="9">
                  <c:v>23.081370450000001</c:v>
                </c:pt>
                <c:pt idx="10">
                  <c:v>23.850810810999999</c:v>
                </c:pt>
                <c:pt idx="11">
                  <c:v>23.305103149000001</c:v>
                </c:pt>
                <c:pt idx="12">
                  <c:v>23.684095860999999</c:v>
                </c:pt>
                <c:pt idx="13">
                  <c:v>23.557608695999999</c:v>
                </c:pt>
                <c:pt idx="14">
                  <c:v>22.768456376</c:v>
                </c:pt>
                <c:pt idx="15">
                  <c:v>23.637630661999999</c:v>
                </c:pt>
                <c:pt idx="16">
                  <c:v>22.377726751000001</c:v>
                </c:pt>
                <c:pt idx="17">
                  <c:v>23.224438902999999</c:v>
                </c:pt>
                <c:pt idx="18">
                  <c:v>23.26125</c:v>
                </c:pt>
                <c:pt idx="19">
                  <c:v>21.226190475999999</c:v>
                </c:pt>
                <c:pt idx="20">
                  <c:v>23.249017038000002</c:v>
                </c:pt>
                <c:pt idx="21">
                  <c:v>21.848484847999998</c:v>
                </c:pt>
                <c:pt idx="22">
                  <c:v>22.90080429</c:v>
                </c:pt>
                <c:pt idx="23">
                  <c:v>22.746575342</c:v>
                </c:pt>
                <c:pt idx="24">
                  <c:v>23.590250329</c:v>
                </c:pt>
                <c:pt idx="25">
                  <c:v>23.987586207</c:v>
                </c:pt>
                <c:pt idx="26">
                  <c:v>23.401459853999999</c:v>
                </c:pt>
                <c:pt idx="27">
                  <c:v>23.035511364000001</c:v>
                </c:pt>
                <c:pt idx="28">
                  <c:v>22.114329267999999</c:v>
                </c:pt>
                <c:pt idx="29">
                  <c:v>22.913249211</c:v>
                </c:pt>
                <c:pt idx="30">
                  <c:v>22.345104333999998</c:v>
                </c:pt>
                <c:pt idx="31">
                  <c:v>20.581875994000001</c:v>
                </c:pt>
                <c:pt idx="32">
                  <c:v>22.60572337</c:v>
                </c:pt>
                <c:pt idx="33">
                  <c:v>21.970731706999999</c:v>
                </c:pt>
                <c:pt idx="34">
                  <c:v>22.068362480000001</c:v>
                </c:pt>
                <c:pt idx="35">
                  <c:v>22.050080775000001</c:v>
                </c:pt>
                <c:pt idx="36">
                  <c:v>22.641791045000002</c:v>
                </c:pt>
                <c:pt idx="37">
                  <c:v>22.658450704</c:v>
                </c:pt>
                <c:pt idx="38">
                  <c:v>22.426807759999999</c:v>
                </c:pt>
                <c:pt idx="39">
                  <c:v>22.109756097999998</c:v>
                </c:pt>
                <c:pt idx="40">
                  <c:v>22.360784314</c:v>
                </c:pt>
                <c:pt idx="41">
                  <c:v>21.498120301</c:v>
                </c:pt>
                <c:pt idx="42">
                  <c:v>21.029197079999999</c:v>
                </c:pt>
                <c:pt idx="43">
                  <c:v>20.578411405000001</c:v>
                </c:pt>
                <c:pt idx="44">
                  <c:v>20.792811838999999</c:v>
                </c:pt>
                <c:pt idx="45">
                  <c:v>20.165975104000001</c:v>
                </c:pt>
                <c:pt idx="46">
                  <c:v>21.894348894</c:v>
                </c:pt>
                <c:pt idx="47">
                  <c:v>20.926650367000001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51"/>
                <c:pt idx="0">
                  <c:v>23.494236311000002</c:v>
                </c:pt>
                <c:pt idx="1">
                  <c:v>23.582602339000001</c:v>
                </c:pt>
                <c:pt idx="2">
                  <c:v>23.094927536</c:v>
                </c:pt>
                <c:pt idx="3">
                  <c:v>23.490510949000001</c:v>
                </c:pt>
                <c:pt idx="4">
                  <c:v>22.838038633</c:v>
                </c:pt>
                <c:pt idx="5">
                  <c:v>23.075260804999999</c:v>
                </c:pt>
                <c:pt idx="6">
                  <c:v>23.527370856000001</c:v>
                </c:pt>
                <c:pt idx="7">
                  <c:v>22.167962674999998</c:v>
                </c:pt>
                <c:pt idx="8">
                  <c:v>23.538461538</c:v>
                </c:pt>
                <c:pt idx="9">
                  <c:v>23.258785941999999</c:v>
                </c:pt>
                <c:pt idx="10">
                  <c:v>23.027602523999999</c:v>
                </c:pt>
                <c:pt idx="11">
                  <c:v>23.280844156000001</c:v>
                </c:pt>
                <c:pt idx="12">
                  <c:v>23.5</c:v>
                </c:pt>
                <c:pt idx="13">
                  <c:v>23.381861574999999</c:v>
                </c:pt>
                <c:pt idx="14">
                  <c:v>23.138655461999999</c:v>
                </c:pt>
                <c:pt idx="15">
                  <c:v>23.732882501999999</c:v>
                </c:pt>
                <c:pt idx="16">
                  <c:v>22.740897543999999</c:v>
                </c:pt>
                <c:pt idx="17">
                  <c:v>23.454008438999999</c:v>
                </c:pt>
                <c:pt idx="18">
                  <c:v>22.947552448</c:v>
                </c:pt>
                <c:pt idx="19">
                  <c:v>21.552800735000002</c:v>
                </c:pt>
                <c:pt idx="20">
                  <c:v>22.991319443999998</c:v>
                </c:pt>
                <c:pt idx="21">
                  <c:v>22.492430987999999</c:v>
                </c:pt>
                <c:pt idx="22">
                  <c:v>23.027958992999999</c:v>
                </c:pt>
                <c:pt idx="23">
                  <c:v>22.625354777999998</c:v>
                </c:pt>
                <c:pt idx="24">
                  <c:v>23.135211267999999</c:v>
                </c:pt>
                <c:pt idx="25">
                  <c:v>23.703522504999999</c:v>
                </c:pt>
                <c:pt idx="26">
                  <c:v>23.180458624</c:v>
                </c:pt>
                <c:pt idx="27">
                  <c:v>23.303834808000001</c:v>
                </c:pt>
                <c:pt idx="28">
                  <c:v>22.474593496000001</c:v>
                </c:pt>
                <c:pt idx="29">
                  <c:v>24.115062762000001</c:v>
                </c:pt>
                <c:pt idx="30">
                  <c:v>22.844791666999999</c:v>
                </c:pt>
                <c:pt idx="31">
                  <c:v>20.966267682000002</c:v>
                </c:pt>
                <c:pt idx="32">
                  <c:v>23.445414846999999</c:v>
                </c:pt>
                <c:pt idx="33">
                  <c:v>22.122863248000002</c:v>
                </c:pt>
                <c:pt idx="34">
                  <c:v>22.789590255</c:v>
                </c:pt>
                <c:pt idx="35">
                  <c:v>21.920993228</c:v>
                </c:pt>
                <c:pt idx="36">
                  <c:v>22.646153846000001</c:v>
                </c:pt>
                <c:pt idx="37">
                  <c:v>23.004634994</c:v>
                </c:pt>
                <c:pt idx="38">
                  <c:v>21.726042841000002</c:v>
                </c:pt>
                <c:pt idx="39">
                  <c:v>21.797511312000001</c:v>
                </c:pt>
                <c:pt idx="40">
                  <c:v>21.923832923999999</c:v>
                </c:pt>
                <c:pt idx="41">
                  <c:v>21.549516908000001</c:v>
                </c:pt>
                <c:pt idx="42">
                  <c:v>21.979193758000001</c:v>
                </c:pt>
                <c:pt idx="43">
                  <c:v>20.435309972999999</c:v>
                </c:pt>
                <c:pt idx="44">
                  <c:v>22.046511628000001</c:v>
                </c:pt>
                <c:pt idx="45">
                  <c:v>20.734397678000001</c:v>
                </c:pt>
                <c:pt idx="46">
                  <c:v>20.741456165999999</c:v>
                </c:pt>
                <c:pt idx="47">
                  <c:v>20.938967135999999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3552"/>
        <c:axId val="284788064"/>
      </c:lineChart>
      <c:dateAx>
        <c:axId val="28479355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806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4788064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93552"/>
        <c:crossesAt val="39448"/>
        <c:crossBetween val="midCat"/>
        <c:majorUnit val="8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26"/>
          <c:y val="1.0126582278481023E-2"/>
          <c:w val="0.5696510447389000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[0]!snf_days_midwest_round1</c:f>
              <c:numCache>
                <c:formatCode>0.00</c:formatCode>
                <c:ptCount val="51"/>
                <c:pt idx="0">
                  <c:v>22.130081301000001</c:v>
                </c:pt>
                <c:pt idx="1">
                  <c:v>21.3125</c:v>
                </c:pt>
                <c:pt idx="2">
                  <c:v>20.508474576000001</c:v>
                </c:pt>
                <c:pt idx="3">
                  <c:v>22.957264957</c:v>
                </c:pt>
                <c:pt idx="4">
                  <c:v>23.450450450000002</c:v>
                </c:pt>
                <c:pt idx="5">
                  <c:v>21.590551180999999</c:v>
                </c:pt>
                <c:pt idx="6">
                  <c:v>23.91509434</c:v>
                </c:pt>
                <c:pt idx="7">
                  <c:v>20.666666667000001</c:v>
                </c:pt>
                <c:pt idx="8">
                  <c:v>22.67</c:v>
                </c:pt>
                <c:pt idx="9">
                  <c:v>20.894736842</c:v>
                </c:pt>
                <c:pt idx="10">
                  <c:v>22.171428571</c:v>
                </c:pt>
                <c:pt idx="11">
                  <c:v>21.051282051000001</c:v>
                </c:pt>
                <c:pt idx="12">
                  <c:v>23.176470588000001</c:v>
                </c:pt>
                <c:pt idx="13">
                  <c:v>21.59047619</c:v>
                </c:pt>
                <c:pt idx="14">
                  <c:v>21.157894736999999</c:v>
                </c:pt>
                <c:pt idx="15">
                  <c:v>20.489130435</c:v>
                </c:pt>
                <c:pt idx="16">
                  <c:v>20.336734694</c:v>
                </c:pt>
                <c:pt idx="17">
                  <c:v>23.141025640999999</c:v>
                </c:pt>
                <c:pt idx="18">
                  <c:v>21.906976744000001</c:v>
                </c:pt>
                <c:pt idx="19">
                  <c:v>19.725274724999998</c:v>
                </c:pt>
                <c:pt idx="20">
                  <c:v>22.583333332999999</c:v>
                </c:pt>
                <c:pt idx="21">
                  <c:v>20.277108433999999</c:v>
                </c:pt>
                <c:pt idx="22">
                  <c:v>21.926829267999999</c:v>
                </c:pt>
                <c:pt idx="23">
                  <c:v>20.591836735000001</c:v>
                </c:pt>
                <c:pt idx="24">
                  <c:v>21.770114942999999</c:v>
                </c:pt>
                <c:pt idx="25">
                  <c:v>21.582417582000001</c:v>
                </c:pt>
                <c:pt idx="26">
                  <c:v>22.466666666999998</c:v>
                </c:pt>
                <c:pt idx="27">
                  <c:v>21.892857143000001</c:v>
                </c:pt>
                <c:pt idx="28">
                  <c:v>22.477611939999999</c:v>
                </c:pt>
                <c:pt idx="29">
                  <c:v>22.142857143000001</c:v>
                </c:pt>
                <c:pt idx="30">
                  <c:v>21.515625</c:v>
                </c:pt>
                <c:pt idx="31">
                  <c:v>18.848484847999998</c:v>
                </c:pt>
                <c:pt idx="32">
                  <c:v>22.210526315999999</c:v>
                </c:pt>
                <c:pt idx="33">
                  <c:v>18.485714286</c:v>
                </c:pt>
                <c:pt idx="34">
                  <c:v>21.333333332999999</c:v>
                </c:pt>
                <c:pt idx="35">
                  <c:v>19.820895522000001</c:v>
                </c:pt>
                <c:pt idx="36">
                  <c:v>19.852459016000001</c:v>
                </c:pt>
                <c:pt idx="37">
                  <c:v>19.211267606</c:v>
                </c:pt>
                <c:pt idx="38">
                  <c:v>19.470588235000001</c:v>
                </c:pt>
                <c:pt idx="39">
                  <c:v>20.230769231</c:v>
                </c:pt>
                <c:pt idx="40">
                  <c:v>21.118644067999998</c:v>
                </c:pt>
                <c:pt idx="41">
                  <c:v>19.415384615000001</c:v>
                </c:pt>
                <c:pt idx="42">
                  <c:v>20.666666667000001</c:v>
                </c:pt>
                <c:pt idx="43">
                  <c:v>19.288888888999999</c:v>
                </c:pt>
                <c:pt idx="44">
                  <c:v>19.450980392000002</c:v>
                </c:pt>
                <c:pt idx="45">
                  <c:v>19.482142856999999</c:v>
                </c:pt>
                <c:pt idx="46">
                  <c:v>18.807017544000001</c:v>
                </c:pt>
                <c:pt idx="47">
                  <c:v>17.551020407999999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51"/>
                <c:pt idx="0">
                  <c:v>23.050732806999999</c:v>
                </c:pt>
                <c:pt idx="1">
                  <c:v>23.442967885000002</c:v>
                </c:pt>
                <c:pt idx="2">
                  <c:v>23.434543454</c:v>
                </c:pt>
                <c:pt idx="3">
                  <c:v>23.193979933000001</c:v>
                </c:pt>
                <c:pt idx="4">
                  <c:v>22.771226415000001</c:v>
                </c:pt>
                <c:pt idx="5">
                  <c:v>22.741648107</c:v>
                </c:pt>
                <c:pt idx="6">
                  <c:v>22.994232987</c:v>
                </c:pt>
                <c:pt idx="7">
                  <c:v>21.619589977</c:v>
                </c:pt>
                <c:pt idx="8">
                  <c:v>23.391443850000002</c:v>
                </c:pt>
                <c:pt idx="9">
                  <c:v>22.690987123999999</c:v>
                </c:pt>
                <c:pt idx="10">
                  <c:v>23.528101802999998</c:v>
                </c:pt>
                <c:pt idx="11">
                  <c:v>22.680355161000001</c:v>
                </c:pt>
                <c:pt idx="12">
                  <c:v>23.812780269000001</c:v>
                </c:pt>
                <c:pt idx="13">
                  <c:v>23.096</c:v>
                </c:pt>
                <c:pt idx="14">
                  <c:v>23.163875598000001</c:v>
                </c:pt>
                <c:pt idx="15">
                  <c:v>23.723933648999999</c:v>
                </c:pt>
                <c:pt idx="16">
                  <c:v>22.76010101</c:v>
                </c:pt>
                <c:pt idx="17">
                  <c:v>23.391033623999999</c:v>
                </c:pt>
                <c:pt idx="18">
                  <c:v>22.394052044999999</c:v>
                </c:pt>
                <c:pt idx="19">
                  <c:v>21.018963337999999</c:v>
                </c:pt>
                <c:pt idx="20">
                  <c:v>22.957160343000002</c:v>
                </c:pt>
                <c:pt idx="21">
                  <c:v>22.952986023000001</c:v>
                </c:pt>
                <c:pt idx="22">
                  <c:v>23.362515413000001</c:v>
                </c:pt>
                <c:pt idx="23">
                  <c:v>23.424050633</c:v>
                </c:pt>
                <c:pt idx="24">
                  <c:v>24.002680965</c:v>
                </c:pt>
                <c:pt idx="25">
                  <c:v>23.311497326000001</c:v>
                </c:pt>
                <c:pt idx="26">
                  <c:v>22.693641618000001</c:v>
                </c:pt>
                <c:pt idx="27">
                  <c:v>23.511834319999998</c:v>
                </c:pt>
                <c:pt idx="28">
                  <c:v>23.013289037</c:v>
                </c:pt>
                <c:pt idx="29">
                  <c:v>22.957841483999999</c:v>
                </c:pt>
                <c:pt idx="30">
                  <c:v>22.544554455</c:v>
                </c:pt>
                <c:pt idx="31">
                  <c:v>21.755671902</c:v>
                </c:pt>
                <c:pt idx="32">
                  <c:v>22.931707317000001</c:v>
                </c:pt>
                <c:pt idx="33">
                  <c:v>22.736486486</c:v>
                </c:pt>
                <c:pt idx="34">
                  <c:v>22.892255892000001</c:v>
                </c:pt>
                <c:pt idx="35">
                  <c:v>22.1875</c:v>
                </c:pt>
                <c:pt idx="36">
                  <c:v>22.834545455000001</c:v>
                </c:pt>
                <c:pt idx="37">
                  <c:v>22.563176895000002</c:v>
                </c:pt>
                <c:pt idx="38">
                  <c:v>22.122873345999999</c:v>
                </c:pt>
                <c:pt idx="39">
                  <c:v>22.064347825999999</c:v>
                </c:pt>
                <c:pt idx="40">
                  <c:v>22.146296295999999</c:v>
                </c:pt>
                <c:pt idx="41">
                  <c:v>22.053435114999999</c:v>
                </c:pt>
                <c:pt idx="42">
                  <c:v>21.769696969999998</c:v>
                </c:pt>
                <c:pt idx="43">
                  <c:v>20.169451074000001</c:v>
                </c:pt>
                <c:pt idx="44">
                  <c:v>21.090308369999999</c:v>
                </c:pt>
                <c:pt idx="45">
                  <c:v>20.453460621000001</c:v>
                </c:pt>
                <c:pt idx="46">
                  <c:v>21.344647519999999</c:v>
                </c:pt>
                <c:pt idx="47">
                  <c:v>20.426183844000001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51"/>
                <c:pt idx="0">
                  <c:v>23.802197801999998</c:v>
                </c:pt>
                <c:pt idx="1">
                  <c:v>23.686064319</c:v>
                </c:pt>
                <c:pt idx="2">
                  <c:v>23.26953748</c:v>
                </c:pt>
                <c:pt idx="3">
                  <c:v>23.721581549</c:v>
                </c:pt>
                <c:pt idx="4">
                  <c:v>23.333881579</c:v>
                </c:pt>
                <c:pt idx="5">
                  <c:v>23.436274510000001</c:v>
                </c:pt>
                <c:pt idx="6">
                  <c:v>23.592150171</c:v>
                </c:pt>
                <c:pt idx="7">
                  <c:v>22.010362694000001</c:v>
                </c:pt>
                <c:pt idx="8">
                  <c:v>22.405940594</c:v>
                </c:pt>
                <c:pt idx="9">
                  <c:v>22.727272726999999</c:v>
                </c:pt>
                <c:pt idx="10">
                  <c:v>23.311111110999999</c:v>
                </c:pt>
                <c:pt idx="11">
                  <c:v>22.886756238</c:v>
                </c:pt>
                <c:pt idx="12">
                  <c:v>23.409368635</c:v>
                </c:pt>
                <c:pt idx="13">
                  <c:v>23.675675676000001</c:v>
                </c:pt>
                <c:pt idx="14">
                  <c:v>22.997929607</c:v>
                </c:pt>
                <c:pt idx="15">
                  <c:v>22.895582329</c:v>
                </c:pt>
                <c:pt idx="16">
                  <c:v>21.129593809999999</c:v>
                </c:pt>
                <c:pt idx="17">
                  <c:v>22.280808081</c:v>
                </c:pt>
                <c:pt idx="18">
                  <c:v>22.547325102999999</c:v>
                </c:pt>
                <c:pt idx="19">
                  <c:v>20.812749004</c:v>
                </c:pt>
                <c:pt idx="20">
                  <c:v>21.944897958999999</c:v>
                </c:pt>
                <c:pt idx="21">
                  <c:v>20.908898305000001</c:v>
                </c:pt>
                <c:pt idx="22">
                  <c:v>22.411134904000001</c:v>
                </c:pt>
                <c:pt idx="23">
                  <c:v>22.722972973000001</c:v>
                </c:pt>
                <c:pt idx="24">
                  <c:v>23.613333333</c:v>
                </c:pt>
                <c:pt idx="25">
                  <c:v>23.898823529000001</c:v>
                </c:pt>
                <c:pt idx="26">
                  <c:v>22.781395349</c:v>
                </c:pt>
                <c:pt idx="27">
                  <c:v>23.025581395</c:v>
                </c:pt>
                <c:pt idx="28">
                  <c:v>22.244019138999999</c:v>
                </c:pt>
                <c:pt idx="29">
                  <c:v>23.191066998</c:v>
                </c:pt>
                <c:pt idx="30">
                  <c:v>22.359036145000001</c:v>
                </c:pt>
                <c:pt idx="31">
                  <c:v>20.488372092999999</c:v>
                </c:pt>
                <c:pt idx="32">
                  <c:v>22.111675127000002</c:v>
                </c:pt>
                <c:pt idx="33">
                  <c:v>21.002564103000001</c:v>
                </c:pt>
                <c:pt idx="34">
                  <c:v>22.114713216999998</c:v>
                </c:pt>
                <c:pt idx="35">
                  <c:v>22.788804071000001</c:v>
                </c:pt>
                <c:pt idx="36">
                  <c:v>22.547619048000001</c:v>
                </c:pt>
                <c:pt idx="37">
                  <c:v>22.471014492999998</c:v>
                </c:pt>
                <c:pt idx="38">
                  <c:v>21.884514436</c:v>
                </c:pt>
                <c:pt idx="39">
                  <c:v>22.689839572</c:v>
                </c:pt>
                <c:pt idx="40">
                  <c:v>22.199445983</c:v>
                </c:pt>
                <c:pt idx="41">
                  <c:v>21.994186046999999</c:v>
                </c:pt>
                <c:pt idx="42">
                  <c:v>21.953623188000002</c:v>
                </c:pt>
                <c:pt idx="43">
                  <c:v>19.631901840000001</c:v>
                </c:pt>
                <c:pt idx="44">
                  <c:v>21.4</c:v>
                </c:pt>
                <c:pt idx="45">
                  <c:v>20.531446541000001</c:v>
                </c:pt>
                <c:pt idx="46">
                  <c:v>21.608540925</c:v>
                </c:pt>
                <c:pt idx="47">
                  <c:v>20.845614035000001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1984"/>
        <c:axId val="284786888"/>
      </c:lineChart>
      <c:dateAx>
        <c:axId val="28479198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6888"/>
        <c:crosses val="autoZero"/>
        <c:auto val="1"/>
        <c:lblOffset val="100"/>
        <c:baseTimeUnit val="months"/>
        <c:minorUnit val="23"/>
        <c:minorTimeUnit val="months"/>
      </c:dateAx>
      <c:valAx>
        <c:axId val="284786888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91984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[0]!snf_days_northeast_round1</c:f>
              <c:numCache>
                <c:formatCode>0.00</c:formatCode>
                <c:ptCount val="51"/>
                <c:pt idx="0">
                  <c:v>24.694444443999998</c:v>
                </c:pt>
                <c:pt idx="1">
                  <c:v>24.647058823999998</c:v>
                </c:pt>
                <c:pt idx="2">
                  <c:v>23.170212765999999</c:v>
                </c:pt>
                <c:pt idx="3">
                  <c:v>23.928571429000002</c:v>
                </c:pt>
                <c:pt idx="4">
                  <c:v>24.675000000000001</c:v>
                </c:pt>
                <c:pt idx="5">
                  <c:v>25.219512195</c:v>
                </c:pt>
                <c:pt idx="6">
                  <c:v>23.325581395</c:v>
                </c:pt>
                <c:pt idx="7">
                  <c:v>22.568181817999999</c:v>
                </c:pt>
                <c:pt idx="8">
                  <c:v>25.285714286000001</c:v>
                </c:pt>
                <c:pt idx="9">
                  <c:v>24.104166667000001</c:v>
                </c:pt>
                <c:pt idx="10">
                  <c:v>25.476190475999999</c:v>
                </c:pt>
                <c:pt idx="11">
                  <c:v>25.395348837</c:v>
                </c:pt>
                <c:pt idx="12">
                  <c:v>27.189189189</c:v>
                </c:pt>
                <c:pt idx="13">
                  <c:v>25.947368421</c:v>
                </c:pt>
                <c:pt idx="14">
                  <c:v>23.75</c:v>
                </c:pt>
                <c:pt idx="15">
                  <c:v>24.926829267999999</c:v>
                </c:pt>
                <c:pt idx="16">
                  <c:v>25.526315789000002</c:v>
                </c:pt>
                <c:pt idx="17">
                  <c:v>26.684210526000001</c:v>
                </c:pt>
                <c:pt idx="18">
                  <c:v>22.441860465000001</c:v>
                </c:pt>
                <c:pt idx="19">
                  <c:v>23.026315789000002</c:v>
                </c:pt>
                <c:pt idx="20">
                  <c:v>24.818181817999999</c:v>
                </c:pt>
                <c:pt idx="21">
                  <c:v>22.12962963</c:v>
                </c:pt>
                <c:pt idx="22">
                  <c:v>24.636363635999999</c:v>
                </c:pt>
                <c:pt idx="23">
                  <c:v>22.86</c:v>
                </c:pt>
                <c:pt idx="24">
                  <c:v>27.152173912999999</c:v>
                </c:pt>
                <c:pt idx="25">
                  <c:v>25.326086957000001</c:v>
                </c:pt>
                <c:pt idx="26">
                  <c:v>25.046511628000001</c:v>
                </c:pt>
                <c:pt idx="27">
                  <c:v>25.153846154</c:v>
                </c:pt>
                <c:pt idx="28">
                  <c:v>24.225000000000001</c:v>
                </c:pt>
                <c:pt idx="29">
                  <c:v>26.171428571</c:v>
                </c:pt>
                <c:pt idx="30">
                  <c:v>22.772727273000001</c:v>
                </c:pt>
                <c:pt idx="31">
                  <c:v>21.772727273000001</c:v>
                </c:pt>
                <c:pt idx="32">
                  <c:v>23.682926828999999</c:v>
                </c:pt>
                <c:pt idx="33">
                  <c:v>21.354838709999999</c:v>
                </c:pt>
                <c:pt idx="34">
                  <c:v>25.677419355000001</c:v>
                </c:pt>
                <c:pt idx="35">
                  <c:v>23.307692308</c:v>
                </c:pt>
                <c:pt idx="36">
                  <c:v>23.454545455000002</c:v>
                </c:pt>
                <c:pt idx="37">
                  <c:v>23.433333333</c:v>
                </c:pt>
                <c:pt idx="38">
                  <c:v>20.676470588000001</c:v>
                </c:pt>
                <c:pt idx="39">
                  <c:v>24.2</c:v>
                </c:pt>
                <c:pt idx="40">
                  <c:v>24.695652173999999</c:v>
                </c:pt>
                <c:pt idx="41">
                  <c:v>24.16</c:v>
                </c:pt>
                <c:pt idx="42">
                  <c:v>21.434782608999999</c:v>
                </c:pt>
                <c:pt idx="43">
                  <c:v>22.368421052999999</c:v>
                </c:pt>
                <c:pt idx="44">
                  <c:v>24.888888889</c:v>
                </c:pt>
                <c:pt idx="45">
                  <c:v>23.75</c:v>
                </c:pt>
                <c:pt idx="46">
                  <c:v>22.578947368000001</c:v>
                </c:pt>
                <c:pt idx="47">
                  <c:v>26.133333332999999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51"/>
                <c:pt idx="0">
                  <c:v>23.078388277999998</c:v>
                </c:pt>
                <c:pt idx="1">
                  <c:v>23.233804914</c:v>
                </c:pt>
                <c:pt idx="2">
                  <c:v>22.408924653</c:v>
                </c:pt>
                <c:pt idx="3">
                  <c:v>23.568268496999998</c:v>
                </c:pt>
                <c:pt idx="4">
                  <c:v>22.210090360999999</c:v>
                </c:pt>
                <c:pt idx="5">
                  <c:v>23.400925212000001</c:v>
                </c:pt>
                <c:pt idx="6">
                  <c:v>23.028816199000001</c:v>
                </c:pt>
                <c:pt idx="7">
                  <c:v>21.730948678000001</c:v>
                </c:pt>
                <c:pt idx="8">
                  <c:v>22.819047618999999</c:v>
                </c:pt>
                <c:pt idx="9">
                  <c:v>22.129491018</c:v>
                </c:pt>
                <c:pt idx="10">
                  <c:v>22.829819276999999</c:v>
                </c:pt>
                <c:pt idx="11">
                  <c:v>22.771231829000001</c:v>
                </c:pt>
                <c:pt idx="12">
                  <c:v>23.504927976000001</c:v>
                </c:pt>
                <c:pt idx="13">
                  <c:v>23.541634241000001</c:v>
                </c:pt>
                <c:pt idx="14">
                  <c:v>22.887254901999999</c:v>
                </c:pt>
                <c:pt idx="15">
                  <c:v>23.084278768000001</c:v>
                </c:pt>
                <c:pt idx="16">
                  <c:v>21.782201404999999</c:v>
                </c:pt>
                <c:pt idx="17">
                  <c:v>22.890599676000001</c:v>
                </c:pt>
                <c:pt idx="18">
                  <c:v>22.880131363</c:v>
                </c:pt>
                <c:pt idx="19">
                  <c:v>21.080782313</c:v>
                </c:pt>
                <c:pt idx="20">
                  <c:v>23.664541833000001</c:v>
                </c:pt>
                <c:pt idx="21">
                  <c:v>22.624897624999999</c:v>
                </c:pt>
                <c:pt idx="22">
                  <c:v>23.421913327999999</c:v>
                </c:pt>
                <c:pt idx="23">
                  <c:v>22.894557823</c:v>
                </c:pt>
                <c:pt idx="24">
                  <c:v>23.682226212</c:v>
                </c:pt>
                <c:pt idx="25">
                  <c:v>23.536862004</c:v>
                </c:pt>
                <c:pt idx="26">
                  <c:v>22.989563567000001</c:v>
                </c:pt>
                <c:pt idx="27">
                  <c:v>23.890462701000001</c:v>
                </c:pt>
                <c:pt idx="28">
                  <c:v>23.430244941000002</c:v>
                </c:pt>
                <c:pt idx="29">
                  <c:v>23.544444444</c:v>
                </c:pt>
                <c:pt idx="30">
                  <c:v>23.193480547</c:v>
                </c:pt>
                <c:pt idx="31">
                  <c:v>21.524017467</c:v>
                </c:pt>
                <c:pt idx="32">
                  <c:v>23.187238493999999</c:v>
                </c:pt>
                <c:pt idx="33">
                  <c:v>21.692937564000001</c:v>
                </c:pt>
                <c:pt idx="34">
                  <c:v>23.307692308</c:v>
                </c:pt>
                <c:pt idx="35">
                  <c:v>22.303589744</c:v>
                </c:pt>
                <c:pt idx="36">
                  <c:v>23.125633231999998</c:v>
                </c:pt>
                <c:pt idx="37">
                  <c:v>23.367965368</c:v>
                </c:pt>
                <c:pt idx="38">
                  <c:v>21.957716701999999</c:v>
                </c:pt>
                <c:pt idx="39">
                  <c:v>23.318965516999999</c:v>
                </c:pt>
                <c:pt idx="40">
                  <c:v>22.153340634999999</c:v>
                </c:pt>
                <c:pt idx="41">
                  <c:v>22.942307692</c:v>
                </c:pt>
                <c:pt idx="42">
                  <c:v>22.272108844000002</c:v>
                </c:pt>
                <c:pt idx="43">
                  <c:v>20.946135830999999</c:v>
                </c:pt>
                <c:pt idx="44">
                  <c:v>22.368613139000001</c:v>
                </c:pt>
                <c:pt idx="45">
                  <c:v>21.694267516</c:v>
                </c:pt>
                <c:pt idx="46">
                  <c:v>22.379844961</c:v>
                </c:pt>
                <c:pt idx="47">
                  <c:v>21.515353805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51"/>
                <c:pt idx="0">
                  <c:v>24.75</c:v>
                </c:pt>
                <c:pt idx="1">
                  <c:v>24.456081081000001</c:v>
                </c:pt>
                <c:pt idx="2">
                  <c:v>23.355987055</c:v>
                </c:pt>
                <c:pt idx="3">
                  <c:v>23.87</c:v>
                </c:pt>
                <c:pt idx="4">
                  <c:v>23.319865320000002</c:v>
                </c:pt>
                <c:pt idx="5">
                  <c:v>25.147260274000001</c:v>
                </c:pt>
                <c:pt idx="6">
                  <c:v>24.174657534000001</c:v>
                </c:pt>
                <c:pt idx="7">
                  <c:v>23.249084248999999</c:v>
                </c:pt>
                <c:pt idx="8">
                  <c:v>22.805369127999999</c:v>
                </c:pt>
                <c:pt idx="9">
                  <c:v>23.694244604000001</c:v>
                </c:pt>
                <c:pt idx="10">
                  <c:v>23.945454545</c:v>
                </c:pt>
                <c:pt idx="11">
                  <c:v>23.592982456000001</c:v>
                </c:pt>
                <c:pt idx="12">
                  <c:v>24.675675676000001</c:v>
                </c:pt>
                <c:pt idx="13">
                  <c:v>24.589552239</c:v>
                </c:pt>
                <c:pt idx="14">
                  <c:v>24.105263158</c:v>
                </c:pt>
                <c:pt idx="15">
                  <c:v>23.085185185</c:v>
                </c:pt>
                <c:pt idx="16">
                  <c:v>22.978571428999999</c:v>
                </c:pt>
                <c:pt idx="17">
                  <c:v>24.397769517</c:v>
                </c:pt>
                <c:pt idx="18">
                  <c:v>23.32</c:v>
                </c:pt>
                <c:pt idx="19">
                  <c:v>21.931899642000001</c:v>
                </c:pt>
                <c:pt idx="20">
                  <c:v>23.309027778000001</c:v>
                </c:pt>
                <c:pt idx="21">
                  <c:v>22.717391304</c:v>
                </c:pt>
                <c:pt idx="22">
                  <c:v>23.615131579</c:v>
                </c:pt>
                <c:pt idx="23">
                  <c:v>23.594095940999999</c:v>
                </c:pt>
                <c:pt idx="24">
                  <c:v>23.724381624999999</c:v>
                </c:pt>
                <c:pt idx="25">
                  <c:v>23.878136201</c:v>
                </c:pt>
                <c:pt idx="26">
                  <c:v>23.437246964</c:v>
                </c:pt>
                <c:pt idx="27">
                  <c:v>23.3515625</c:v>
                </c:pt>
                <c:pt idx="28">
                  <c:v>22.038626609000001</c:v>
                </c:pt>
                <c:pt idx="29">
                  <c:v>23.445497629999998</c:v>
                </c:pt>
                <c:pt idx="30">
                  <c:v>22.464788731999999</c:v>
                </c:pt>
                <c:pt idx="31">
                  <c:v>20.870192308</c:v>
                </c:pt>
                <c:pt idx="32">
                  <c:v>23.619266055000001</c:v>
                </c:pt>
                <c:pt idx="33">
                  <c:v>23.902439024</c:v>
                </c:pt>
                <c:pt idx="34">
                  <c:v>24.161137441000001</c:v>
                </c:pt>
                <c:pt idx="35">
                  <c:v>22.372093023000001</c:v>
                </c:pt>
                <c:pt idx="36">
                  <c:v>22.602739725999999</c:v>
                </c:pt>
                <c:pt idx="37">
                  <c:v>23.187772926000001</c:v>
                </c:pt>
                <c:pt idx="38">
                  <c:v>22.465437787999999</c:v>
                </c:pt>
                <c:pt idx="39">
                  <c:v>23.026086957</c:v>
                </c:pt>
                <c:pt idx="40">
                  <c:v>22.351351351000002</c:v>
                </c:pt>
                <c:pt idx="41">
                  <c:v>22.560669455999999</c:v>
                </c:pt>
                <c:pt idx="42">
                  <c:v>23.109649123000001</c:v>
                </c:pt>
                <c:pt idx="43">
                  <c:v>20.202898551000001</c:v>
                </c:pt>
                <c:pt idx="44">
                  <c:v>21.911627907</c:v>
                </c:pt>
                <c:pt idx="45">
                  <c:v>21.836842104999999</c:v>
                </c:pt>
                <c:pt idx="46">
                  <c:v>21.252688171999999</c:v>
                </c:pt>
                <c:pt idx="47">
                  <c:v>20.621621621999999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3944"/>
        <c:axId val="284796688"/>
      </c:lineChart>
      <c:dateAx>
        <c:axId val="28479394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6688"/>
        <c:crossesAt val="0"/>
        <c:auto val="1"/>
        <c:lblOffset val="100"/>
        <c:baseTimeUnit val="months"/>
        <c:minorUnit val="23"/>
        <c:minorTimeUnit val="months"/>
      </c:dateAx>
      <c:valAx>
        <c:axId val="284796688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93944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[0]!snf_days_west_round1</c:f>
              <c:numCache>
                <c:formatCode>0.00</c:formatCode>
                <c:ptCount val="51"/>
                <c:pt idx="0">
                  <c:v>20.113207546999998</c:v>
                </c:pt>
                <c:pt idx="1">
                  <c:v>21.747663550999999</c:v>
                </c:pt>
                <c:pt idx="2">
                  <c:v>21.361111111</c:v>
                </c:pt>
                <c:pt idx="3">
                  <c:v>19.561403509000002</c:v>
                </c:pt>
                <c:pt idx="4">
                  <c:v>21.77173913</c:v>
                </c:pt>
                <c:pt idx="5">
                  <c:v>21.931034483000001</c:v>
                </c:pt>
                <c:pt idx="6">
                  <c:v>21.235294117999999</c:v>
                </c:pt>
                <c:pt idx="7">
                  <c:v>21.033057850999999</c:v>
                </c:pt>
                <c:pt idx="8">
                  <c:v>21.053435114999999</c:v>
                </c:pt>
                <c:pt idx="9">
                  <c:v>22.123076922999999</c:v>
                </c:pt>
                <c:pt idx="10">
                  <c:v>21.188034188</c:v>
                </c:pt>
                <c:pt idx="11">
                  <c:v>22.831932772999998</c:v>
                </c:pt>
                <c:pt idx="12">
                  <c:v>22.212389381000001</c:v>
                </c:pt>
                <c:pt idx="13">
                  <c:v>22.324074073999999</c:v>
                </c:pt>
                <c:pt idx="14">
                  <c:v>22.326732672999999</c:v>
                </c:pt>
                <c:pt idx="15">
                  <c:v>23.021505376</c:v>
                </c:pt>
                <c:pt idx="16">
                  <c:v>20.176470588000001</c:v>
                </c:pt>
                <c:pt idx="17">
                  <c:v>21.490196078</c:v>
                </c:pt>
                <c:pt idx="18">
                  <c:v>21.769230769</c:v>
                </c:pt>
                <c:pt idx="19">
                  <c:v>19.929292928999999</c:v>
                </c:pt>
                <c:pt idx="20">
                  <c:v>22.612244898</c:v>
                </c:pt>
                <c:pt idx="21">
                  <c:v>20.510869565</c:v>
                </c:pt>
                <c:pt idx="22">
                  <c:v>24.287356322000001</c:v>
                </c:pt>
                <c:pt idx="23">
                  <c:v>23.091836735000001</c:v>
                </c:pt>
                <c:pt idx="24">
                  <c:v>21.696078431</c:v>
                </c:pt>
                <c:pt idx="25">
                  <c:v>23.494382022</c:v>
                </c:pt>
                <c:pt idx="26">
                  <c:v>22.263736263999998</c:v>
                </c:pt>
                <c:pt idx="27">
                  <c:v>24.235955056000002</c:v>
                </c:pt>
                <c:pt idx="28">
                  <c:v>20.683673468999999</c:v>
                </c:pt>
                <c:pt idx="29">
                  <c:v>20.858974359000001</c:v>
                </c:pt>
                <c:pt idx="30">
                  <c:v>21.464788731999999</c:v>
                </c:pt>
                <c:pt idx="31">
                  <c:v>19.576923077</c:v>
                </c:pt>
                <c:pt idx="32">
                  <c:v>21.376623377000001</c:v>
                </c:pt>
                <c:pt idx="33">
                  <c:v>20.835820896000001</c:v>
                </c:pt>
                <c:pt idx="34">
                  <c:v>21.323076922999999</c:v>
                </c:pt>
                <c:pt idx="35">
                  <c:v>20.061538462000001</c:v>
                </c:pt>
                <c:pt idx="36">
                  <c:v>21.387499999999999</c:v>
                </c:pt>
                <c:pt idx="37">
                  <c:v>20.61971831</c:v>
                </c:pt>
                <c:pt idx="38">
                  <c:v>22.492063492</c:v>
                </c:pt>
                <c:pt idx="39">
                  <c:v>18.446153846000001</c:v>
                </c:pt>
                <c:pt idx="40">
                  <c:v>20.983050847000001</c:v>
                </c:pt>
                <c:pt idx="41">
                  <c:v>22.825396824999999</c:v>
                </c:pt>
                <c:pt idx="42">
                  <c:v>21.740740741</c:v>
                </c:pt>
                <c:pt idx="43">
                  <c:v>16.755102041000001</c:v>
                </c:pt>
                <c:pt idx="44">
                  <c:v>20.916666667000001</c:v>
                </c:pt>
                <c:pt idx="45">
                  <c:v>17.666666667000001</c:v>
                </c:pt>
                <c:pt idx="46">
                  <c:v>20.022727273000001</c:v>
                </c:pt>
                <c:pt idx="47">
                  <c:v>21.729166667000001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51"/>
                <c:pt idx="0">
                  <c:v>22.984439834</c:v>
                </c:pt>
                <c:pt idx="1">
                  <c:v>22.731509625000001</c:v>
                </c:pt>
                <c:pt idx="2">
                  <c:v>21.903124999999999</c:v>
                </c:pt>
                <c:pt idx="3">
                  <c:v>22.158342188999999</c:v>
                </c:pt>
                <c:pt idx="4">
                  <c:v>21.740106952000001</c:v>
                </c:pt>
                <c:pt idx="5">
                  <c:v>22.177402322999999</c:v>
                </c:pt>
                <c:pt idx="6">
                  <c:v>21.938413360999999</c:v>
                </c:pt>
                <c:pt idx="7">
                  <c:v>21.099137931000001</c:v>
                </c:pt>
                <c:pt idx="8">
                  <c:v>22.467545639000001</c:v>
                </c:pt>
                <c:pt idx="9">
                  <c:v>22.633192389000001</c:v>
                </c:pt>
                <c:pt idx="10">
                  <c:v>22.224448897999999</c:v>
                </c:pt>
                <c:pt idx="11">
                  <c:v>22.495642702000001</c:v>
                </c:pt>
                <c:pt idx="12">
                  <c:v>22.928034371999999</c:v>
                </c:pt>
                <c:pt idx="13">
                  <c:v>22.818276220000001</c:v>
                </c:pt>
                <c:pt idx="14">
                  <c:v>22.774891775</c:v>
                </c:pt>
                <c:pt idx="15">
                  <c:v>22.796460177</c:v>
                </c:pt>
                <c:pt idx="16">
                  <c:v>22.092017737999999</c:v>
                </c:pt>
                <c:pt idx="17">
                  <c:v>23.117312073000001</c:v>
                </c:pt>
                <c:pt idx="18">
                  <c:v>22.378923767</c:v>
                </c:pt>
                <c:pt idx="19">
                  <c:v>20.777656079</c:v>
                </c:pt>
                <c:pt idx="20">
                  <c:v>23.315560391999998</c:v>
                </c:pt>
                <c:pt idx="21">
                  <c:v>22.504347826</c:v>
                </c:pt>
                <c:pt idx="22">
                  <c:v>22.760176017999999</c:v>
                </c:pt>
                <c:pt idx="23">
                  <c:v>22.317757009000001</c:v>
                </c:pt>
                <c:pt idx="24">
                  <c:v>23.146745562</c:v>
                </c:pt>
                <c:pt idx="25">
                  <c:v>23.078914919999999</c:v>
                </c:pt>
                <c:pt idx="26">
                  <c:v>22.764186633000001</c:v>
                </c:pt>
                <c:pt idx="27">
                  <c:v>23.155440415000001</c:v>
                </c:pt>
                <c:pt idx="28">
                  <c:v>22.243169398999999</c:v>
                </c:pt>
                <c:pt idx="29">
                  <c:v>22.820367750999999</c:v>
                </c:pt>
                <c:pt idx="30">
                  <c:v>21.797241378999999</c:v>
                </c:pt>
                <c:pt idx="31">
                  <c:v>20.972740315999999</c:v>
                </c:pt>
                <c:pt idx="32">
                  <c:v>23.362857142999999</c:v>
                </c:pt>
                <c:pt idx="33">
                  <c:v>21.724462366000001</c:v>
                </c:pt>
                <c:pt idx="34">
                  <c:v>21.913223139999999</c:v>
                </c:pt>
                <c:pt idx="35">
                  <c:v>22.098966026999999</c:v>
                </c:pt>
                <c:pt idx="36">
                  <c:v>23.421538462000001</c:v>
                </c:pt>
                <c:pt idx="37">
                  <c:v>23.4512</c:v>
                </c:pt>
                <c:pt idx="38">
                  <c:v>21.115577889000001</c:v>
                </c:pt>
                <c:pt idx="39">
                  <c:v>21.75</c:v>
                </c:pt>
                <c:pt idx="40">
                  <c:v>21.877737226000001</c:v>
                </c:pt>
                <c:pt idx="41">
                  <c:v>22.136283186</c:v>
                </c:pt>
                <c:pt idx="42">
                  <c:v>21.75</c:v>
                </c:pt>
                <c:pt idx="43">
                  <c:v>20.148727984000001</c:v>
                </c:pt>
                <c:pt idx="44">
                  <c:v>21.470954357</c:v>
                </c:pt>
                <c:pt idx="45">
                  <c:v>20.301339286000001</c:v>
                </c:pt>
                <c:pt idx="46">
                  <c:v>20.099033815999999</c:v>
                </c:pt>
                <c:pt idx="47">
                  <c:v>20.323369565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51"/>
                <c:pt idx="0">
                  <c:v>23.358638743</c:v>
                </c:pt>
                <c:pt idx="1">
                  <c:v>22.907499999999999</c:v>
                </c:pt>
                <c:pt idx="2">
                  <c:v>22.452685421999998</c:v>
                </c:pt>
                <c:pt idx="3">
                  <c:v>22.910761154999999</c:v>
                </c:pt>
                <c:pt idx="4">
                  <c:v>22.226804124000001</c:v>
                </c:pt>
                <c:pt idx="5">
                  <c:v>22.574257425999999</c:v>
                </c:pt>
                <c:pt idx="6">
                  <c:v>22.474874371999999</c:v>
                </c:pt>
                <c:pt idx="7">
                  <c:v>22.236074271</c:v>
                </c:pt>
                <c:pt idx="8">
                  <c:v>22.108040201000001</c:v>
                </c:pt>
                <c:pt idx="9">
                  <c:v>22.574468084999999</c:v>
                </c:pt>
                <c:pt idx="10">
                  <c:v>22.673316708000002</c:v>
                </c:pt>
                <c:pt idx="11">
                  <c:v>22.780219779999999</c:v>
                </c:pt>
                <c:pt idx="12">
                  <c:v>24.024523161000001</c:v>
                </c:pt>
                <c:pt idx="13">
                  <c:v>22.714659686000001</c:v>
                </c:pt>
                <c:pt idx="14">
                  <c:v>21.704918032999998</c:v>
                </c:pt>
                <c:pt idx="15">
                  <c:v>23.053521127</c:v>
                </c:pt>
                <c:pt idx="16">
                  <c:v>22.323782234999999</c:v>
                </c:pt>
                <c:pt idx="17">
                  <c:v>23.158333333000002</c:v>
                </c:pt>
                <c:pt idx="18">
                  <c:v>23.181818182000001</c:v>
                </c:pt>
                <c:pt idx="19">
                  <c:v>21.066860465000001</c:v>
                </c:pt>
                <c:pt idx="20">
                  <c:v>23.313782991</c:v>
                </c:pt>
                <c:pt idx="21">
                  <c:v>22.189111747999998</c:v>
                </c:pt>
                <c:pt idx="22">
                  <c:v>22.629080119000001</c:v>
                </c:pt>
                <c:pt idx="23">
                  <c:v>21.936555891000001</c:v>
                </c:pt>
                <c:pt idx="24">
                  <c:v>23.148036254000001</c:v>
                </c:pt>
                <c:pt idx="25">
                  <c:v>22.612716763000002</c:v>
                </c:pt>
                <c:pt idx="26">
                  <c:v>22.197101449000002</c:v>
                </c:pt>
                <c:pt idx="27">
                  <c:v>22.764367816</c:v>
                </c:pt>
                <c:pt idx="28">
                  <c:v>21.652818991</c:v>
                </c:pt>
                <c:pt idx="29">
                  <c:v>23.172077922</c:v>
                </c:pt>
                <c:pt idx="30">
                  <c:v>22.957055215</c:v>
                </c:pt>
                <c:pt idx="31">
                  <c:v>20.657142857</c:v>
                </c:pt>
                <c:pt idx="32">
                  <c:v>23.181249999999999</c:v>
                </c:pt>
                <c:pt idx="33">
                  <c:v>21.612612613</c:v>
                </c:pt>
                <c:pt idx="34">
                  <c:v>22.727272726999999</c:v>
                </c:pt>
                <c:pt idx="35">
                  <c:v>22.026490066000001</c:v>
                </c:pt>
                <c:pt idx="36">
                  <c:v>21.913621261999999</c:v>
                </c:pt>
                <c:pt idx="37">
                  <c:v>22.174496644000001</c:v>
                </c:pt>
                <c:pt idx="38">
                  <c:v>21.955631399000001</c:v>
                </c:pt>
                <c:pt idx="39">
                  <c:v>23.226027396999999</c:v>
                </c:pt>
                <c:pt idx="40">
                  <c:v>21.842809365000001</c:v>
                </c:pt>
                <c:pt idx="41">
                  <c:v>21.274760383</c:v>
                </c:pt>
                <c:pt idx="42">
                  <c:v>22.3</c:v>
                </c:pt>
                <c:pt idx="43">
                  <c:v>20.878228782000001</c:v>
                </c:pt>
                <c:pt idx="44">
                  <c:v>23.168582375</c:v>
                </c:pt>
                <c:pt idx="45">
                  <c:v>22.003984064000001</c:v>
                </c:pt>
                <c:pt idx="46">
                  <c:v>21.81147541</c:v>
                </c:pt>
                <c:pt idx="47">
                  <c:v>21.113445378000002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4536"/>
        <c:axId val="284784144"/>
      </c:lineChart>
      <c:dateAx>
        <c:axId val="2847845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4144"/>
        <c:crosses val="autoZero"/>
        <c:auto val="1"/>
        <c:lblOffset val="100"/>
        <c:baseTimeUnit val="months"/>
        <c:minorUnit val="23"/>
        <c:minorTimeUnit val="months"/>
      </c:dateAx>
      <c:valAx>
        <c:axId val="284784144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84536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[0]!death_northeast_round1</c:f>
              <c:numCache>
                <c:formatCode>0.00%</c:formatCode>
                <c:ptCount val="51"/>
                <c:pt idx="0">
                  <c:v>2.2403258700000001E-2</c:v>
                </c:pt>
                <c:pt idx="1">
                  <c:v>3.4412955500000002E-2</c:v>
                </c:pt>
                <c:pt idx="2">
                  <c:v>3.2258064500000003E-2</c:v>
                </c:pt>
                <c:pt idx="3">
                  <c:v>2.8455284599999998E-2</c:v>
                </c:pt>
                <c:pt idx="4">
                  <c:v>3.5502958600000002E-2</c:v>
                </c:pt>
                <c:pt idx="5">
                  <c:v>2.4144869199999999E-2</c:v>
                </c:pt>
                <c:pt idx="6">
                  <c:v>3.8306451599999999E-2</c:v>
                </c:pt>
                <c:pt idx="7">
                  <c:v>3.5196687400000003E-2</c:v>
                </c:pt>
                <c:pt idx="8">
                  <c:v>3.2258064500000003E-2</c:v>
                </c:pt>
                <c:pt idx="9">
                  <c:v>2.6422764200000001E-2</c:v>
                </c:pt>
                <c:pt idx="10">
                  <c:v>2.4340770800000001E-2</c:v>
                </c:pt>
                <c:pt idx="11">
                  <c:v>4.0080160300000001E-2</c:v>
                </c:pt>
                <c:pt idx="12">
                  <c:v>3.4274193500000001E-2</c:v>
                </c:pt>
                <c:pt idx="13">
                  <c:v>4.5081967200000003E-2</c:v>
                </c:pt>
                <c:pt idx="14">
                  <c:v>2.5157232700000001E-2</c:v>
                </c:pt>
                <c:pt idx="15">
                  <c:v>4.0567951300000002E-2</c:v>
                </c:pt>
                <c:pt idx="16">
                  <c:v>3.9094650199999997E-2</c:v>
                </c:pt>
                <c:pt idx="17">
                  <c:v>2.0661156999999999E-2</c:v>
                </c:pt>
                <c:pt idx="18">
                  <c:v>4.8016701500000002E-2</c:v>
                </c:pt>
                <c:pt idx="19">
                  <c:v>2.80172414E-2</c:v>
                </c:pt>
                <c:pt idx="20">
                  <c:v>3.0237580999999999E-2</c:v>
                </c:pt>
                <c:pt idx="21">
                  <c:v>3.8297872300000001E-2</c:v>
                </c:pt>
                <c:pt idx="22">
                  <c:v>3.10421286E-2</c:v>
                </c:pt>
                <c:pt idx="23">
                  <c:v>2.7649769599999999E-2</c:v>
                </c:pt>
                <c:pt idx="24">
                  <c:v>2.6128266000000001E-2</c:v>
                </c:pt>
                <c:pt idx="25">
                  <c:v>1.6509434E-2</c:v>
                </c:pt>
                <c:pt idx="26">
                  <c:v>3.0023094699999999E-2</c:v>
                </c:pt>
                <c:pt idx="27">
                  <c:v>2.5641025599999999E-2</c:v>
                </c:pt>
                <c:pt idx="28">
                  <c:v>2.6128266000000001E-2</c:v>
                </c:pt>
                <c:pt idx="29">
                  <c:v>2.3041474700000002E-2</c:v>
                </c:pt>
                <c:pt idx="30">
                  <c:v>3.4246575299999998E-2</c:v>
                </c:pt>
                <c:pt idx="31">
                  <c:v>1.8390804600000001E-2</c:v>
                </c:pt>
                <c:pt idx="32">
                  <c:v>3.04449649E-2</c:v>
                </c:pt>
                <c:pt idx="33">
                  <c:v>2.2058823500000001E-2</c:v>
                </c:pt>
                <c:pt idx="34">
                  <c:v>2.4875621899999999E-2</c:v>
                </c:pt>
                <c:pt idx="35">
                  <c:v>3.2911392400000003E-2</c:v>
                </c:pt>
                <c:pt idx="36">
                  <c:v>3.5175879399999999E-2</c:v>
                </c:pt>
                <c:pt idx="37">
                  <c:v>1.9950124699999999E-2</c:v>
                </c:pt>
                <c:pt idx="38">
                  <c:v>2.9126213599999999E-2</c:v>
                </c:pt>
                <c:pt idx="39">
                  <c:v>2.2004889999999999E-2</c:v>
                </c:pt>
                <c:pt idx="40">
                  <c:v>2.46305419E-2</c:v>
                </c:pt>
                <c:pt idx="41">
                  <c:v>3.3653846199999997E-2</c:v>
                </c:pt>
                <c:pt idx="42">
                  <c:v>3.7220843699999999E-2</c:v>
                </c:pt>
                <c:pt idx="43">
                  <c:v>3.2911392400000003E-2</c:v>
                </c:pt>
                <c:pt idx="44">
                  <c:v>3.7688442199999998E-2</c:v>
                </c:pt>
                <c:pt idx="45">
                  <c:v>3.8461538500000003E-2</c:v>
                </c:pt>
                <c:pt idx="46">
                  <c:v>3.3766233800000003E-2</c:v>
                </c:pt>
                <c:pt idx="47">
                  <c:v>2.3809523799999999E-2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51"/>
                <c:pt idx="0">
                  <c:v>3.1955688099999997E-2</c:v>
                </c:pt>
                <c:pt idx="1">
                  <c:v>2.8966023E-2</c:v>
                </c:pt>
                <c:pt idx="2">
                  <c:v>3.1455427899999999E-2</c:v>
                </c:pt>
                <c:pt idx="3">
                  <c:v>3.50649351E-2</c:v>
                </c:pt>
                <c:pt idx="4">
                  <c:v>3.3720565100000002E-2</c:v>
                </c:pt>
                <c:pt idx="5">
                  <c:v>3.5759573900000001E-2</c:v>
                </c:pt>
                <c:pt idx="6">
                  <c:v>3.7775512800000001E-2</c:v>
                </c:pt>
                <c:pt idx="7">
                  <c:v>3.5211267599999999E-2</c:v>
                </c:pt>
                <c:pt idx="8">
                  <c:v>3.3609166099999997E-2</c:v>
                </c:pt>
                <c:pt idx="9">
                  <c:v>3.2940271700000003E-2</c:v>
                </c:pt>
                <c:pt idx="10">
                  <c:v>3.3927655199999997E-2</c:v>
                </c:pt>
                <c:pt idx="11">
                  <c:v>3.3592395099999998E-2</c:v>
                </c:pt>
                <c:pt idx="12">
                  <c:v>3.2218649500000002E-2</c:v>
                </c:pt>
                <c:pt idx="13">
                  <c:v>3.2676381800000001E-2</c:v>
                </c:pt>
                <c:pt idx="14">
                  <c:v>3.5270515099999997E-2</c:v>
                </c:pt>
                <c:pt idx="15">
                  <c:v>3.3092306699999997E-2</c:v>
                </c:pt>
                <c:pt idx="16">
                  <c:v>3.6291113600000001E-2</c:v>
                </c:pt>
                <c:pt idx="17">
                  <c:v>3.5317460299999999E-2</c:v>
                </c:pt>
                <c:pt idx="18">
                  <c:v>4.1713344300000003E-2</c:v>
                </c:pt>
                <c:pt idx="19">
                  <c:v>3.61405614E-2</c:v>
                </c:pt>
                <c:pt idx="20">
                  <c:v>3.51181733E-2</c:v>
                </c:pt>
                <c:pt idx="21">
                  <c:v>3.3983511000000001E-2</c:v>
                </c:pt>
                <c:pt idx="22">
                  <c:v>3.2764871799999998E-2</c:v>
                </c:pt>
                <c:pt idx="23">
                  <c:v>2.8293605199999999E-2</c:v>
                </c:pt>
                <c:pt idx="24">
                  <c:v>2.79513539E-2</c:v>
                </c:pt>
                <c:pt idx="25">
                  <c:v>2.9310228099999999E-2</c:v>
                </c:pt>
                <c:pt idx="26">
                  <c:v>2.5825949599999998E-2</c:v>
                </c:pt>
                <c:pt idx="27">
                  <c:v>2.8849545000000001E-2</c:v>
                </c:pt>
                <c:pt idx="28">
                  <c:v>3.3306013000000002E-2</c:v>
                </c:pt>
                <c:pt idx="29">
                  <c:v>3.1226372299999999E-2</c:v>
                </c:pt>
                <c:pt idx="30">
                  <c:v>3.2591593600000003E-2</c:v>
                </c:pt>
                <c:pt idx="31">
                  <c:v>2.79132588E-2</c:v>
                </c:pt>
                <c:pt idx="32">
                  <c:v>3.07991328E-2</c:v>
                </c:pt>
                <c:pt idx="33">
                  <c:v>3.1198686400000002E-2</c:v>
                </c:pt>
                <c:pt idx="34">
                  <c:v>2.9187817299999998E-2</c:v>
                </c:pt>
                <c:pt idx="35">
                  <c:v>2.87523277E-2</c:v>
                </c:pt>
                <c:pt idx="36">
                  <c:v>2.8558777899999999E-2</c:v>
                </c:pt>
                <c:pt idx="37">
                  <c:v>2.6440177299999999E-2</c:v>
                </c:pt>
                <c:pt idx="38">
                  <c:v>2.6748666300000001E-2</c:v>
                </c:pt>
                <c:pt idx="39">
                  <c:v>3.1529549800000001E-2</c:v>
                </c:pt>
                <c:pt idx="40">
                  <c:v>3.0276046300000001E-2</c:v>
                </c:pt>
                <c:pt idx="41">
                  <c:v>3.2188361499999998E-2</c:v>
                </c:pt>
                <c:pt idx="42">
                  <c:v>3.7670718899999997E-2</c:v>
                </c:pt>
                <c:pt idx="43">
                  <c:v>3.3185840699999997E-2</c:v>
                </c:pt>
                <c:pt idx="44">
                  <c:v>3.62050332E-2</c:v>
                </c:pt>
                <c:pt idx="45">
                  <c:v>2.6645644499999999E-2</c:v>
                </c:pt>
                <c:pt idx="46">
                  <c:v>2.8305637299999999E-2</c:v>
                </c:pt>
                <c:pt idx="47">
                  <c:v>2.7352917399999999E-2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51"/>
                <c:pt idx="0">
                  <c:v>2.2633744899999999E-2</c:v>
                </c:pt>
                <c:pt idx="1">
                  <c:v>2.9713114799999999E-2</c:v>
                </c:pt>
                <c:pt idx="2">
                  <c:v>2.5362318799999999E-2</c:v>
                </c:pt>
                <c:pt idx="3">
                  <c:v>2.6315789499999999E-2</c:v>
                </c:pt>
                <c:pt idx="4">
                  <c:v>2.97970717E-2</c:v>
                </c:pt>
                <c:pt idx="5">
                  <c:v>2.7344748299999999E-2</c:v>
                </c:pt>
                <c:pt idx="6">
                  <c:v>2.7165556099999998E-2</c:v>
                </c:pt>
                <c:pt idx="7">
                  <c:v>2.81368821E-2</c:v>
                </c:pt>
                <c:pt idx="8">
                  <c:v>2.8882695699999999E-2</c:v>
                </c:pt>
                <c:pt idx="9">
                  <c:v>3.0071355800000001E-2</c:v>
                </c:pt>
                <c:pt idx="10">
                  <c:v>2.8878098599999999E-2</c:v>
                </c:pt>
                <c:pt idx="11">
                  <c:v>2.3267706499999999E-2</c:v>
                </c:pt>
                <c:pt idx="12">
                  <c:v>2.27563283E-2</c:v>
                </c:pt>
                <c:pt idx="13">
                  <c:v>2.3073022299999999E-2</c:v>
                </c:pt>
                <c:pt idx="14">
                  <c:v>2.4803847100000002E-2</c:v>
                </c:pt>
                <c:pt idx="15">
                  <c:v>2.66768293E-2</c:v>
                </c:pt>
                <c:pt idx="16">
                  <c:v>2.8826530600000001E-2</c:v>
                </c:pt>
                <c:pt idx="17">
                  <c:v>2.9480217199999999E-2</c:v>
                </c:pt>
                <c:pt idx="18">
                  <c:v>3.2358270799999998E-2</c:v>
                </c:pt>
                <c:pt idx="19">
                  <c:v>2.7350872599999999E-2</c:v>
                </c:pt>
                <c:pt idx="20">
                  <c:v>3.04988369E-2</c:v>
                </c:pt>
                <c:pt idx="21">
                  <c:v>2.7159855100000001E-2</c:v>
                </c:pt>
                <c:pt idx="22">
                  <c:v>2.3483871E-2</c:v>
                </c:pt>
                <c:pt idx="23">
                  <c:v>2.7404343300000002E-2</c:v>
                </c:pt>
                <c:pt idx="24">
                  <c:v>2.4547803600000001E-2</c:v>
                </c:pt>
                <c:pt idx="25">
                  <c:v>2.60577915E-2</c:v>
                </c:pt>
                <c:pt idx="26">
                  <c:v>2.09573092E-2</c:v>
                </c:pt>
                <c:pt idx="27">
                  <c:v>2.4922118399999998E-2</c:v>
                </c:pt>
                <c:pt idx="28">
                  <c:v>2.4479166699999999E-2</c:v>
                </c:pt>
                <c:pt idx="29">
                  <c:v>2.9141507000000001E-2</c:v>
                </c:pt>
                <c:pt idx="30">
                  <c:v>2.92798734E-2</c:v>
                </c:pt>
                <c:pt idx="31">
                  <c:v>2.32931727E-2</c:v>
                </c:pt>
                <c:pt idx="32">
                  <c:v>2.8769312700000001E-2</c:v>
                </c:pt>
                <c:pt idx="33">
                  <c:v>2.13333333E-2</c:v>
                </c:pt>
                <c:pt idx="34">
                  <c:v>2.6588673199999999E-2</c:v>
                </c:pt>
                <c:pt idx="35">
                  <c:v>2.1859362699999999E-2</c:v>
                </c:pt>
                <c:pt idx="36">
                  <c:v>2.4613773200000001E-2</c:v>
                </c:pt>
                <c:pt idx="37">
                  <c:v>2.0209973799999999E-2</c:v>
                </c:pt>
                <c:pt idx="38">
                  <c:v>2.4947479000000002E-2</c:v>
                </c:pt>
                <c:pt idx="39">
                  <c:v>2.53462242E-2</c:v>
                </c:pt>
                <c:pt idx="40">
                  <c:v>2.3402576899999999E-2</c:v>
                </c:pt>
                <c:pt idx="41">
                  <c:v>2.5953802200000001E-2</c:v>
                </c:pt>
                <c:pt idx="42">
                  <c:v>3.10542797E-2</c:v>
                </c:pt>
                <c:pt idx="43">
                  <c:v>2.5239107300000001E-2</c:v>
                </c:pt>
                <c:pt idx="44">
                  <c:v>2.52861326E-2</c:v>
                </c:pt>
                <c:pt idx="45">
                  <c:v>2.5668738199999999E-2</c:v>
                </c:pt>
                <c:pt idx="46">
                  <c:v>2.77777778E-2</c:v>
                </c:pt>
                <c:pt idx="47">
                  <c:v>2.1739130400000001E-2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69456"/>
        <c:axId val="276176512"/>
      </c:lineChart>
      <c:dateAx>
        <c:axId val="2761694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6512"/>
        <c:crossesAt val="0"/>
        <c:auto val="1"/>
        <c:lblOffset val="100"/>
        <c:baseTimeUnit val="months"/>
        <c:minorUnit val="23"/>
        <c:minorTimeUnit val="months"/>
      </c:dateAx>
      <c:valAx>
        <c:axId val="276176512"/>
        <c:scaling>
          <c:orientation val="minMax"/>
          <c:max val="0.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69456"/>
        <c:crosses val="autoZero"/>
        <c:crossBetween val="midCat"/>
        <c:majorUnit val="1.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[0]!death_west_round1</c:f>
              <c:numCache>
                <c:formatCode>0.00%</c:formatCode>
                <c:ptCount val="51"/>
                <c:pt idx="0">
                  <c:v>2.8157682999999999E-2</c:v>
                </c:pt>
                <c:pt idx="1">
                  <c:v>3.5685963500000001E-2</c:v>
                </c:pt>
                <c:pt idx="2">
                  <c:v>2.6148969899999999E-2</c:v>
                </c:pt>
                <c:pt idx="3">
                  <c:v>3.0279503100000001E-2</c:v>
                </c:pt>
                <c:pt idx="4">
                  <c:v>2.1604938300000001E-2</c:v>
                </c:pt>
                <c:pt idx="5">
                  <c:v>3.6697247699999998E-2</c:v>
                </c:pt>
                <c:pt idx="6">
                  <c:v>4.2715484400000003E-2</c:v>
                </c:pt>
                <c:pt idx="7">
                  <c:v>3.6349574599999997E-2</c:v>
                </c:pt>
                <c:pt idx="8">
                  <c:v>3.7692307699999997E-2</c:v>
                </c:pt>
                <c:pt idx="9">
                  <c:v>3.3872209399999999E-2</c:v>
                </c:pt>
                <c:pt idx="10">
                  <c:v>3.06748466E-2</c:v>
                </c:pt>
                <c:pt idx="11">
                  <c:v>2.5462963000000002E-2</c:v>
                </c:pt>
                <c:pt idx="12">
                  <c:v>3.0209140200000002E-2</c:v>
                </c:pt>
                <c:pt idx="13">
                  <c:v>3.3489096599999997E-2</c:v>
                </c:pt>
                <c:pt idx="14">
                  <c:v>3.2081377199999997E-2</c:v>
                </c:pt>
                <c:pt idx="15">
                  <c:v>3.1821797899999997E-2</c:v>
                </c:pt>
                <c:pt idx="16">
                  <c:v>2.77998411E-2</c:v>
                </c:pt>
                <c:pt idx="17">
                  <c:v>4.1106719399999998E-2</c:v>
                </c:pt>
                <c:pt idx="18">
                  <c:v>4.31654676E-2</c:v>
                </c:pt>
                <c:pt idx="19">
                  <c:v>2.93159609E-2</c:v>
                </c:pt>
                <c:pt idx="20">
                  <c:v>3.2733224200000001E-2</c:v>
                </c:pt>
                <c:pt idx="21">
                  <c:v>3.3744855999999997E-2</c:v>
                </c:pt>
                <c:pt idx="22">
                  <c:v>2.19869707E-2</c:v>
                </c:pt>
                <c:pt idx="23">
                  <c:v>2.5910931200000001E-2</c:v>
                </c:pt>
                <c:pt idx="24">
                  <c:v>4.2242079600000003E-2</c:v>
                </c:pt>
                <c:pt idx="25">
                  <c:v>2.3887973600000001E-2</c:v>
                </c:pt>
                <c:pt idx="26">
                  <c:v>1.8961253099999999E-2</c:v>
                </c:pt>
                <c:pt idx="27">
                  <c:v>2.3947151100000001E-2</c:v>
                </c:pt>
                <c:pt idx="28">
                  <c:v>2.8523489900000001E-2</c:v>
                </c:pt>
                <c:pt idx="29">
                  <c:v>2.4744027299999999E-2</c:v>
                </c:pt>
                <c:pt idx="30">
                  <c:v>2.6315789499999999E-2</c:v>
                </c:pt>
                <c:pt idx="31">
                  <c:v>3.4120734899999998E-2</c:v>
                </c:pt>
                <c:pt idx="32">
                  <c:v>2.2644927499999998E-2</c:v>
                </c:pt>
                <c:pt idx="33">
                  <c:v>2.92237443E-2</c:v>
                </c:pt>
                <c:pt idx="34">
                  <c:v>2.05607477E-2</c:v>
                </c:pt>
                <c:pt idx="35">
                  <c:v>2.81954887E-2</c:v>
                </c:pt>
                <c:pt idx="36">
                  <c:v>1.7142857099999999E-2</c:v>
                </c:pt>
                <c:pt idx="37">
                  <c:v>2.32108317E-2</c:v>
                </c:pt>
                <c:pt idx="38">
                  <c:v>2.73972603E-2</c:v>
                </c:pt>
                <c:pt idx="39">
                  <c:v>2.8913260199999999E-2</c:v>
                </c:pt>
                <c:pt idx="40">
                  <c:v>3.4068136300000003E-2</c:v>
                </c:pt>
                <c:pt idx="41">
                  <c:v>2.1428571399999999E-2</c:v>
                </c:pt>
                <c:pt idx="42">
                  <c:v>2.1989528800000002E-2</c:v>
                </c:pt>
                <c:pt idx="43">
                  <c:v>3.0494216599999999E-2</c:v>
                </c:pt>
                <c:pt idx="44">
                  <c:v>2.2483940000000001E-2</c:v>
                </c:pt>
                <c:pt idx="45">
                  <c:v>3.90032503E-2</c:v>
                </c:pt>
                <c:pt idx="46">
                  <c:v>2.4636058200000002E-2</c:v>
                </c:pt>
                <c:pt idx="47">
                  <c:v>2.61660978E-2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51"/>
                <c:pt idx="0">
                  <c:v>3.1590694500000002E-2</c:v>
                </c:pt>
                <c:pt idx="1">
                  <c:v>3.3504273500000001E-2</c:v>
                </c:pt>
                <c:pt idx="2">
                  <c:v>3.23491656E-2</c:v>
                </c:pt>
                <c:pt idx="3">
                  <c:v>3.0269058299999999E-2</c:v>
                </c:pt>
                <c:pt idx="4">
                  <c:v>3.2491596999999997E-2</c:v>
                </c:pt>
                <c:pt idx="5">
                  <c:v>3.2539271500000001E-2</c:v>
                </c:pt>
                <c:pt idx="6">
                  <c:v>3.4939759000000001E-2</c:v>
                </c:pt>
                <c:pt idx="7">
                  <c:v>3.2483801299999997E-2</c:v>
                </c:pt>
                <c:pt idx="8">
                  <c:v>3.6842558300000001E-2</c:v>
                </c:pt>
                <c:pt idx="9">
                  <c:v>3.3767361099999997E-2</c:v>
                </c:pt>
                <c:pt idx="10">
                  <c:v>3.32231692E-2</c:v>
                </c:pt>
                <c:pt idx="11">
                  <c:v>3.3036182499999997E-2</c:v>
                </c:pt>
                <c:pt idx="12">
                  <c:v>3.2311733799999999E-2</c:v>
                </c:pt>
                <c:pt idx="13">
                  <c:v>3.4804605699999998E-2</c:v>
                </c:pt>
                <c:pt idx="14">
                  <c:v>2.9709062099999999E-2</c:v>
                </c:pt>
                <c:pt idx="15">
                  <c:v>3.13853771E-2</c:v>
                </c:pt>
                <c:pt idx="16">
                  <c:v>3.1637717099999997E-2</c:v>
                </c:pt>
                <c:pt idx="17">
                  <c:v>3.3528472599999998E-2</c:v>
                </c:pt>
                <c:pt idx="18">
                  <c:v>4.1454934499999999E-2</c:v>
                </c:pt>
                <c:pt idx="19">
                  <c:v>3.8984424199999999E-2</c:v>
                </c:pt>
                <c:pt idx="20">
                  <c:v>3.31942681E-2</c:v>
                </c:pt>
                <c:pt idx="21">
                  <c:v>3.1369339900000001E-2</c:v>
                </c:pt>
                <c:pt idx="22">
                  <c:v>2.9960841500000002E-2</c:v>
                </c:pt>
                <c:pt idx="23">
                  <c:v>2.6493696300000001E-2</c:v>
                </c:pt>
                <c:pt idx="24">
                  <c:v>3.07414105E-2</c:v>
                </c:pt>
                <c:pt idx="25">
                  <c:v>2.9628283200000001E-2</c:v>
                </c:pt>
                <c:pt idx="26">
                  <c:v>2.7475566999999999E-2</c:v>
                </c:pt>
                <c:pt idx="27">
                  <c:v>2.9045643199999999E-2</c:v>
                </c:pt>
                <c:pt idx="28">
                  <c:v>2.8794533899999999E-2</c:v>
                </c:pt>
                <c:pt idx="29">
                  <c:v>3.3016557299999999E-2</c:v>
                </c:pt>
                <c:pt idx="30">
                  <c:v>3.2544956999999999E-2</c:v>
                </c:pt>
                <c:pt idx="31">
                  <c:v>2.88680178E-2</c:v>
                </c:pt>
                <c:pt idx="32">
                  <c:v>3.0206992200000001E-2</c:v>
                </c:pt>
                <c:pt idx="33">
                  <c:v>3.0738523E-2</c:v>
                </c:pt>
                <c:pt idx="34">
                  <c:v>3.3490424099999999E-2</c:v>
                </c:pt>
                <c:pt idx="35">
                  <c:v>2.9680829400000001E-2</c:v>
                </c:pt>
                <c:pt idx="36">
                  <c:v>2.7196868200000002E-2</c:v>
                </c:pt>
                <c:pt idx="37">
                  <c:v>2.8130860600000002E-2</c:v>
                </c:pt>
                <c:pt idx="38">
                  <c:v>2.5858414600000001E-2</c:v>
                </c:pt>
                <c:pt idx="39">
                  <c:v>3.0962696800000002E-2</c:v>
                </c:pt>
                <c:pt idx="40">
                  <c:v>2.8961926499999999E-2</c:v>
                </c:pt>
                <c:pt idx="41">
                  <c:v>3.4999453100000001E-2</c:v>
                </c:pt>
                <c:pt idx="42">
                  <c:v>3.5774363599999998E-2</c:v>
                </c:pt>
                <c:pt idx="43">
                  <c:v>2.9600734300000001E-2</c:v>
                </c:pt>
                <c:pt idx="44">
                  <c:v>3.1961878200000002E-2</c:v>
                </c:pt>
                <c:pt idx="45">
                  <c:v>2.7721833899999999E-2</c:v>
                </c:pt>
                <c:pt idx="46">
                  <c:v>2.8474903499999999E-2</c:v>
                </c:pt>
                <c:pt idx="47">
                  <c:v>2.7908125499999999E-2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51"/>
                <c:pt idx="0">
                  <c:v>2.9591104699999999E-2</c:v>
                </c:pt>
                <c:pt idx="1">
                  <c:v>3.3762057900000003E-2</c:v>
                </c:pt>
                <c:pt idx="2">
                  <c:v>2.3938085000000001E-2</c:v>
                </c:pt>
                <c:pt idx="3">
                  <c:v>2.7713212899999999E-2</c:v>
                </c:pt>
                <c:pt idx="4">
                  <c:v>2.7807297200000001E-2</c:v>
                </c:pt>
                <c:pt idx="5">
                  <c:v>3.5044247799999997E-2</c:v>
                </c:pt>
                <c:pt idx="6">
                  <c:v>3.1255581400000003E-2</c:v>
                </c:pt>
                <c:pt idx="7">
                  <c:v>2.4995536499999998E-2</c:v>
                </c:pt>
                <c:pt idx="8">
                  <c:v>3.3994334299999998E-2</c:v>
                </c:pt>
                <c:pt idx="9">
                  <c:v>2.7916964900000001E-2</c:v>
                </c:pt>
                <c:pt idx="10">
                  <c:v>2.7079992899999999E-2</c:v>
                </c:pt>
                <c:pt idx="11">
                  <c:v>2.5103101999999999E-2</c:v>
                </c:pt>
                <c:pt idx="12">
                  <c:v>2.7812668200000001E-2</c:v>
                </c:pt>
                <c:pt idx="13">
                  <c:v>2.46322878E-2</c:v>
                </c:pt>
                <c:pt idx="14">
                  <c:v>2.7194066699999998E-2</c:v>
                </c:pt>
                <c:pt idx="15">
                  <c:v>3.0047443300000001E-2</c:v>
                </c:pt>
                <c:pt idx="16">
                  <c:v>3.2570422500000001E-2</c:v>
                </c:pt>
                <c:pt idx="17">
                  <c:v>3.3398472200000001E-2</c:v>
                </c:pt>
                <c:pt idx="18">
                  <c:v>3.3118510599999998E-2</c:v>
                </c:pt>
                <c:pt idx="19">
                  <c:v>2.8337874700000001E-2</c:v>
                </c:pt>
                <c:pt idx="20">
                  <c:v>2.97174111E-2</c:v>
                </c:pt>
                <c:pt idx="21">
                  <c:v>2.4803939399999999E-2</c:v>
                </c:pt>
                <c:pt idx="22">
                  <c:v>2.2879970900000001E-2</c:v>
                </c:pt>
                <c:pt idx="23">
                  <c:v>2.95815296E-2</c:v>
                </c:pt>
                <c:pt idx="24">
                  <c:v>2.5067144100000001E-2</c:v>
                </c:pt>
                <c:pt idx="25">
                  <c:v>2.4741901E-2</c:v>
                </c:pt>
                <c:pt idx="26">
                  <c:v>2.77082588E-2</c:v>
                </c:pt>
                <c:pt idx="27">
                  <c:v>2.6443604999999999E-2</c:v>
                </c:pt>
                <c:pt idx="28">
                  <c:v>2.7377521599999999E-2</c:v>
                </c:pt>
                <c:pt idx="29">
                  <c:v>2.8037383200000002E-2</c:v>
                </c:pt>
                <c:pt idx="30">
                  <c:v>2.7271052099999998E-2</c:v>
                </c:pt>
                <c:pt idx="31">
                  <c:v>2.7225901399999999E-2</c:v>
                </c:pt>
                <c:pt idx="32">
                  <c:v>2.74300442E-2</c:v>
                </c:pt>
                <c:pt idx="33">
                  <c:v>2.60773072E-2</c:v>
                </c:pt>
                <c:pt idx="34">
                  <c:v>2.75568707E-2</c:v>
                </c:pt>
                <c:pt idx="35">
                  <c:v>2.4222098000000001E-2</c:v>
                </c:pt>
                <c:pt idx="36">
                  <c:v>2.9570392399999999E-2</c:v>
                </c:pt>
                <c:pt idx="37">
                  <c:v>2.5544703200000001E-2</c:v>
                </c:pt>
                <c:pt idx="38">
                  <c:v>2.28215768E-2</c:v>
                </c:pt>
                <c:pt idx="39">
                  <c:v>2.9395138500000001E-2</c:v>
                </c:pt>
                <c:pt idx="40">
                  <c:v>2.88663735E-2</c:v>
                </c:pt>
                <c:pt idx="41">
                  <c:v>2.47838617E-2</c:v>
                </c:pt>
                <c:pt idx="42">
                  <c:v>3.0598584799999998E-2</c:v>
                </c:pt>
                <c:pt idx="43">
                  <c:v>2.6985051400000001E-2</c:v>
                </c:pt>
                <c:pt idx="44">
                  <c:v>2.8908554600000001E-2</c:v>
                </c:pt>
                <c:pt idx="45">
                  <c:v>2.74525636E-2</c:v>
                </c:pt>
                <c:pt idx="46">
                  <c:v>2.6310380299999998E-2</c:v>
                </c:pt>
                <c:pt idx="47">
                  <c:v>2.5348015799999998E-2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3768"/>
        <c:axId val="276184352"/>
      </c:lineChart>
      <c:dateAx>
        <c:axId val="2761737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4352"/>
        <c:crosses val="autoZero"/>
        <c:auto val="1"/>
        <c:lblOffset val="100"/>
        <c:baseTimeUnit val="months"/>
        <c:minorUnit val="23"/>
        <c:minorTimeUnit val="months"/>
      </c:dateAx>
      <c:valAx>
        <c:axId val="276184352"/>
        <c:scaling>
          <c:orientation val="minMax"/>
          <c:max val="0.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3768"/>
        <c:crosses val="autoZero"/>
        <c:crossBetween val="midCat"/>
        <c:majorUnit val="1.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[0]!hospital_south_round1</c:f>
              <c:numCache>
                <c:formatCode>0.00%</c:formatCode>
                <c:ptCount val="51"/>
                <c:pt idx="0">
                  <c:v>0.13854527459999999</c:v>
                </c:pt>
                <c:pt idx="1">
                  <c:v>0.13841254289999999</c:v>
                </c:pt>
                <c:pt idx="2">
                  <c:v>0.13349633250000001</c:v>
                </c:pt>
                <c:pt idx="3">
                  <c:v>0.13588422859999999</c:v>
                </c:pt>
                <c:pt idx="4">
                  <c:v>0.1363858962</c:v>
                </c:pt>
                <c:pt idx="5">
                  <c:v>0.13578158979999999</c:v>
                </c:pt>
                <c:pt idx="6">
                  <c:v>0.15074411909999999</c:v>
                </c:pt>
                <c:pt idx="7">
                  <c:v>0.1310852529</c:v>
                </c:pt>
                <c:pt idx="8">
                  <c:v>0.13303402650000001</c:v>
                </c:pt>
                <c:pt idx="9">
                  <c:v>0.1214488636</c:v>
                </c:pt>
                <c:pt idx="10">
                  <c:v>0.134152102</c:v>
                </c:pt>
                <c:pt idx="11">
                  <c:v>0.1182641869</c:v>
                </c:pt>
                <c:pt idx="12">
                  <c:v>0.11709770110000001</c:v>
                </c:pt>
                <c:pt idx="13">
                  <c:v>0.13417540510000001</c:v>
                </c:pt>
                <c:pt idx="14">
                  <c:v>0.1216574319</c:v>
                </c:pt>
                <c:pt idx="15">
                  <c:v>0.12736413690000001</c:v>
                </c:pt>
                <c:pt idx="16">
                  <c:v>0.1380382775</c:v>
                </c:pt>
                <c:pt idx="17">
                  <c:v>0.1236337139</c:v>
                </c:pt>
                <c:pt idx="18">
                  <c:v>0.1452844127</c:v>
                </c:pt>
                <c:pt idx="19">
                  <c:v>0.1226857566</c:v>
                </c:pt>
                <c:pt idx="20">
                  <c:v>0.1323602177</c:v>
                </c:pt>
                <c:pt idx="21">
                  <c:v>0.1291208791</c:v>
                </c:pt>
                <c:pt idx="22">
                  <c:v>0.12876712330000001</c:v>
                </c:pt>
                <c:pt idx="23">
                  <c:v>0.122018579</c:v>
                </c:pt>
                <c:pt idx="24">
                  <c:v>0.12657908030000001</c:v>
                </c:pt>
                <c:pt idx="25">
                  <c:v>0.12506316319999999</c:v>
                </c:pt>
                <c:pt idx="26">
                  <c:v>0.12726814519999999</c:v>
                </c:pt>
                <c:pt idx="27">
                  <c:v>0.1215975579</c:v>
                </c:pt>
                <c:pt idx="28">
                  <c:v>0.1237776634</c:v>
                </c:pt>
                <c:pt idx="29">
                  <c:v>0.1279769694</c:v>
                </c:pt>
                <c:pt idx="30">
                  <c:v>0.1377469301</c:v>
                </c:pt>
                <c:pt idx="31">
                  <c:v>0.1096443966</c:v>
                </c:pt>
                <c:pt idx="32">
                  <c:v>0.1294751009</c:v>
                </c:pt>
                <c:pt idx="33">
                  <c:v>0.1203252033</c:v>
                </c:pt>
                <c:pt idx="34">
                  <c:v>0.1265406738</c:v>
                </c:pt>
                <c:pt idx="35">
                  <c:v>0.11290764590000001</c:v>
                </c:pt>
                <c:pt idx="36">
                  <c:v>0.12827437210000001</c:v>
                </c:pt>
                <c:pt idx="37">
                  <c:v>0.1163606911</c:v>
                </c:pt>
                <c:pt idx="38">
                  <c:v>0.1274268526</c:v>
                </c:pt>
                <c:pt idx="39">
                  <c:v>0.1247956403</c:v>
                </c:pt>
                <c:pt idx="40">
                  <c:v>0.1169524881</c:v>
                </c:pt>
                <c:pt idx="41">
                  <c:v>0.130360693</c:v>
                </c:pt>
                <c:pt idx="42">
                  <c:v>0.1226851852</c:v>
                </c:pt>
                <c:pt idx="43">
                  <c:v>0.1108171664</c:v>
                </c:pt>
                <c:pt idx="44">
                  <c:v>0.1202250518</c:v>
                </c:pt>
                <c:pt idx="45">
                  <c:v>0.1174162391</c:v>
                </c:pt>
                <c:pt idx="46">
                  <c:v>0.12996277919999999</c:v>
                </c:pt>
                <c:pt idx="47">
                  <c:v>0.1109677419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51"/>
                <c:pt idx="0">
                  <c:v>0.1195286195</c:v>
                </c:pt>
                <c:pt idx="1">
                  <c:v>0.1261622315</c:v>
                </c:pt>
                <c:pt idx="2">
                  <c:v>0.113091922</c:v>
                </c:pt>
                <c:pt idx="3">
                  <c:v>0.1176939638</c:v>
                </c:pt>
                <c:pt idx="4">
                  <c:v>0.1133285245</c:v>
                </c:pt>
                <c:pt idx="5">
                  <c:v>0.1209437153</c:v>
                </c:pt>
                <c:pt idx="6">
                  <c:v>0.1241030659</c:v>
                </c:pt>
                <c:pt idx="7">
                  <c:v>0.1177141925</c:v>
                </c:pt>
                <c:pt idx="8">
                  <c:v>0.1223676722</c:v>
                </c:pt>
                <c:pt idx="9">
                  <c:v>0.115766172</c:v>
                </c:pt>
                <c:pt idx="10">
                  <c:v>0.11802662749999999</c:v>
                </c:pt>
                <c:pt idx="11">
                  <c:v>0.1145508294</c:v>
                </c:pt>
                <c:pt idx="12">
                  <c:v>0.1136606629</c:v>
                </c:pt>
                <c:pt idx="13">
                  <c:v>0.1160603811</c:v>
                </c:pt>
                <c:pt idx="14">
                  <c:v>0.1179916318</c:v>
                </c:pt>
                <c:pt idx="15">
                  <c:v>0.11906961119999999</c:v>
                </c:pt>
                <c:pt idx="16">
                  <c:v>0.1131852352</c:v>
                </c:pt>
                <c:pt idx="17">
                  <c:v>0.118974359</c:v>
                </c:pt>
                <c:pt idx="18">
                  <c:v>0.12550923119999999</c:v>
                </c:pt>
                <c:pt idx="19">
                  <c:v>0.1123210679</c:v>
                </c:pt>
                <c:pt idx="20">
                  <c:v>0.11884743389999999</c:v>
                </c:pt>
                <c:pt idx="21">
                  <c:v>0.1163857761</c:v>
                </c:pt>
                <c:pt idx="22">
                  <c:v>0.1136363636</c:v>
                </c:pt>
                <c:pt idx="23">
                  <c:v>0.1102915037</c:v>
                </c:pt>
                <c:pt idx="24">
                  <c:v>0.1078509825</c:v>
                </c:pt>
                <c:pt idx="25">
                  <c:v>0.1120888889</c:v>
                </c:pt>
                <c:pt idx="26">
                  <c:v>0.1065536825</c:v>
                </c:pt>
                <c:pt idx="27">
                  <c:v>0.111994017</c:v>
                </c:pt>
                <c:pt idx="28">
                  <c:v>0.1154951159</c:v>
                </c:pt>
                <c:pt idx="29">
                  <c:v>0.1157380816</c:v>
                </c:pt>
                <c:pt idx="30">
                  <c:v>0.1215671212</c:v>
                </c:pt>
                <c:pt idx="31">
                  <c:v>0.1063686937</c:v>
                </c:pt>
                <c:pt idx="32">
                  <c:v>0.1158629927</c:v>
                </c:pt>
                <c:pt idx="33">
                  <c:v>0.11290322580000001</c:v>
                </c:pt>
                <c:pt idx="34">
                  <c:v>0.1101427066</c:v>
                </c:pt>
                <c:pt idx="35">
                  <c:v>0.1105283235</c:v>
                </c:pt>
                <c:pt idx="36">
                  <c:v>0.1116127173</c:v>
                </c:pt>
                <c:pt idx="37">
                  <c:v>0.1125047874</c:v>
                </c:pt>
                <c:pt idx="38">
                  <c:v>0.1116472064</c:v>
                </c:pt>
                <c:pt idx="39">
                  <c:v>0.11097148380000001</c:v>
                </c:pt>
                <c:pt idx="40">
                  <c:v>0.10440584830000001</c:v>
                </c:pt>
                <c:pt idx="41">
                  <c:v>0.1174844506</c:v>
                </c:pt>
                <c:pt idx="42">
                  <c:v>0.1221012301</c:v>
                </c:pt>
                <c:pt idx="43">
                  <c:v>0.111328729</c:v>
                </c:pt>
                <c:pt idx="44">
                  <c:v>0.1114285714</c:v>
                </c:pt>
                <c:pt idx="45">
                  <c:v>0.10680549590000001</c:v>
                </c:pt>
                <c:pt idx="46">
                  <c:v>0.1058578324</c:v>
                </c:pt>
                <c:pt idx="47">
                  <c:v>0.1049859944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51"/>
                <c:pt idx="0">
                  <c:v>0.11864110479999999</c:v>
                </c:pt>
                <c:pt idx="1">
                  <c:v>0.12104619329999999</c:v>
                </c:pt>
                <c:pt idx="2">
                  <c:v>0.11309315609999999</c:v>
                </c:pt>
                <c:pt idx="3">
                  <c:v>0.12373604539999999</c:v>
                </c:pt>
                <c:pt idx="4">
                  <c:v>0.12301984570000001</c:v>
                </c:pt>
                <c:pt idx="5">
                  <c:v>0.1261245265</c:v>
                </c:pt>
                <c:pt idx="6">
                  <c:v>0.12507502100000001</c:v>
                </c:pt>
                <c:pt idx="7">
                  <c:v>0.1241620871</c:v>
                </c:pt>
                <c:pt idx="8">
                  <c:v>0.1222557298</c:v>
                </c:pt>
                <c:pt idx="9">
                  <c:v>0.116025797</c:v>
                </c:pt>
                <c:pt idx="10">
                  <c:v>0.12147030189999999</c:v>
                </c:pt>
                <c:pt idx="11">
                  <c:v>0.1113693352</c:v>
                </c:pt>
                <c:pt idx="12">
                  <c:v>0.114502416</c:v>
                </c:pt>
                <c:pt idx="13">
                  <c:v>0.1163769442</c:v>
                </c:pt>
                <c:pt idx="14">
                  <c:v>0.11523640590000001</c:v>
                </c:pt>
                <c:pt idx="15">
                  <c:v>0.1186534216</c:v>
                </c:pt>
                <c:pt idx="16">
                  <c:v>0.1176144073</c:v>
                </c:pt>
                <c:pt idx="17">
                  <c:v>0.1228887233</c:v>
                </c:pt>
                <c:pt idx="18">
                  <c:v>0.1262645422</c:v>
                </c:pt>
                <c:pt idx="19">
                  <c:v>0.1113388853</c:v>
                </c:pt>
                <c:pt idx="20">
                  <c:v>0.11756782759999999</c:v>
                </c:pt>
                <c:pt idx="21">
                  <c:v>0.1158010763</c:v>
                </c:pt>
                <c:pt idx="22">
                  <c:v>0.1154196487</c:v>
                </c:pt>
                <c:pt idx="23">
                  <c:v>0.1077774162</c:v>
                </c:pt>
                <c:pt idx="24">
                  <c:v>0.11214466920000001</c:v>
                </c:pt>
                <c:pt idx="25">
                  <c:v>0.1101390612</c:v>
                </c:pt>
                <c:pt idx="26">
                  <c:v>0.1098749177</c:v>
                </c:pt>
                <c:pt idx="27">
                  <c:v>0.1175927757</c:v>
                </c:pt>
                <c:pt idx="28">
                  <c:v>0.11169821420000001</c:v>
                </c:pt>
                <c:pt idx="29">
                  <c:v>0.1128423041</c:v>
                </c:pt>
                <c:pt idx="30">
                  <c:v>0.1172188584</c:v>
                </c:pt>
                <c:pt idx="31">
                  <c:v>0.11105772529999999</c:v>
                </c:pt>
                <c:pt idx="32">
                  <c:v>0.1159898303</c:v>
                </c:pt>
                <c:pt idx="33">
                  <c:v>0.1166369007</c:v>
                </c:pt>
                <c:pt idx="34">
                  <c:v>0.11131725419999999</c:v>
                </c:pt>
                <c:pt idx="35">
                  <c:v>0.1015576752</c:v>
                </c:pt>
                <c:pt idx="36">
                  <c:v>0.1070526388</c:v>
                </c:pt>
                <c:pt idx="37">
                  <c:v>0.1070334309</c:v>
                </c:pt>
                <c:pt idx="38">
                  <c:v>0.1105403739</c:v>
                </c:pt>
                <c:pt idx="39">
                  <c:v>0.11692223440000001</c:v>
                </c:pt>
                <c:pt idx="40">
                  <c:v>0.1088312769</c:v>
                </c:pt>
                <c:pt idx="41">
                  <c:v>0.1215369623</c:v>
                </c:pt>
                <c:pt idx="42">
                  <c:v>0.12265084079999999</c:v>
                </c:pt>
                <c:pt idx="43">
                  <c:v>0.1097613571</c:v>
                </c:pt>
                <c:pt idx="44">
                  <c:v>0.1108775998</c:v>
                </c:pt>
                <c:pt idx="45">
                  <c:v>0.10547905069999999</c:v>
                </c:pt>
                <c:pt idx="46">
                  <c:v>0.107905666</c:v>
                </c:pt>
                <c:pt idx="47">
                  <c:v>0.1066345357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6120"/>
        <c:axId val="276181216"/>
      </c:lineChart>
      <c:dateAx>
        <c:axId val="27617612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121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76181216"/>
        <c:scaling>
          <c:orientation val="minMax"/>
          <c:max val="0.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6120"/>
        <c:crossesAt val="39448"/>
        <c:crossBetween val="midCat"/>
        <c:majorUnit val="0.04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7222789060085092"/>
          <c:y val="1.0126596230856041E-2"/>
          <c:w val="0.68103722114299647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[0]!hospital_midwest_round1</c:f>
              <c:numCache>
                <c:formatCode>0.00%</c:formatCode>
                <c:ptCount val="51"/>
                <c:pt idx="0">
                  <c:v>0.13697604790000001</c:v>
                </c:pt>
                <c:pt idx="1">
                  <c:v>0.1216730038</c:v>
                </c:pt>
                <c:pt idx="2">
                  <c:v>0.14155942469999999</c:v>
                </c:pt>
                <c:pt idx="3">
                  <c:v>0.14028507130000001</c:v>
                </c:pt>
                <c:pt idx="4">
                  <c:v>0.14049586780000001</c:v>
                </c:pt>
                <c:pt idx="5">
                  <c:v>0.14210128499999999</c:v>
                </c:pt>
                <c:pt idx="6">
                  <c:v>0.1344086022</c:v>
                </c:pt>
                <c:pt idx="7">
                  <c:v>0.1176929072</c:v>
                </c:pt>
                <c:pt idx="8">
                  <c:v>0.11863057320000001</c:v>
                </c:pt>
                <c:pt idx="9">
                  <c:v>0.1267942584</c:v>
                </c:pt>
                <c:pt idx="10">
                  <c:v>0.137490008</c:v>
                </c:pt>
                <c:pt idx="11">
                  <c:v>0.11578112610000001</c:v>
                </c:pt>
                <c:pt idx="12">
                  <c:v>0.1131621188</c:v>
                </c:pt>
                <c:pt idx="13">
                  <c:v>0.1214057508</c:v>
                </c:pt>
                <c:pt idx="14">
                  <c:v>0.1099518459</c:v>
                </c:pt>
                <c:pt idx="15">
                  <c:v>0.1355252606</c:v>
                </c:pt>
                <c:pt idx="16">
                  <c:v>0.125</c:v>
                </c:pt>
                <c:pt idx="17">
                  <c:v>0.11255060729999999</c:v>
                </c:pt>
                <c:pt idx="18">
                  <c:v>0.14193025140000001</c:v>
                </c:pt>
                <c:pt idx="19">
                  <c:v>0.1269199677</c:v>
                </c:pt>
                <c:pt idx="20">
                  <c:v>0.13801652889999999</c:v>
                </c:pt>
                <c:pt idx="21">
                  <c:v>0.1308641975</c:v>
                </c:pt>
                <c:pt idx="22">
                  <c:v>0.13061224490000001</c:v>
                </c:pt>
                <c:pt idx="23">
                  <c:v>0.11759799830000001</c:v>
                </c:pt>
                <c:pt idx="24">
                  <c:v>0.1278772379</c:v>
                </c:pt>
                <c:pt idx="25">
                  <c:v>0.1223083549</c:v>
                </c:pt>
                <c:pt idx="26">
                  <c:v>0.11004366810000001</c:v>
                </c:pt>
                <c:pt idx="27">
                  <c:v>0.10442477880000001</c:v>
                </c:pt>
                <c:pt idx="28">
                  <c:v>0.1150758252</c:v>
                </c:pt>
                <c:pt idx="29">
                  <c:v>0.1147982063</c:v>
                </c:pt>
                <c:pt idx="30">
                  <c:v>0.13636363639999999</c:v>
                </c:pt>
                <c:pt idx="31">
                  <c:v>0.1085766423</c:v>
                </c:pt>
                <c:pt idx="32">
                  <c:v>0.12409420290000001</c:v>
                </c:pt>
                <c:pt idx="33">
                  <c:v>0.12199630309999999</c:v>
                </c:pt>
                <c:pt idx="34">
                  <c:v>0.12452471480000001</c:v>
                </c:pt>
                <c:pt idx="35">
                  <c:v>0.11882129280000001</c:v>
                </c:pt>
                <c:pt idx="36">
                  <c:v>0.1194731891</c:v>
                </c:pt>
                <c:pt idx="37">
                  <c:v>0.11331444760000001</c:v>
                </c:pt>
                <c:pt idx="38">
                  <c:v>0.11875589070000001</c:v>
                </c:pt>
                <c:pt idx="39">
                  <c:v>0.12722170250000001</c:v>
                </c:pt>
                <c:pt idx="40">
                  <c:v>0.1278195489</c:v>
                </c:pt>
                <c:pt idx="41">
                  <c:v>0.1654275093</c:v>
                </c:pt>
                <c:pt idx="42">
                  <c:v>0.13805104409999999</c:v>
                </c:pt>
                <c:pt idx="43">
                  <c:v>0.1082352941</c:v>
                </c:pt>
                <c:pt idx="44">
                  <c:v>0.13895486939999999</c:v>
                </c:pt>
                <c:pt idx="45">
                  <c:v>0.12410501190000001</c:v>
                </c:pt>
                <c:pt idx="46">
                  <c:v>0.1065375303</c:v>
                </c:pt>
                <c:pt idx="47">
                  <c:v>0.10874704490000001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51"/>
                <c:pt idx="0">
                  <c:v>0.13847000549999999</c:v>
                </c:pt>
                <c:pt idx="1">
                  <c:v>0.13538461539999999</c:v>
                </c:pt>
                <c:pt idx="2">
                  <c:v>0.13928493089999999</c:v>
                </c:pt>
                <c:pt idx="3">
                  <c:v>0.15547780450000001</c:v>
                </c:pt>
                <c:pt idx="4">
                  <c:v>0.14750494610000001</c:v>
                </c:pt>
                <c:pt idx="5">
                  <c:v>0.1486842105</c:v>
                </c:pt>
                <c:pt idx="6">
                  <c:v>0.15160157960000001</c:v>
                </c:pt>
                <c:pt idx="7">
                  <c:v>0.14284143390000001</c:v>
                </c:pt>
                <c:pt idx="8">
                  <c:v>0.1477074236</c:v>
                </c:pt>
                <c:pt idx="9">
                  <c:v>0.13787795489999999</c:v>
                </c:pt>
                <c:pt idx="10">
                  <c:v>0.13777191829999999</c:v>
                </c:pt>
                <c:pt idx="11">
                  <c:v>0.1334444444</c:v>
                </c:pt>
                <c:pt idx="12">
                  <c:v>0.13567783450000001</c:v>
                </c:pt>
                <c:pt idx="13">
                  <c:v>0.1347976363</c:v>
                </c:pt>
                <c:pt idx="14">
                  <c:v>0.13542953399999999</c:v>
                </c:pt>
                <c:pt idx="15">
                  <c:v>0.13639941529999999</c:v>
                </c:pt>
                <c:pt idx="16">
                  <c:v>0.1341574053</c:v>
                </c:pt>
                <c:pt idx="17">
                  <c:v>0.14238258879999999</c:v>
                </c:pt>
                <c:pt idx="18">
                  <c:v>0.15693768820000001</c:v>
                </c:pt>
                <c:pt idx="19">
                  <c:v>0.13017890770000001</c:v>
                </c:pt>
                <c:pt idx="20">
                  <c:v>0.13683589139999999</c:v>
                </c:pt>
                <c:pt idx="21">
                  <c:v>0.13845238100000001</c:v>
                </c:pt>
                <c:pt idx="22">
                  <c:v>0.13315864699999999</c:v>
                </c:pt>
                <c:pt idx="23">
                  <c:v>0.1195366611</c:v>
                </c:pt>
                <c:pt idx="24">
                  <c:v>0.1271856287</c:v>
                </c:pt>
                <c:pt idx="25">
                  <c:v>0.1288926296</c:v>
                </c:pt>
                <c:pt idx="26">
                  <c:v>0.12539760220000001</c:v>
                </c:pt>
                <c:pt idx="27">
                  <c:v>0.1332162569</c:v>
                </c:pt>
                <c:pt idx="28">
                  <c:v>0.13038401660000001</c:v>
                </c:pt>
                <c:pt idx="29">
                  <c:v>0.13242187499999999</c:v>
                </c:pt>
                <c:pt idx="30">
                  <c:v>0.13107049609999999</c:v>
                </c:pt>
                <c:pt idx="31">
                  <c:v>0.12650522689999999</c:v>
                </c:pt>
                <c:pt idx="32">
                  <c:v>0.12764837479999999</c:v>
                </c:pt>
                <c:pt idx="33">
                  <c:v>0.127093858</c:v>
                </c:pt>
                <c:pt idx="34">
                  <c:v>0.12704318940000001</c:v>
                </c:pt>
                <c:pt idx="35">
                  <c:v>0.12332977019999999</c:v>
                </c:pt>
                <c:pt idx="36">
                  <c:v>0.12824933690000001</c:v>
                </c:pt>
                <c:pt idx="37">
                  <c:v>0.1243721914</c:v>
                </c:pt>
                <c:pt idx="38">
                  <c:v>0.12910986369999999</c:v>
                </c:pt>
                <c:pt idx="39">
                  <c:v>0.12689142549999999</c:v>
                </c:pt>
                <c:pt idx="40">
                  <c:v>0.12678715939999999</c:v>
                </c:pt>
                <c:pt idx="41">
                  <c:v>0.13394469919999999</c:v>
                </c:pt>
                <c:pt idx="42">
                  <c:v>0.1321144205</c:v>
                </c:pt>
                <c:pt idx="43">
                  <c:v>0.11616621169999999</c:v>
                </c:pt>
                <c:pt idx="44">
                  <c:v>0.13307122330000001</c:v>
                </c:pt>
                <c:pt idx="45">
                  <c:v>0.13774487120000001</c:v>
                </c:pt>
                <c:pt idx="46">
                  <c:v>0.122420481</c:v>
                </c:pt>
                <c:pt idx="47">
                  <c:v>0.1217418945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51"/>
                <c:pt idx="0">
                  <c:v>0.10931339230000001</c:v>
                </c:pt>
                <c:pt idx="1">
                  <c:v>0.1147452358</c:v>
                </c:pt>
                <c:pt idx="2">
                  <c:v>0.1169939066</c:v>
                </c:pt>
                <c:pt idx="3">
                  <c:v>0.111398259</c:v>
                </c:pt>
                <c:pt idx="4">
                  <c:v>0.1119148355</c:v>
                </c:pt>
                <c:pt idx="5">
                  <c:v>0.1193111931</c:v>
                </c:pt>
                <c:pt idx="6">
                  <c:v>0.12470910339999999</c:v>
                </c:pt>
                <c:pt idx="7">
                  <c:v>0.11246575339999999</c:v>
                </c:pt>
                <c:pt idx="8">
                  <c:v>0.1221478344</c:v>
                </c:pt>
                <c:pt idx="9">
                  <c:v>0.1101169993</c:v>
                </c:pt>
                <c:pt idx="10">
                  <c:v>0.1123223403</c:v>
                </c:pt>
                <c:pt idx="11">
                  <c:v>0.1025569761</c:v>
                </c:pt>
                <c:pt idx="12">
                  <c:v>0.1087473758</c:v>
                </c:pt>
                <c:pt idx="13">
                  <c:v>0.1081575246</c:v>
                </c:pt>
                <c:pt idx="14">
                  <c:v>0.1095401314</c:v>
                </c:pt>
                <c:pt idx="15">
                  <c:v>0.1159231991</c:v>
                </c:pt>
                <c:pt idx="16">
                  <c:v>0.1177496729</c:v>
                </c:pt>
                <c:pt idx="17">
                  <c:v>0.1202064897</c:v>
                </c:pt>
                <c:pt idx="18">
                  <c:v>0.1200769914</c:v>
                </c:pt>
                <c:pt idx="19">
                  <c:v>0.1104988831</c:v>
                </c:pt>
                <c:pt idx="20">
                  <c:v>0.1097290093</c:v>
                </c:pt>
                <c:pt idx="21">
                  <c:v>0.1140989452</c:v>
                </c:pt>
                <c:pt idx="22">
                  <c:v>0.1082915314</c:v>
                </c:pt>
                <c:pt idx="23">
                  <c:v>0.1016018985</c:v>
                </c:pt>
                <c:pt idx="24">
                  <c:v>9.6812278599999996E-2</c:v>
                </c:pt>
                <c:pt idx="25">
                  <c:v>0.1050612365</c:v>
                </c:pt>
                <c:pt idx="26">
                  <c:v>0.10191559410000001</c:v>
                </c:pt>
                <c:pt idx="27">
                  <c:v>0.109280532</c:v>
                </c:pt>
                <c:pt idx="28">
                  <c:v>0.1025212637</c:v>
                </c:pt>
                <c:pt idx="29">
                  <c:v>0.1125377644</c:v>
                </c:pt>
                <c:pt idx="30">
                  <c:v>0.1080424886</c:v>
                </c:pt>
                <c:pt idx="31">
                  <c:v>0.1045119705</c:v>
                </c:pt>
                <c:pt idx="32">
                  <c:v>0.1145143913</c:v>
                </c:pt>
                <c:pt idx="33">
                  <c:v>0.1078838174</c:v>
                </c:pt>
                <c:pt idx="34">
                  <c:v>0.10745580320000001</c:v>
                </c:pt>
                <c:pt idx="35">
                  <c:v>0.10723001829999999</c:v>
                </c:pt>
                <c:pt idx="36">
                  <c:v>0.1039792651</c:v>
                </c:pt>
                <c:pt idx="37">
                  <c:v>0.10253667480000001</c:v>
                </c:pt>
                <c:pt idx="38">
                  <c:v>0.10206598829999999</c:v>
                </c:pt>
                <c:pt idx="39">
                  <c:v>0.1112984823</c:v>
                </c:pt>
                <c:pt idx="40">
                  <c:v>9.9299610900000002E-2</c:v>
                </c:pt>
                <c:pt idx="41">
                  <c:v>0.1152878264</c:v>
                </c:pt>
                <c:pt idx="42">
                  <c:v>0.1189685176</c:v>
                </c:pt>
                <c:pt idx="43">
                  <c:v>0.10361523559999999</c:v>
                </c:pt>
                <c:pt idx="44">
                  <c:v>0.10747814830000001</c:v>
                </c:pt>
                <c:pt idx="45">
                  <c:v>0.1070026178</c:v>
                </c:pt>
                <c:pt idx="46">
                  <c:v>0.1039735099</c:v>
                </c:pt>
                <c:pt idx="47">
                  <c:v>9.9983139400000004E-2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5728"/>
        <c:axId val="276174552"/>
      </c:lineChart>
      <c:dateAx>
        <c:axId val="27617572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4552"/>
        <c:crosses val="autoZero"/>
        <c:auto val="1"/>
        <c:lblOffset val="100"/>
        <c:baseTimeUnit val="months"/>
        <c:minorUnit val="23"/>
        <c:minorTimeUnit val="months"/>
      </c:dateAx>
      <c:valAx>
        <c:axId val="276174552"/>
        <c:scaling>
          <c:orientation val="minMax"/>
          <c:max val="0.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5728"/>
        <c:crosses val="autoZero"/>
        <c:crossBetween val="midCat"/>
        <c:majorUnit val="0.0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[0]!hospital_northeast_round1</c:f>
              <c:numCache>
                <c:formatCode>0.00%</c:formatCode>
                <c:ptCount val="51"/>
                <c:pt idx="0">
                  <c:v>0.13441955189999999</c:v>
                </c:pt>
                <c:pt idx="1">
                  <c:v>9.5141700400000001E-2</c:v>
                </c:pt>
                <c:pt idx="2">
                  <c:v>9.0725806500000006E-2</c:v>
                </c:pt>
                <c:pt idx="3">
                  <c:v>0.1097560976</c:v>
                </c:pt>
                <c:pt idx="4">
                  <c:v>0.1222879684</c:v>
                </c:pt>
                <c:pt idx="5">
                  <c:v>0.1267605634</c:v>
                </c:pt>
                <c:pt idx="6">
                  <c:v>0.1108870968</c:v>
                </c:pt>
                <c:pt idx="7">
                  <c:v>0.132505176</c:v>
                </c:pt>
                <c:pt idx="8">
                  <c:v>0.12903225809999999</c:v>
                </c:pt>
                <c:pt idx="9">
                  <c:v>0.12804878049999999</c:v>
                </c:pt>
                <c:pt idx="10">
                  <c:v>0.1135902637</c:v>
                </c:pt>
                <c:pt idx="11">
                  <c:v>0.12825651299999999</c:v>
                </c:pt>
                <c:pt idx="12">
                  <c:v>0.12096774189999999</c:v>
                </c:pt>
                <c:pt idx="13">
                  <c:v>0.1413934426</c:v>
                </c:pt>
                <c:pt idx="14">
                  <c:v>0.1362683438</c:v>
                </c:pt>
                <c:pt idx="15">
                  <c:v>0.14604462469999999</c:v>
                </c:pt>
                <c:pt idx="16">
                  <c:v>0.13786008229999999</c:v>
                </c:pt>
                <c:pt idx="17">
                  <c:v>0.16115702479999999</c:v>
                </c:pt>
                <c:pt idx="18">
                  <c:v>0.15448851769999999</c:v>
                </c:pt>
                <c:pt idx="19">
                  <c:v>0.11422413789999999</c:v>
                </c:pt>
                <c:pt idx="20">
                  <c:v>0.1360691145</c:v>
                </c:pt>
                <c:pt idx="21">
                  <c:v>0.12765957450000001</c:v>
                </c:pt>
                <c:pt idx="22">
                  <c:v>0.1086474501</c:v>
                </c:pt>
                <c:pt idx="23">
                  <c:v>0.1198156682</c:v>
                </c:pt>
                <c:pt idx="24">
                  <c:v>8.5510688799999998E-2</c:v>
                </c:pt>
                <c:pt idx="25">
                  <c:v>8.4905660399999999E-2</c:v>
                </c:pt>
                <c:pt idx="26">
                  <c:v>0.10854503460000001</c:v>
                </c:pt>
                <c:pt idx="27">
                  <c:v>0.10955710959999999</c:v>
                </c:pt>
                <c:pt idx="28">
                  <c:v>0.1163895487</c:v>
                </c:pt>
                <c:pt idx="29">
                  <c:v>0.15437788020000001</c:v>
                </c:pt>
                <c:pt idx="30">
                  <c:v>0.1621004566</c:v>
                </c:pt>
                <c:pt idx="31">
                  <c:v>9.8850574699999999E-2</c:v>
                </c:pt>
                <c:pt idx="32">
                  <c:v>0.13817330210000001</c:v>
                </c:pt>
                <c:pt idx="33">
                  <c:v>0.13480392159999999</c:v>
                </c:pt>
                <c:pt idx="34">
                  <c:v>0.1194029851</c:v>
                </c:pt>
                <c:pt idx="35">
                  <c:v>0.1417721519</c:v>
                </c:pt>
                <c:pt idx="36">
                  <c:v>0.1432160804</c:v>
                </c:pt>
                <c:pt idx="37">
                  <c:v>0.1471321696</c:v>
                </c:pt>
                <c:pt idx="38">
                  <c:v>0.12864077669999999</c:v>
                </c:pt>
                <c:pt idx="39">
                  <c:v>0.1222493888</c:v>
                </c:pt>
                <c:pt idx="40">
                  <c:v>0.10837438420000001</c:v>
                </c:pt>
                <c:pt idx="41">
                  <c:v>0.1298076923</c:v>
                </c:pt>
                <c:pt idx="42">
                  <c:v>0.1240694789</c:v>
                </c:pt>
                <c:pt idx="43">
                  <c:v>0.1443037975</c:v>
                </c:pt>
                <c:pt idx="44">
                  <c:v>0.15075376879999999</c:v>
                </c:pt>
                <c:pt idx="45">
                  <c:v>0.1025641026</c:v>
                </c:pt>
                <c:pt idx="46">
                  <c:v>0.1168831169</c:v>
                </c:pt>
                <c:pt idx="47">
                  <c:v>0.1137566138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51"/>
                <c:pt idx="0">
                  <c:v>0.12818796029999999</c:v>
                </c:pt>
                <c:pt idx="1">
                  <c:v>0.1334637008</c:v>
                </c:pt>
                <c:pt idx="2">
                  <c:v>0.1309209314</c:v>
                </c:pt>
                <c:pt idx="3">
                  <c:v>0.13079777370000001</c:v>
                </c:pt>
                <c:pt idx="4">
                  <c:v>0.13381475670000001</c:v>
                </c:pt>
                <c:pt idx="5">
                  <c:v>0.13295713919999999</c:v>
                </c:pt>
                <c:pt idx="6">
                  <c:v>0.14485921769999999</c:v>
                </c:pt>
                <c:pt idx="7">
                  <c:v>0.13265044810000001</c:v>
                </c:pt>
                <c:pt idx="8">
                  <c:v>0.13520050920000001</c:v>
                </c:pt>
                <c:pt idx="9">
                  <c:v>0.13637528839999999</c:v>
                </c:pt>
                <c:pt idx="10">
                  <c:v>0.13571062079999999</c:v>
                </c:pt>
                <c:pt idx="11">
                  <c:v>0.1242212088</c:v>
                </c:pt>
                <c:pt idx="12">
                  <c:v>0.1249517685</c:v>
                </c:pt>
                <c:pt idx="13">
                  <c:v>0.1246067921</c:v>
                </c:pt>
                <c:pt idx="14">
                  <c:v>0.1261325395</c:v>
                </c:pt>
                <c:pt idx="15">
                  <c:v>0.13445378150000001</c:v>
                </c:pt>
                <c:pt idx="16">
                  <c:v>0.1320211862</c:v>
                </c:pt>
                <c:pt idx="17">
                  <c:v>0.1363095238</c:v>
                </c:pt>
                <c:pt idx="18">
                  <c:v>0.14523887969999999</c:v>
                </c:pt>
                <c:pt idx="19">
                  <c:v>0.12509168500000001</c:v>
                </c:pt>
                <c:pt idx="20">
                  <c:v>0.13159300309999999</c:v>
                </c:pt>
                <c:pt idx="21">
                  <c:v>0.13083986859999999</c:v>
                </c:pt>
                <c:pt idx="22">
                  <c:v>0.12555391430000001</c:v>
                </c:pt>
                <c:pt idx="23">
                  <c:v>0.1178337497</c:v>
                </c:pt>
                <c:pt idx="24">
                  <c:v>0.1214136935</c:v>
                </c:pt>
                <c:pt idx="25">
                  <c:v>0.1173762946</c:v>
                </c:pt>
                <c:pt idx="26">
                  <c:v>0.1174531218</c:v>
                </c:pt>
                <c:pt idx="27">
                  <c:v>0.12301615289999999</c:v>
                </c:pt>
                <c:pt idx="28">
                  <c:v>0.11370240669999999</c:v>
                </c:pt>
                <c:pt idx="29">
                  <c:v>0.1159080599</c:v>
                </c:pt>
                <c:pt idx="30">
                  <c:v>0.1263205215</c:v>
                </c:pt>
                <c:pt idx="31">
                  <c:v>0.11683049450000001</c:v>
                </c:pt>
                <c:pt idx="32">
                  <c:v>0.1245421245</c:v>
                </c:pt>
                <c:pt idx="33">
                  <c:v>0.12561576350000001</c:v>
                </c:pt>
                <c:pt idx="34">
                  <c:v>0.1165273216</c:v>
                </c:pt>
                <c:pt idx="35">
                  <c:v>0.1157541899</c:v>
                </c:pt>
                <c:pt idx="36">
                  <c:v>0.1171131282</c:v>
                </c:pt>
                <c:pt idx="37">
                  <c:v>0.1143279173</c:v>
                </c:pt>
                <c:pt idx="38">
                  <c:v>0.1189982217</c:v>
                </c:pt>
                <c:pt idx="39">
                  <c:v>0.1246517085</c:v>
                </c:pt>
                <c:pt idx="40">
                  <c:v>0.1158355595</c:v>
                </c:pt>
                <c:pt idx="41">
                  <c:v>0.12532598170000001</c:v>
                </c:pt>
                <c:pt idx="42">
                  <c:v>0.13627495119999999</c:v>
                </c:pt>
                <c:pt idx="43">
                  <c:v>0.1200793409</c:v>
                </c:pt>
                <c:pt idx="44">
                  <c:v>0.123668365</c:v>
                </c:pt>
                <c:pt idx="45">
                  <c:v>0.11525423730000001</c:v>
                </c:pt>
                <c:pt idx="46">
                  <c:v>0.1182316928</c:v>
                </c:pt>
                <c:pt idx="47">
                  <c:v>0.1143481428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51"/>
                <c:pt idx="0">
                  <c:v>0.11111111110000001</c:v>
                </c:pt>
                <c:pt idx="1">
                  <c:v>0.1183401639</c:v>
                </c:pt>
                <c:pt idx="2">
                  <c:v>0.1092132505</c:v>
                </c:pt>
                <c:pt idx="3">
                  <c:v>0.1165048544</c:v>
                </c:pt>
                <c:pt idx="4">
                  <c:v>0.10814282040000001</c:v>
                </c:pt>
                <c:pt idx="5">
                  <c:v>0.106056734</c:v>
                </c:pt>
                <c:pt idx="6">
                  <c:v>0.1122501281</c:v>
                </c:pt>
                <c:pt idx="7">
                  <c:v>0.1133079848</c:v>
                </c:pt>
                <c:pt idx="8">
                  <c:v>0.1155307829</c:v>
                </c:pt>
                <c:pt idx="9">
                  <c:v>0.1095820591</c:v>
                </c:pt>
                <c:pt idx="10">
                  <c:v>0.11730130330000001</c:v>
                </c:pt>
                <c:pt idx="11">
                  <c:v>9.9718741999999999E-2</c:v>
                </c:pt>
                <c:pt idx="12">
                  <c:v>9.9974431099999997E-2</c:v>
                </c:pt>
                <c:pt idx="13">
                  <c:v>0.11384381339999999</c:v>
                </c:pt>
                <c:pt idx="14">
                  <c:v>0.106302202</c:v>
                </c:pt>
                <c:pt idx="15">
                  <c:v>0.1095020325</c:v>
                </c:pt>
                <c:pt idx="16">
                  <c:v>0.1104591837</c:v>
                </c:pt>
                <c:pt idx="17">
                  <c:v>0.1109387122</c:v>
                </c:pt>
                <c:pt idx="18">
                  <c:v>0.1242557598</c:v>
                </c:pt>
                <c:pt idx="19">
                  <c:v>9.4555873900000004E-2</c:v>
                </c:pt>
                <c:pt idx="20">
                  <c:v>0.1139829413</c:v>
                </c:pt>
                <c:pt idx="21">
                  <c:v>0.10838075530000001</c:v>
                </c:pt>
                <c:pt idx="22">
                  <c:v>0.11251612900000001</c:v>
                </c:pt>
                <c:pt idx="23">
                  <c:v>9.8241985500000004E-2</c:v>
                </c:pt>
                <c:pt idx="24">
                  <c:v>0.10775193800000001</c:v>
                </c:pt>
                <c:pt idx="25">
                  <c:v>0.1060371517</c:v>
                </c:pt>
                <c:pt idx="26">
                  <c:v>9.4437257400000002E-2</c:v>
                </c:pt>
                <c:pt idx="27">
                  <c:v>0.1105919003</c:v>
                </c:pt>
                <c:pt idx="28">
                  <c:v>0.10416666669999999</c:v>
                </c:pt>
                <c:pt idx="29">
                  <c:v>0.101076398</c:v>
                </c:pt>
                <c:pt idx="30">
                  <c:v>0.11105249270000001</c:v>
                </c:pt>
                <c:pt idx="31">
                  <c:v>0.1036144578</c:v>
                </c:pt>
                <c:pt idx="32">
                  <c:v>0.115610016</c:v>
                </c:pt>
                <c:pt idx="33">
                  <c:v>0.1077333333</c:v>
                </c:pt>
                <c:pt idx="34">
                  <c:v>0.1071523531</c:v>
                </c:pt>
                <c:pt idx="35">
                  <c:v>0.10034237560000001</c:v>
                </c:pt>
                <c:pt idx="36">
                  <c:v>0.1091908877</c:v>
                </c:pt>
                <c:pt idx="37">
                  <c:v>0.101312336</c:v>
                </c:pt>
                <c:pt idx="38">
                  <c:v>0.1047794118</c:v>
                </c:pt>
                <c:pt idx="39">
                  <c:v>0.1123595506</c:v>
                </c:pt>
                <c:pt idx="40">
                  <c:v>9.8080462800000004E-2</c:v>
                </c:pt>
                <c:pt idx="41">
                  <c:v>0.1149753439</c:v>
                </c:pt>
                <c:pt idx="42">
                  <c:v>0.11717118999999999</c:v>
                </c:pt>
                <c:pt idx="43">
                  <c:v>0.1062699256</c:v>
                </c:pt>
                <c:pt idx="44">
                  <c:v>0.12163960610000001</c:v>
                </c:pt>
                <c:pt idx="45">
                  <c:v>0.1159146177</c:v>
                </c:pt>
                <c:pt idx="46">
                  <c:v>0.1081154684</c:v>
                </c:pt>
                <c:pt idx="47">
                  <c:v>0.1062190424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3376"/>
        <c:axId val="276177296"/>
      </c:lineChart>
      <c:dateAx>
        <c:axId val="2761733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7296"/>
        <c:crossesAt val="0"/>
        <c:auto val="1"/>
        <c:lblOffset val="100"/>
        <c:baseTimeUnit val="months"/>
        <c:minorUnit val="23"/>
        <c:minorTimeUnit val="months"/>
      </c:dateAx>
      <c:valAx>
        <c:axId val="276177296"/>
        <c:scaling>
          <c:orientation val="minMax"/>
          <c:max val="0.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3376"/>
        <c:crosses val="autoZero"/>
        <c:crossBetween val="midCat"/>
        <c:majorUnit val="0.0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[0]!hospital_west_round1</c:f>
              <c:numCache>
                <c:formatCode>0.00%</c:formatCode>
                <c:ptCount val="51"/>
                <c:pt idx="0">
                  <c:v>0.12228479489999999</c:v>
                </c:pt>
                <c:pt idx="1">
                  <c:v>0.1149881047</c:v>
                </c:pt>
                <c:pt idx="2">
                  <c:v>0.118858954</c:v>
                </c:pt>
                <c:pt idx="3">
                  <c:v>0.13819875779999999</c:v>
                </c:pt>
                <c:pt idx="4">
                  <c:v>0.12885802469999999</c:v>
                </c:pt>
                <c:pt idx="5">
                  <c:v>0.12614678900000001</c:v>
                </c:pt>
                <c:pt idx="6">
                  <c:v>0.1464530892</c:v>
                </c:pt>
                <c:pt idx="7">
                  <c:v>0.12374323280000001</c:v>
                </c:pt>
                <c:pt idx="8">
                  <c:v>0.13846153850000001</c:v>
                </c:pt>
                <c:pt idx="9">
                  <c:v>0.11932255579999999</c:v>
                </c:pt>
                <c:pt idx="10">
                  <c:v>0.12576687119999999</c:v>
                </c:pt>
                <c:pt idx="11">
                  <c:v>0.1149691358</c:v>
                </c:pt>
                <c:pt idx="12">
                  <c:v>0.1161890008</c:v>
                </c:pt>
                <c:pt idx="13">
                  <c:v>0.1230529595</c:v>
                </c:pt>
                <c:pt idx="14">
                  <c:v>0.1298904538</c:v>
                </c:pt>
                <c:pt idx="15">
                  <c:v>0.1153540175</c:v>
                </c:pt>
                <c:pt idx="16">
                  <c:v>0.12231930100000001</c:v>
                </c:pt>
                <c:pt idx="17">
                  <c:v>0.1138339921</c:v>
                </c:pt>
                <c:pt idx="18">
                  <c:v>0.14388489209999999</c:v>
                </c:pt>
                <c:pt idx="19">
                  <c:v>0.1188925081</c:v>
                </c:pt>
                <c:pt idx="20">
                  <c:v>0.1194762684</c:v>
                </c:pt>
                <c:pt idx="21">
                  <c:v>0.12263374489999999</c:v>
                </c:pt>
                <c:pt idx="22">
                  <c:v>0.1034201954</c:v>
                </c:pt>
                <c:pt idx="23">
                  <c:v>0.1052631579</c:v>
                </c:pt>
                <c:pt idx="24">
                  <c:v>0.105605199</c:v>
                </c:pt>
                <c:pt idx="25">
                  <c:v>0.1062602965</c:v>
                </c:pt>
                <c:pt idx="26">
                  <c:v>0.10140148390000001</c:v>
                </c:pt>
                <c:pt idx="27">
                  <c:v>0.1073492981</c:v>
                </c:pt>
                <c:pt idx="28">
                  <c:v>0.1040268456</c:v>
                </c:pt>
                <c:pt idx="29">
                  <c:v>0.1203071672</c:v>
                </c:pt>
                <c:pt idx="30">
                  <c:v>0.1511035654</c:v>
                </c:pt>
                <c:pt idx="31">
                  <c:v>0.1224846894</c:v>
                </c:pt>
                <c:pt idx="32">
                  <c:v>0.1114130435</c:v>
                </c:pt>
                <c:pt idx="33">
                  <c:v>0.1242009132</c:v>
                </c:pt>
                <c:pt idx="34">
                  <c:v>0.1121495327</c:v>
                </c:pt>
                <c:pt idx="35">
                  <c:v>0.11278195489999999</c:v>
                </c:pt>
                <c:pt idx="36">
                  <c:v>0.12190476190000001</c:v>
                </c:pt>
                <c:pt idx="37">
                  <c:v>0.1160541586</c:v>
                </c:pt>
                <c:pt idx="38">
                  <c:v>0.1164383562</c:v>
                </c:pt>
                <c:pt idx="39">
                  <c:v>0.1345962114</c:v>
                </c:pt>
                <c:pt idx="40">
                  <c:v>0.11122244489999999</c:v>
                </c:pt>
                <c:pt idx="41">
                  <c:v>0.112244898</c:v>
                </c:pt>
                <c:pt idx="42">
                  <c:v>0.13717277489999999</c:v>
                </c:pt>
                <c:pt idx="43">
                  <c:v>9.5688748700000006E-2</c:v>
                </c:pt>
                <c:pt idx="44">
                  <c:v>0.12098501070000001</c:v>
                </c:pt>
                <c:pt idx="45">
                  <c:v>0.1072589382</c:v>
                </c:pt>
                <c:pt idx="46">
                  <c:v>0.1220604703</c:v>
                </c:pt>
                <c:pt idx="47">
                  <c:v>0.1035267349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51"/>
                <c:pt idx="0">
                  <c:v>0.12310069529999999</c:v>
                </c:pt>
                <c:pt idx="1">
                  <c:v>0.12760683759999999</c:v>
                </c:pt>
                <c:pt idx="2">
                  <c:v>0.12314933679999999</c:v>
                </c:pt>
                <c:pt idx="3">
                  <c:v>0.12564677469999999</c:v>
                </c:pt>
                <c:pt idx="4">
                  <c:v>0.1290183573</c:v>
                </c:pt>
                <c:pt idx="5">
                  <c:v>0.1278266874</c:v>
                </c:pt>
                <c:pt idx="6">
                  <c:v>0.14087779689999999</c:v>
                </c:pt>
                <c:pt idx="7">
                  <c:v>0.1314038877</c:v>
                </c:pt>
                <c:pt idx="8">
                  <c:v>0.1329086683</c:v>
                </c:pt>
                <c:pt idx="9">
                  <c:v>0.12734375000000001</c:v>
                </c:pt>
                <c:pt idx="10">
                  <c:v>0.1294138111</c:v>
                </c:pt>
                <c:pt idx="11">
                  <c:v>0.1218318476</c:v>
                </c:pt>
                <c:pt idx="12">
                  <c:v>0.1222416813</c:v>
                </c:pt>
                <c:pt idx="13">
                  <c:v>0.1240404745</c:v>
                </c:pt>
                <c:pt idx="14">
                  <c:v>0.117781489</c:v>
                </c:pt>
                <c:pt idx="15">
                  <c:v>0.1283706127</c:v>
                </c:pt>
                <c:pt idx="16">
                  <c:v>0.1248670684</c:v>
                </c:pt>
                <c:pt idx="17">
                  <c:v>0.1226716338</c:v>
                </c:pt>
                <c:pt idx="18">
                  <c:v>0.1398769725</c:v>
                </c:pt>
                <c:pt idx="19">
                  <c:v>0.12703700370000001</c:v>
                </c:pt>
                <c:pt idx="20">
                  <c:v>0.1246145474</c:v>
                </c:pt>
                <c:pt idx="21">
                  <c:v>0.1205673759</c:v>
                </c:pt>
                <c:pt idx="22">
                  <c:v>0.1235770877</c:v>
                </c:pt>
                <c:pt idx="23">
                  <c:v>0.1109080943</c:v>
                </c:pt>
                <c:pt idx="24">
                  <c:v>0.1169077758</c:v>
                </c:pt>
                <c:pt idx="25">
                  <c:v>0.1170589839</c:v>
                </c:pt>
                <c:pt idx="26">
                  <c:v>0.1119306657</c:v>
                </c:pt>
                <c:pt idx="27">
                  <c:v>0.1158053565</c:v>
                </c:pt>
                <c:pt idx="28">
                  <c:v>0.1157637872</c:v>
                </c:pt>
                <c:pt idx="29">
                  <c:v>0.1238365827</c:v>
                </c:pt>
                <c:pt idx="30">
                  <c:v>0.13457779519999999</c:v>
                </c:pt>
                <c:pt idx="31">
                  <c:v>0.1182402373</c:v>
                </c:pt>
                <c:pt idx="32">
                  <c:v>0.1198375755</c:v>
                </c:pt>
                <c:pt idx="33">
                  <c:v>0.12045908180000001</c:v>
                </c:pt>
                <c:pt idx="34">
                  <c:v>0.12353354060000001</c:v>
                </c:pt>
                <c:pt idx="35">
                  <c:v>0.1102866436</c:v>
                </c:pt>
                <c:pt idx="36">
                  <c:v>0.1115689708</c:v>
                </c:pt>
                <c:pt idx="37">
                  <c:v>0.1191914982</c:v>
                </c:pt>
                <c:pt idx="38">
                  <c:v>0.11530309449999999</c:v>
                </c:pt>
                <c:pt idx="39">
                  <c:v>0.11698192960000001</c:v>
                </c:pt>
                <c:pt idx="40">
                  <c:v>0.11042412410000001</c:v>
                </c:pt>
                <c:pt idx="41">
                  <c:v>0.1200918736</c:v>
                </c:pt>
                <c:pt idx="42">
                  <c:v>0.14197600090000001</c:v>
                </c:pt>
                <c:pt idx="43">
                  <c:v>0.1134694814</c:v>
                </c:pt>
                <c:pt idx="44">
                  <c:v>0.11901441190000001</c:v>
                </c:pt>
                <c:pt idx="45">
                  <c:v>0.1117166213</c:v>
                </c:pt>
                <c:pt idx="46">
                  <c:v>0.1149855212</c:v>
                </c:pt>
                <c:pt idx="47">
                  <c:v>0.1120029637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51"/>
                <c:pt idx="0">
                  <c:v>9.0387374500000006E-2</c:v>
                </c:pt>
                <c:pt idx="1">
                  <c:v>9.8070739500000004E-2</c:v>
                </c:pt>
                <c:pt idx="2">
                  <c:v>9.1252699800000003E-2</c:v>
                </c:pt>
                <c:pt idx="3">
                  <c:v>0.1015555158</c:v>
                </c:pt>
                <c:pt idx="4">
                  <c:v>9.8476797699999993E-2</c:v>
                </c:pt>
                <c:pt idx="5">
                  <c:v>9.8938053100000006E-2</c:v>
                </c:pt>
                <c:pt idx="6">
                  <c:v>0.1076978032</c:v>
                </c:pt>
                <c:pt idx="7">
                  <c:v>9.8196750599999993E-2</c:v>
                </c:pt>
                <c:pt idx="8">
                  <c:v>0.1041076487</c:v>
                </c:pt>
                <c:pt idx="9">
                  <c:v>9.8246241900000003E-2</c:v>
                </c:pt>
                <c:pt idx="10">
                  <c:v>0.1003028683</c:v>
                </c:pt>
                <c:pt idx="11">
                  <c:v>9.9695176600000004E-2</c:v>
                </c:pt>
                <c:pt idx="12">
                  <c:v>9.3845325699999996E-2</c:v>
                </c:pt>
                <c:pt idx="13">
                  <c:v>9.8883572599999997E-2</c:v>
                </c:pt>
                <c:pt idx="14">
                  <c:v>8.9705103300000005E-2</c:v>
                </c:pt>
                <c:pt idx="15">
                  <c:v>9.4535231100000006E-2</c:v>
                </c:pt>
                <c:pt idx="16">
                  <c:v>9.7359154899999995E-2</c:v>
                </c:pt>
                <c:pt idx="17">
                  <c:v>9.9307159399999997E-2</c:v>
                </c:pt>
                <c:pt idx="18">
                  <c:v>0.1083064805</c:v>
                </c:pt>
                <c:pt idx="19">
                  <c:v>9.3914623099999997E-2</c:v>
                </c:pt>
                <c:pt idx="20">
                  <c:v>9.9544211499999993E-2</c:v>
                </c:pt>
                <c:pt idx="21">
                  <c:v>9.52033558E-2</c:v>
                </c:pt>
                <c:pt idx="22">
                  <c:v>9.3335754500000007E-2</c:v>
                </c:pt>
                <c:pt idx="23">
                  <c:v>9.3253968300000004E-2</c:v>
                </c:pt>
                <c:pt idx="24">
                  <c:v>9.54341987E-2</c:v>
                </c:pt>
                <c:pt idx="25">
                  <c:v>9.8255606999999995E-2</c:v>
                </c:pt>
                <c:pt idx="26">
                  <c:v>9.2777976400000003E-2</c:v>
                </c:pt>
                <c:pt idx="27">
                  <c:v>9.3901780899999995E-2</c:v>
                </c:pt>
                <c:pt idx="28">
                  <c:v>0.101945245</c:v>
                </c:pt>
                <c:pt idx="29">
                  <c:v>0.1000549753</c:v>
                </c:pt>
                <c:pt idx="30">
                  <c:v>0.1026349733</c:v>
                </c:pt>
                <c:pt idx="31">
                  <c:v>8.8116262000000001E-2</c:v>
                </c:pt>
                <c:pt idx="32">
                  <c:v>9.68335788E-2</c:v>
                </c:pt>
                <c:pt idx="33">
                  <c:v>9.8206029200000003E-2</c:v>
                </c:pt>
                <c:pt idx="34">
                  <c:v>9.2842611399999997E-2</c:v>
                </c:pt>
                <c:pt idx="35">
                  <c:v>8.7572200500000003E-2</c:v>
                </c:pt>
                <c:pt idx="36">
                  <c:v>9.1128882300000005E-2</c:v>
                </c:pt>
                <c:pt idx="37">
                  <c:v>9.2223891799999999E-2</c:v>
                </c:pt>
                <c:pt idx="38">
                  <c:v>9.4492644299999998E-2</c:v>
                </c:pt>
                <c:pt idx="39">
                  <c:v>9.3273035599999998E-2</c:v>
                </c:pt>
                <c:pt idx="40">
                  <c:v>8.7746128800000003E-2</c:v>
                </c:pt>
                <c:pt idx="41">
                  <c:v>9.8943323700000002E-2</c:v>
                </c:pt>
                <c:pt idx="42">
                  <c:v>9.8680435999999996E-2</c:v>
                </c:pt>
                <c:pt idx="43">
                  <c:v>8.4255484399999997E-2</c:v>
                </c:pt>
                <c:pt idx="44">
                  <c:v>9.2822025599999997E-2</c:v>
                </c:pt>
                <c:pt idx="45">
                  <c:v>9.6891400899999994E-2</c:v>
                </c:pt>
                <c:pt idx="46">
                  <c:v>9.0647482000000001E-2</c:v>
                </c:pt>
                <c:pt idx="47">
                  <c:v>8.2900477900000005E-2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3176"/>
        <c:axId val="276175336"/>
      </c:lineChart>
      <c:dateAx>
        <c:axId val="2761831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5336"/>
        <c:crosses val="autoZero"/>
        <c:auto val="1"/>
        <c:lblOffset val="100"/>
        <c:baseTimeUnit val="months"/>
        <c:minorUnit val="23"/>
        <c:minorTimeUnit val="months"/>
      </c:dateAx>
      <c:valAx>
        <c:axId val="276175336"/>
        <c:scaling>
          <c:orientation val="minMax"/>
          <c:max val="0.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3176"/>
        <c:crosses val="autoZero"/>
        <c:crossBetween val="midCat"/>
        <c:majorUnit val="0.0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[0]!emergency_room_south_round1</c:f>
              <c:numCache>
                <c:formatCode>0.00%</c:formatCode>
                <c:ptCount val="51"/>
                <c:pt idx="0">
                  <c:v>7.9910935200000005E-2</c:v>
                </c:pt>
                <c:pt idx="1">
                  <c:v>8.2067613900000003E-2</c:v>
                </c:pt>
                <c:pt idx="2">
                  <c:v>8.2640586799999999E-2</c:v>
                </c:pt>
                <c:pt idx="3">
                  <c:v>8.1187147400000007E-2</c:v>
                </c:pt>
                <c:pt idx="4">
                  <c:v>7.7130264399999995E-2</c:v>
                </c:pt>
                <c:pt idx="5">
                  <c:v>7.9971007499999996E-2</c:v>
                </c:pt>
                <c:pt idx="6">
                  <c:v>8.2093134900000003E-2</c:v>
                </c:pt>
                <c:pt idx="7">
                  <c:v>7.3616718100000006E-2</c:v>
                </c:pt>
                <c:pt idx="8">
                  <c:v>7.7977315699999994E-2</c:v>
                </c:pt>
                <c:pt idx="9">
                  <c:v>7.4810606099999996E-2</c:v>
                </c:pt>
                <c:pt idx="10">
                  <c:v>8.1483231000000003E-2</c:v>
                </c:pt>
                <c:pt idx="11">
                  <c:v>7.9637577500000001E-2</c:v>
                </c:pt>
                <c:pt idx="12">
                  <c:v>8.6446360200000003E-2</c:v>
                </c:pt>
                <c:pt idx="13">
                  <c:v>8.2459485200000002E-2</c:v>
                </c:pt>
                <c:pt idx="14">
                  <c:v>8.0462539099999994E-2</c:v>
                </c:pt>
                <c:pt idx="15">
                  <c:v>7.6370600900000002E-2</c:v>
                </c:pt>
                <c:pt idx="16">
                  <c:v>7.6794258399999996E-2</c:v>
                </c:pt>
                <c:pt idx="17">
                  <c:v>8.6956521699999997E-2</c:v>
                </c:pt>
                <c:pt idx="18">
                  <c:v>7.7074612200000003E-2</c:v>
                </c:pt>
                <c:pt idx="19">
                  <c:v>7.5290051799999994E-2</c:v>
                </c:pt>
                <c:pt idx="20">
                  <c:v>7.8921326099999994E-2</c:v>
                </c:pt>
                <c:pt idx="21">
                  <c:v>7.8421578399999997E-2</c:v>
                </c:pt>
                <c:pt idx="22">
                  <c:v>8.2689912800000001E-2</c:v>
                </c:pt>
                <c:pt idx="23">
                  <c:v>8.3354255599999996E-2</c:v>
                </c:pt>
                <c:pt idx="24">
                  <c:v>8.4133400699999999E-2</c:v>
                </c:pt>
                <c:pt idx="25">
                  <c:v>7.8575037900000005E-2</c:v>
                </c:pt>
                <c:pt idx="26">
                  <c:v>8.4425403199999999E-2</c:v>
                </c:pt>
                <c:pt idx="27">
                  <c:v>7.8351564499999998E-2</c:v>
                </c:pt>
                <c:pt idx="28">
                  <c:v>8.8522902700000003E-2</c:v>
                </c:pt>
                <c:pt idx="29">
                  <c:v>8.3747710000000003E-2</c:v>
                </c:pt>
                <c:pt idx="30">
                  <c:v>8.5691404200000001E-2</c:v>
                </c:pt>
                <c:pt idx="31">
                  <c:v>8.0818965500000006E-2</c:v>
                </c:pt>
                <c:pt idx="32">
                  <c:v>8.6406460300000001E-2</c:v>
                </c:pt>
                <c:pt idx="33">
                  <c:v>8.2384823800000007E-2</c:v>
                </c:pt>
                <c:pt idx="34">
                  <c:v>8.0799780900000007E-2</c:v>
                </c:pt>
                <c:pt idx="35">
                  <c:v>8.7695258999999998E-2</c:v>
                </c:pt>
                <c:pt idx="36">
                  <c:v>8.8576829600000004E-2</c:v>
                </c:pt>
                <c:pt idx="37">
                  <c:v>9.7462202999999997E-2</c:v>
                </c:pt>
                <c:pt idx="38">
                  <c:v>8.3675143600000002E-2</c:v>
                </c:pt>
                <c:pt idx="39">
                  <c:v>8.3378746599999998E-2</c:v>
                </c:pt>
                <c:pt idx="40">
                  <c:v>7.8718020799999996E-2</c:v>
                </c:pt>
                <c:pt idx="41">
                  <c:v>9.42913945E-2</c:v>
                </c:pt>
                <c:pt idx="42">
                  <c:v>8.3043981500000003E-2</c:v>
                </c:pt>
                <c:pt idx="43">
                  <c:v>8.7007642600000004E-2</c:v>
                </c:pt>
                <c:pt idx="44">
                  <c:v>9.6535386400000006E-2</c:v>
                </c:pt>
                <c:pt idx="45">
                  <c:v>9.1457893100000007E-2</c:v>
                </c:pt>
                <c:pt idx="46">
                  <c:v>8.9640198500000004E-2</c:v>
                </c:pt>
                <c:pt idx="47">
                  <c:v>8.1612903200000003E-2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51"/>
                <c:pt idx="0">
                  <c:v>9.6119929500000006E-2</c:v>
                </c:pt>
                <c:pt idx="1">
                  <c:v>9.5222827800000007E-2</c:v>
                </c:pt>
                <c:pt idx="2">
                  <c:v>9.0489454799999994E-2</c:v>
                </c:pt>
                <c:pt idx="3">
                  <c:v>9.2337134200000004E-2</c:v>
                </c:pt>
                <c:pt idx="4">
                  <c:v>8.70401539E-2</c:v>
                </c:pt>
                <c:pt idx="5">
                  <c:v>9.6465093799999999E-2</c:v>
                </c:pt>
                <c:pt idx="6">
                  <c:v>9.7928897599999995E-2</c:v>
                </c:pt>
                <c:pt idx="7">
                  <c:v>9.0405152000000003E-2</c:v>
                </c:pt>
                <c:pt idx="8">
                  <c:v>9.5048377899999995E-2</c:v>
                </c:pt>
                <c:pt idx="9">
                  <c:v>9.37115684E-2</c:v>
                </c:pt>
                <c:pt idx="10">
                  <c:v>9.3522829399999993E-2</c:v>
                </c:pt>
                <c:pt idx="11">
                  <c:v>9.3939891600000006E-2</c:v>
                </c:pt>
                <c:pt idx="12">
                  <c:v>9.6965210999999996E-2</c:v>
                </c:pt>
                <c:pt idx="13">
                  <c:v>9.51084715E-2</c:v>
                </c:pt>
                <c:pt idx="14">
                  <c:v>9.4142259399999997E-2</c:v>
                </c:pt>
                <c:pt idx="15">
                  <c:v>9.9084725799999995E-2</c:v>
                </c:pt>
                <c:pt idx="16">
                  <c:v>9.2321986699999997E-2</c:v>
                </c:pt>
                <c:pt idx="17">
                  <c:v>0.1028205128</c:v>
                </c:pt>
                <c:pt idx="18">
                  <c:v>0.1002860362</c:v>
                </c:pt>
                <c:pt idx="19">
                  <c:v>9.0717484900000006E-2</c:v>
                </c:pt>
                <c:pt idx="20">
                  <c:v>0.1010684884</c:v>
                </c:pt>
                <c:pt idx="21">
                  <c:v>0.10085590749999999</c:v>
                </c:pt>
                <c:pt idx="22">
                  <c:v>9.9875710199999995E-2</c:v>
                </c:pt>
                <c:pt idx="23">
                  <c:v>0.1005154639</c:v>
                </c:pt>
                <c:pt idx="24">
                  <c:v>0.10722859429999999</c:v>
                </c:pt>
                <c:pt idx="25">
                  <c:v>0.1047111111</c:v>
                </c:pt>
                <c:pt idx="26">
                  <c:v>9.8079870200000002E-2</c:v>
                </c:pt>
                <c:pt idx="27">
                  <c:v>0.1015237917</c:v>
                </c:pt>
                <c:pt idx="28">
                  <c:v>9.7490902099999999E-2</c:v>
                </c:pt>
                <c:pt idx="29">
                  <c:v>0.1050162742</c:v>
                </c:pt>
                <c:pt idx="30">
                  <c:v>9.8425196899999998E-2</c:v>
                </c:pt>
                <c:pt idx="31">
                  <c:v>9.5530404799999996E-2</c:v>
                </c:pt>
                <c:pt idx="32">
                  <c:v>0.1033295063</c:v>
                </c:pt>
                <c:pt idx="33">
                  <c:v>0.1000384025</c:v>
                </c:pt>
                <c:pt idx="34">
                  <c:v>0.1050665645</c:v>
                </c:pt>
                <c:pt idx="35">
                  <c:v>9.8321571600000005E-2</c:v>
                </c:pt>
                <c:pt idx="36">
                  <c:v>0.1074824705</c:v>
                </c:pt>
                <c:pt idx="37">
                  <c:v>0.10273841440000001</c:v>
                </c:pt>
                <c:pt idx="38">
                  <c:v>9.9971050899999997E-2</c:v>
                </c:pt>
                <c:pt idx="39">
                  <c:v>0.1050749154</c:v>
                </c:pt>
                <c:pt idx="40">
                  <c:v>9.0962614100000005E-2</c:v>
                </c:pt>
                <c:pt idx="41">
                  <c:v>0.1087965248</c:v>
                </c:pt>
                <c:pt idx="42">
                  <c:v>0.1014317403</c:v>
                </c:pt>
                <c:pt idx="43">
                  <c:v>8.5764354200000004E-2</c:v>
                </c:pt>
                <c:pt idx="44">
                  <c:v>9.9470899500000001E-2</c:v>
                </c:pt>
                <c:pt idx="45">
                  <c:v>9.8754830399999993E-2</c:v>
                </c:pt>
                <c:pt idx="46">
                  <c:v>0.1027863098</c:v>
                </c:pt>
                <c:pt idx="47">
                  <c:v>9.8711484599999996E-2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51"/>
                <c:pt idx="0">
                  <c:v>0.1170094983</c:v>
                </c:pt>
                <c:pt idx="1">
                  <c:v>0.11201724239999999</c:v>
                </c:pt>
                <c:pt idx="2">
                  <c:v>0.1122770199</c:v>
                </c:pt>
                <c:pt idx="3">
                  <c:v>0.1124554328</c:v>
                </c:pt>
                <c:pt idx="4">
                  <c:v>0.11165420180000001</c:v>
                </c:pt>
                <c:pt idx="5">
                  <c:v>0.11671401519999999</c:v>
                </c:pt>
                <c:pt idx="6">
                  <c:v>0.11541231540000001</c:v>
                </c:pt>
                <c:pt idx="7">
                  <c:v>0.1124464038</c:v>
                </c:pt>
                <c:pt idx="8">
                  <c:v>0.1200241255</c:v>
                </c:pt>
                <c:pt idx="9">
                  <c:v>0.11340958869999999</c:v>
                </c:pt>
                <c:pt idx="10">
                  <c:v>0.1170277507</c:v>
                </c:pt>
                <c:pt idx="11">
                  <c:v>0.11387682709999999</c:v>
                </c:pt>
                <c:pt idx="12">
                  <c:v>0.1164597223</c:v>
                </c:pt>
                <c:pt idx="13">
                  <c:v>0.11412015859999999</c:v>
                </c:pt>
                <c:pt idx="14">
                  <c:v>0.1165208881</c:v>
                </c:pt>
                <c:pt idx="15">
                  <c:v>0.1146063282</c:v>
                </c:pt>
                <c:pt idx="16">
                  <c:v>0.1124953744</c:v>
                </c:pt>
                <c:pt idx="17">
                  <c:v>0.12214356680000001</c:v>
                </c:pt>
                <c:pt idx="18">
                  <c:v>0.1169701568</c:v>
                </c:pt>
                <c:pt idx="19">
                  <c:v>0.1069186419</c:v>
                </c:pt>
                <c:pt idx="20">
                  <c:v>0.11782438589999999</c:v>
                </c:pt>
                <c:pt idx="21">
                  <c:v>0.1128185178</c:v>
                </c:pt>
                <c:pt idx="22">
                  <c:v>0.117696812</c:v>
                </c:pt>
                <c:pt idx="23">
                  <c:v>0.1171493654</c:v>
                </c:pt>
                <c:pt idx="24">
                  <c:v>0.1209913485</c:v>
                </c:pt>
                <c:pt idx="25">
                  <c:v>0.1145785728</c:v>
                </c:pt>
                <c:pt idx="26">
                  <c:v>0.1127715602</c:v>
                </c:pt>
                <c:pt idx="27">
                  <c:v>0.119108826</c:v>
                </c:pt>
                <c:pt idx="28">
                  <c:v>0.1105611665</c:v>
                </c:pt>
                <c:pt idx="29">
                  <c:v>0.1155402671</c:v>
                </c:pt>
                <c:pt idx="30">
                  <c:v>0.1174909858</c:v>
                </c:pt>
                <c:pt idx="31">
                  <c:v>0.1033015306</c:v>
                </c:pt>
                <c:pt idx="32">
                  <c:v>0.1204562633</c:v>
                </c:pt>
                <c:pt idx="33">
                  <c:v>0.113202363</c:v>
                </c:pt>
                <c:pt idx="34">
                  <c:v>0.11640211640000001</c:v>
                </c:pt>
                <c:pt idx="35">
                  <c:v>0.114801345</c:v>
                </c:pt>
                <c:pt idx="36">
                  <c:v>0.119205298</c:v>
                </c:pt>
                <c:pt idx="37">
                  <c:v>0.1173827194</c:v>
                </c:pt>
                <c:pt idx="38">
                  <c:v>0.1148551469</c:v>
                </c:pt>
                <c:pt idx="39">
                  <c:v>0.11959200439999999</c:v>
                </c:pt>
                <c:pt idx="40">
                  <c:v>0.1134063496</c:v>
                </c:pt>
                <c:pt idx="41">
                  <c:v>0.1241820966</c:v>
                </c:pt>
                <c:pt idx="42">
                  <c:v>0.12003673870000001</c:v>
                </c:pt>
                <c:pt idx="43">
                  <c:v>0.10645485909999999</c:v>
                </c:pt>
                <c:pt idx="44">
                  <c:v>0.1155880861</c:v>
                </c:pt>
                <c:pt idx="45">
                  <c:v>0.11661295050000001</c:v>
                </c:pt>
                <c:pt idx="46">
                  <c:v>0.1215514684</c:v>
                </c:pt>
                <c:pt idx="47">
                  <c:v>0.113110927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1416"/>
        <c:axId val="276179256"/>
      </c:lineChart>
      <c:dateAx>
        <c:axId val="27617141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925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76179256"/>
        <c:scaling>
          <c:orientation val="minMax"/>
          <c:max val="0.1650000000000000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1416"/>
        <c:crossesAt val="39448"/>
        <c:crossBetween val="midCat"/>
        <c:majorUnit val="3.3000000000000002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1532344915790047"/>
          <c:y val="1.1921265187915971E-2"/>
          <c:w val="0.578577134493601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246528</xdr:colOff>
      <xdr:row>2</xdr:row>
      <xdr:rowOff>1</xdr:rowOff>
    </xdr:from>
    <xdr:to>
      <xdr:col>4</xdr:col>
      <xdr:colOff>291352</xdr:colOff>
      <xdr:row>19</xdr:row>
      <xdr:rowOff>123265</xdr:rowOff>
    </xdr:to>
    <xdr:pic>
      <xdr:nvPicPr>
        <xdr:cNvPr id="2" name="Picture 1" descr="DME MAC Jurisdiction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528" y="381001"/>
          <a:ext cx="5053853" cy="3204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25</xdr:row>
      <xdr:rowOff>9525</xdr:rowOff>
    </xdr:from>
    <xdr:to>
      <xdr:col>13</xdr:col>
      <xdr:colOff>476250</xdr:colOff>
      <xdr:row>33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15</xdr:row>
      <xdr:rowOff>133350</xdr:rowOff>
    </xdr:from>
    <xdr:to>
      <xdr:col>13</xdr:col>
      <xdr:colOff>495301</xdr:colOff>
      <xdr:row>24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6</xdr:row>
      <xdr:rowOff>161925</xdr:rowOff>
    </xdr:from>
    <xdr:to>
      <xdr:col>13</xdr:col>
      <xdr:colOff>504826</xdr:colOff>
      <xdr:row>15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5</xdr:row>
      <xdr:rowOff>171450</xdr:rowOff>
    </xdr:from>
    <xdr:to>
      <xdr:col>4</xdr:col>
      <xdr:colOff>19050</xdr:colOff>
      <xdr:row>7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24</xdr:row>
      <xdr:rowOff>19050</xdr:rowOff>
    </xdr:from>
    <xdr:to>
      <xdr:col>3</xdr:col>
      <xdr:colOff>600075</xdr:colOff>
      <xdr:row>25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14</xdr:row>
      <xdr:rowOff>152400</xdr:rowOff>
    </xdr:from>
    <xdr:to>
      <xdr:col>4</xdr:col>
      <xdr:colOff>19050</xdr:colOff>
      <xdr:row>15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33</xdr:row>
      <xdr:rowOff>47625</xdr:rowOff>
    </xdr:from>
    <xdr:to>
      <xdr:col>4</xdr:col>
      <xdr:colOff>28575</xdr:colOff>
      <xdr:row>34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  <cell r="F205">
            <v>4.4174499999999998E-3</v>
          </cell>
        </row>
        <row r="206">
          <cell r="D206">
            <v>6.0171803999999997E-3</v>
          </cell>
          <cell r="E206">
            <v>4.9635002999999997E-3</v>
          </cell>
          <cell r="F206">
            <v>4.4579258999999996E-3</v>
          </cell>
        </row>
        <row r="207">
          <cell r="D207">
            <v>5.9135669000000002E-3</v>
          </cell>
          <cell r="E207">
            <v>4.9291821000000003E-3</v>
          </cell>
          <cell r="F207">
            <v>4.4500815000000004E-3</v>
          </cell>
        </row>
        <row r="208">
          <cell r="D208">
            <v>5.9625266999999999E-3</v>
          </cell>
          <cell r="E208">
            <v>4.8959533000000003E-3</v>
          </cell>
          <cell r="F208">
            <v>4.4122833999999996E-3</v>
          </cell>
        </row>
        <row r="209">
          <cell r="D209">
            <v>5.8630510000000002E-3</v>
          </cell>
          <cell r="E209">
            <v>4.8224820000000003E-3</v>
          </cell>
          <cell r="F209">
            <v>4.2898589000000004E-3</v>
          </cell>
        </row>
        <row r="210">
          <cell r="D210">
            <v>6.3228753999999996E-3</v>
          </cell>
          <cell r="E210">
            <v>5.0293825000000004E-3</v>
          </cell>
          <cell r="F210">
            <v>4.4748901999999997E-3</v>
          </cell>
        </row>
        <row r="211">
          <cell r="D211">
            <v>5.3903718999999996E-3</v>
          </cell>
          <cell r="E211">
            <v>4.5389436000000003E-3</v>
          </cell>
          <cell r="F211">
            <v>3.9491891000000001E-3</v>
          </cell>
        </row>
        <row r="212">
          <cell r="D212">
            <v>5.4212840999999998E-3</v>
          </cell>
          <cell r="E212">
            <v>4.6503504000000003E-3</v>
          </cell>
          <cell r="F212">
            <v>4.1074266000000002E-3</v>
          </cell>
        </row>
        <row r="213">
          <cell r="D213">
            <v>5.7618052000000001E-3</v>
          </cell>
          <cell r="E213">
            <v>5.0401761E-3</v>
          </cell>
          <cell r="F213">
            <v>4.5220366999999999E-3</v>
          </cell>
        </row>
        <row r="214">
          <cell r="D214">
            <v>5.6566139999999999E-3</v>
          </cell>
          <cell r="E214">
            <v>5.0813992000000004E-3</v>
          </cell>
          <cell r="F214">
            <v>4.5316391999999997E-3</v>
          </cell>
        </row>
        <row r="215">
          <cell r="D215">
            <v>5.5235068999999999E-3</v>
          </cell>
          <cell r="E215">
            <v>5.2249187000000001E-3</v>
          </cell>
          <cell r="F215">
            <v>4.6997690000000003E-3</v>
          </cell>
        </row>
        <row r="216">
          <cell r="D216">
            <v>5.7234664999999997E-3</v>
          </cell>
          <cell r="E216">
            <v>5.4087461999999999E-3</v>
          </cell>
          <cell r="F216">
            <v>4.8801781999999998E-3</v>
          </cell>
        </row>
        <row r="217">
          <cell r="D217">
            <v>5.5095316999999996E-3</v>
          </cell>
          <cell r="E217">
            <v>5.3783918E-3</v>
          </cell>
          <cell r="F217">
            <v>4.8320050999999999E-3</v>
          </cell>
        </row>
        <row r="218">
          <cell r="D218">
            <v>5.6527184000000003E-3</v>
          </cell>
          <cell r="E218">
            <v>5.6152155000000004E-3</v>
          </cell>
          <cell r="F218">
            <v>5.1125548999999999E-3</v>
          </cell>
        </row>
        <row r="219">
          <cell r="D219">
            <v>5.5144223000000003E-3</v>
          </cell>
          <cell r="E219">
            <v>5.6571210000000002E-3</v>
          </cell>
          <cell r="F219">
            <v>5.1164291999999997E-3</v>
          </cell>
        </row>
        <row r="220">
          <cell r="D220">
            <v>5.4427421E-3</v>
          </cell>
          <cell r="E220">
            <v>5.7719392000000003E-3</v>
          </cell>
          <cell r="F220">
            <v>5.190928E-3</v>
          </cell>
        </row>
        <row r="221">
          <cell r="D221">
            <v>5.5176128999999997E-3</v>
          </cell>
          <cell r="E221">
            <v>5.7749515000000001E-3</v>
          </cell>
          <cell r="F221">
            <v>5.1756183000000004E-3</v>
          </cell>
        </row>
        <row r="222">
          <cell r="D222">
            <v>5.6105870000000002E-3</v>
          </cell>
          <cell r="E222">
            <v>5.9407777999999998E-3</v>
          </cell>
          <cell r="F222">
            <v>5.3170533999999997E-3</v>
          </cell>
        </row>
        <row r="223">
          <cell r="D223">
            <v>5.4978086000000001E-3</v>
          </cell>
          <cell r="E223">
            <v>5.8606767999999998E-3</v>
          </cell>
          <cell r="F223">
            <v>5.2057589999999999E-3</v>
          </cell>
        </row>
        <row r="224">
          <cell r="D224">
            <v>5.5958974999999996E-3</v>
          </cell>
          <cell r="E224">
            <v>5.9069042999999998E-3</v>
          </cell>
          <cell r="F224">
            <v>5.2600149000000002E-3</v>
          </cell>
        </row>
        <row r="225">
          <cell r="D225">
            <v>5.6235588000000001E-3</v>
          </cell>
          <cell r="E225">
            <v>6.0085106999999997E-3</v>
          </cell>
          <cell r="F225">
            <v>5.3583655000000001E-3</v>
          </cell>
        </row>
        <row r="226">
          <cell r="D226">
            <v>5.5827480000000002E-3</v>
          </cell>
          <cell r="E226">
            <v>5.8460487999999998E-3</v>
          </cell>
          <cell r="F226">
            <v>5.2432679999999997E-3</v>
          </cell>
        </row>
        <row r="227">
          <cell r="D227">
            <v>5.6858252000000003E-3</v>
          </cell>
          <cell r="E227">
            <v>5.9120578999999999E-3</v>
          </cell>
          <cell r="F227">
            <v>5.3122984999999998E-3</v>
          </cell>
        </row>
        <row r="228">
          <cell r="D228">
            <v>5.6232720999999999E-3</v>
          </cell>
          <cell r="E228">
            <v>5.8027584999999996E-3</v>
          </cell>
          <cell r="F228">
            <v>5.2160343999999997E-3</v>
          </cell>
        </row>
        <row r="229">
          <cell r="D229">
            <v>5.5819262999999997E-3</v>
          </cell>
          <cell r="E229">
            <v>5.6499914999999998E-3</v>
          </cell>
          <cell r="F229">
            <v>5.0653903999999996E-3</v>
          </cell>
        </row>
        <row r="230">
          <cell r="D230">
            <v>5.7113164000000003E-3</v>
          </cell>
          <cell r="E230">
            <v>5.7020526000000002E-3</v>
          </cell>
          <cell r="F230">
            <v>5.1338138000000004E-3</v>
          </cell>
        </row>
        <row r="231">
          <cell r="D231">
            <v>5.3087847999999998E-3</v>
          </cell>
          <cell r="E231">
            <v>5.3090738000000004E-3</v>
          </cell>
          <cell r="F231">
            <v>4.7724170000000002E-3</v>
          </cell>
        </row>
        <row r="232">
          <cell r="D232">
            <v>5.4839010999999998E-3</v>
          </cell>
          <cell r="E232">
            <v>5.3942801999999996E-3</v>
          </cell>
          <cell r="F232">
            <v>4.8278074999999997E-3</v>
          </cell>
        </row>
        <row r="233">
          <cell r="D233">
            <v>5.4431779999999999E-3</v>
          </cell>
          <cell r="E233">
            <v>5.1713716000000003E-3</v>
          </cell>
          <cell r="F233">
            <v>4.6200579000000002E-3</v>
          </cell>
        </row>
        <row r="234">
          <cell r="D234">
            <v>5.5146648999999997E-3</v>
          </cell>
          <cell r="E234">
            <v>5.0297902999999998E-3</v>
          </cell>
          <cell r="F234">
            <v>4.4697722000000004E-3</v>
          </cell>
        </row>
        <row r="235">
          <cell r="D235">
            <v>5.6322064E-3</v>
          </cell>
          <cell r="E235">
            <v>4.9293567E-3</v>
          </cell>
          <cell r="F235">
            <v>4.3967390000000002E-3</v>
          </cell>
        </row>
        <row r="236">
          <cell r="D236">
            <v>5.7279391999999997E-3</v>
          </cell>
          <cell r="E236">
            <v>4.8194539000000003E-3</v>
          </cell>
          <cell r="F236">
            <v>4.2833198000000001E-3</v>
          </cell>
        </row>
        <row r="237">
          <cell r="D237">
            <v>5.635658E-3</v>
          </cell>
          <cell r="E237">
            <v>4.7575864000000004E-3</v>
          </cell>
          <cell r="F237">
            <v>4.1397144999999998E-3</v>
          </cell>
        </row>
        <row r="238">
          <cell r="D238">
            <v>5.7475123000000003E-3</v>
          </cell>
          <cell r="E238">
            <v>4.5560575000000002E-3</v>
          </cell>
          <cell r="F238">
            <v>4.0157101000000001E-3</v>
          </cell>
        </row>
        <row r="239">
          <cell r="D239">
            <v>5.7009321999999998E-3</v>
          </cell>
          <cell r="E239">
            <v>4.5369534E-3</v>
          </cell>
          <cell r="F239">
            <v>4.0378315000000001E-3</v>
          </cell>
        </row>
        <row r="240">
          <cell r="D240">
            <v>5.6676403000000004E-3</v>
          </cell>
          <cell r="E240">
            <v>4.4612232999999999E-3</v>
          </cell>
          <cell r="F240">
            <v>3.8902685999999999E-3</v>
          </cell>
        </row>
        <row r="241">
          <cell r="D241">
            <v>5.7005757000000001E-3</v>
          </cell>
          <cell r="E241">
            <v>3.9370430000000003E-3</v>
          </cell>
          <cell r="F241">
            <v>3.8615141E-3</v>
          </cell>
        </row>
        <row r="242">
          <cell r="D242">
            <v>5.7135132999999996E-3</v>
          </cell>
          <cell r="E242">
            <v>3.9402342999999996E-3</v>
          </cell>
          <cell r="F242">
            <v>3.8216894000000002E-3</v>
          </cell>
        </row>
        <row r="243">
          <cell r="D243">
            <v>5.5442039E-3</v>
          </cell>
          <cell r="E243">
            <v>3.6890028000000001E-3</v>
          </cell>
          <cell r="F243">
            <v>3.4718065000000002E-3</v>
          </cell>
        </row>
        <row r="244">
          <cell r="D244">
            <v>5.5818461999999998E-3</v>
          </cell>
          <cell r="E244">
            <v>3.6802034000000001E-3</v>
          </cell>
          <cell r="F244">
            <v>3.5152805000000001E-3</v>
          </cell>
        </row>
        <row r="245">
          <cell r="D245">
            <v>5.5110115000000003E-3</v>
          </cell>
          <cell r="E245">
            <v>3.5081598000000001E-3</v>
          </cell>
          <cell r="F245">
            <v>3.3193592000000001E-3</v>
          </cell>
        </row>
        <row r="246">
          <cell r="D246">
            <v>5.4638070000000002E-3</v>
          </cell>
          <cell r="E246">
            <v>3.5024577999999999E-3</v>
          </cell>
          <cell r="F246">
            <v>3.317932E-3</v>
          </cell>
        </row>
        <row r="247">
          <cell r="D247">
            <v>5.1917198000000003E-3</v>
          </cell>
          <cell r="E247">
            <v>3.4086698999999999E-3</v>
          </cell>
          <cell r="F247">
            <v>3.2515590999999998E-3</v>
          </cell>
        </row>
        <row r="248">
          <cell r="D248">
            <v>4.9122621999999998E-3</v>
          </cell>
          <cell r="E248">
            <v>3.3559735000000001E-3</v>
          </cell>
          <cell r="F248">
            <v>3.1777050999999999E-3</v>
          </cell>
        </row>
        <row r="249">
          <cell r="D249">
            <v>4.9127349999999997E-3</v>
          </cell>
          <cell r="E249">
            <v>3.3427321999999998E-3</v>
          </cell>
          <cell r="F249">
            <v>3.2236164E-3</v>
          </cell>
        </row>
        <row r="250">
          <cell r="D250">
            <v>4.8781264000000001E-3</v>
          </cell>
          <cell r="E250">
            <v>3.2771949000000001E-3</v>
          </cell>
          <cell r="F250">
            <v>3.1816392000000001E-3</v>
          </cell>
        </row>
        <row r="251">
          <cell r="D251">
            <v>4.9436504999999997E-3</v>
          </cell>
          <cell r="E251">
            <v>3.1978536999999999E-3</v>
          </cell>
          <cell r="F251">
            <v>3.1282403000000001E-3</v>
          </cell>
        </row>
        <row r="252">
          <cell r="D252">
            <v>4.5732988000000002E-3</v>
          </cell>
          <cell r="E252">
            <v>3.0916156E-3</v>
          </cell>
          <cell r="F252">
            <v>3.0162602999999999E-3</v>
          </cell>
        </row>
        <row r="253">
          <cell r="D253">
            <v>4.5151923999999996E-3</v>
          </cell>
          <cell r="E253">
            <v>2.9838913999999999E-3</v>
          </cell>
          <cell r="F253">
            <v>2.9118583999999999E-3</v>
          </cell>
        </row>
        <row r="254">
          <cell r="D254">
            <v>4.2091929000000004E-3</v>
          </cell>
          <cell r="E254">
            <v>2.7619214999999998E-3</v>
          </cell>
          <cell r="F254">
            <v>2.6917587000000001E-3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44"/>
  <sheetViews>
    <sheetView showGridLines="0" tabSelected="1" zoomScale="85" zoomScaleNormal="85" workbookViewId="0"/>
  </sheetViews>
  <sheetFormatPr defaultRowHeight="14.25" x14ac:dyDescent="0.2"/>
  <cols>
    <col min="1" max="1" width="3.42578125" style="26" customWidth="1"/>
    <col min="2" max="16384" width="9.140625" style="26"/>
  </cols>
  <sheetData>
    <row r="1" spans="1:11" x14ac:dyDescent="0.2">
      <c r="A1" s="33"/>
    </row>
    <row r="2" spans="1:11" ht="15.75" customHeight="1" x14ac:dyDescent="0.25">
      <c r="B2" s="24" t="s">
        <v>970</v>
      </c>
      <c r="C2" s="25"/>
      <c r="D2" s="25"/>
      <c r="E2" s="25"/>
      <c r="F2" s="25"/>
      <c r="G2" s="25"/>
      <c r="H2" s="25"/>
      <c r="I2" s="25"/>
      <c r="J2" s="25"/>
    </row>
    <row r="3" spans="1:11" ht="15.75" customHeight="1" x14ac:dyDescent="0.25">
      <c r="C3" s="25"/>
      <c r="D3" s="25"/>
      <c r="E3" s="25"/>
      <c r="F3" s="25"/>
      <c r="G3" s="25"/>
      <c r="H3" s="25"/>
      <c r="I3" s="25"/>
      <c r="J3" s="25"/>
    </row>
    <row r="4" spans="1:11" ht="15.75" customHeight="1" x14ac:dyDescent="0.25">
      <c r="B4" s="26" t="s">
        <v>182</v>
      </c>
      <c r="C4" s="25"/>
      <c r="D4" s="25"/>
      <c r="E4" s="25"/>
      <c r="F4" s="25"/>
      <c r="G4" s="25"/>
      <c r="H4" s="25"/>
      <c r="I4" s="25"/>
      <c r="J4" s="25"/>
    </row>
    <row r="5" spans="1:11" ht="15" customHeight="1" x14ac:dyDescent="0.2">
      <c r="B5" s="26" t="s">
        <v>183</v>
      </c>
    </row>
    <row r="6" spans="1:11" ht="15" customHeight="1" x14ac:dyDescent="0.2">
      <c r="B6" s="26" t="s">
        <v>184</v>
      </c>
      <c r="C6" s="27"/>
      <c r="D6" s="28"/>
      <c r="E6" s="28"/>
      <c r="F6" s="28"/>
      <c r="G6" s="28"/>
      <c r="H6" s="28"/>
      <c r="I6" s="28"/>
      <c r="J6" s="28"/>
      <c r="K6" s="29"/>
    </row>
    <row r="7" spans="1:11" ht="15" customHeight="1" x14ac:dyDescent="0.2">
      <c r="C7" s="27"/>
      <c r="D7" s="28"/>
      <c r="E7" s="28"/>
      <c r="F7" s="28"/>
      <c r="G7" s="28"/>
      <c r="H7" s="28"/>
      <c r="I7" s="28"/>
      <c r="J7" s="28"/>
      <c r="K7" s="29"/>
    </row>
    <row r="8" spans="1:11" ht="15" customHeight="1" x14ac:dyDescent="0.2">
      <c r="B8" s="26" t="s">
        <v>185</v>
      </c>
      <c r="C8" s="27"/>
      <c r="D8" s="28"/>
      <c r="E8" s="28"/>
      <c r="F8" s="28"/>
      <c r="G8" s="28"/>
      <c r="H8" s="28"/>
      <c r="I8" s="28"/>
      <c r="J8" s="28"/>
      <c r="K8" s="29"/>
    </row>
    <row r="9" spans="1:11" ht="15" customHeight="1" x14ac:dyDescent="0.2">
      <c r="B9" s="26" t="s">
        <v>971</v>
      </c>
      <c r="C9" s="27"/>
      <c r="D9" s="28"/>
      <c r="E9" s="28"/>
      <c r="F9" s="28"/>
      <c r="G9" s="28"/>
      <c r="H9" s="28"/>
      <c r="I9" s="28"/>
      <c r="J9" s="28"/>
      <c r="K9" s="29"/>
    </row>
    <row r="10" spans="1:11" ht="15" customHeight="1" x14ac:dyDescent="0.2">
      <c r="B10" s="26" t="s">
        <v>193</v>
      </c>
      <c r="C10" s="27"/>
      <c r="D10" s="28"/>
      <c r="E10" s="28"/>
      <c r="F10" s="28"/>
      <c r="G10" s="28"/>
      <c r="H10" s="28"/>
      <c r="I10" s="28"/>
      <c r="J10" s="28"/>
      <c r="K10" s="29"/>
    </row>
    <row r="11" spans="1:11" ht="15" customHeight="1" x14ac:dyDescent="0.2">
      <c r="B11" s="26" t="s">
        <v>195</v>
      </c>
      <c r="C11" s="28"/>
      <c r="D11" s="28"/>
      <c r="E11" s="28"/>
      <c r="F11" s="28"/>
      <c r="G11" s="28"/>
      <c r="H11" s="28"/>
      <c r="I11" s="28"/>
      <c r="J11" s="28"/>
      <c r="K11" s="29"/>
    </row>
    <row r="12" spans="1:11" ht="15" customHeight="1" x14ac:dyDescent="0.2">
      <c r="B12" s="26" t="s">
        <v>194</v>
      </c>
      <c r="C12" s="28"/>
      <c r="D12" s="28"/>
      <c r="E12" s="28"/>
      <c r="F12" s="28"/>
      <c r="G12" s="28"/>
      <c r="H12" s="28"/>
      <c r="I12" s="28"/>
      <c r="J12" s="28"/>
      <c r="K12" s="29"/>
    </row>
    <row r="13" spans="1:11" ht="15" customHeight="1" x14ac:dyDescent="0.2">
      <c r="C13" s="28"/>
      <c r="D13" s="28"/>
      <c r="E13" s="28"/>
      <c r="F13" s="28"/>
      <c r="G13" s="28"/>
      <c r="H13" s="28"/>
      <c r="I13" s="28"/>
      <c r="J13" s="28"/>
      <c r="K13" s="29"/>
    </row>
    <row r="14" spans="1:11" ht="15" customHeight="1" x14ac:dyDescent="0.2">
      <c r="B14" s="26" t="s">
        <v>186</v>
      </c>
      <c r="C14" s="28"/>
      <c r="D14" s="28"/>
      <c r="E14" s="28"/>
      <c r="F14" s="28"/>
      <c r="G14" s="28"/>
      <c r="H14" s="28"/>
      <c r="I14" s="28"/>
      <c r="J14" s="28"/>
      <c r="K14" s="29"/>
    </row>
    <row r="15" spans="1:11" ht="15" customHeight="1" x14ac:dyDescent="0.2">
      <c r="B15" s="26" t="s">
        <v>187</v>
      </c>
      <c r="C15" s="28"/>
      <c r="D15" s="28"/>
      <c r="E15" s="28"/>
      <c r="F15" s="28"/>
      <c r="G15" s="28"/>
      <c r="H15" s="28"/>
      <c r="I15" s="28"/>
      <c r="J15" s="28"/>
      <c r="K15" s="29"/>
    </row>
    <row r="16" spans="1:11" ht="15" customHeight="1" x14ac:dyDescent="0.2">
      <c r="B16" s="26" t="s">
        <v>188</v>
      </c>
      <c r="C16" s="28"/>
      <c r="D16" s="28"/>
      <c r="E16" s="28"/>
      <c r="F16" s="28"/>
      <c r="G16" s="28"/>
      <c r="H16" s="28"/>
      <c r="I16" s="28"/>
      <c r="J16" s="28"/>
      <c r="K16" s="29"/>
    </row>
    <row r="17" spans="2:11" ht="15" customHeight="1" x14ac:dyDescent="0.2">
      <c r="C17" s="28"/>
      <c r="D17" s="28"/>
      <c r="E17" s="28"/>
      <c r="F17" s="28"/>
      <c r="G17" s="28"/>
      <c r="H17" s="28"/>
      <c r="I17" s="28"/>
      <c r="J17" s="28"/>
      <c r="K17" s="29"/>
    </row>
    <row r="18" spans="2:11" ht="15" customHeight="1" x14ac:dyDescent="0.2">
      <c r="B18" s="26" t="s">
        <v>189</v>
      </c>
      <c r="C18" s="28"/>
      <c r="D18" s="28"/>
      <c r="E18" s="28"/>
      <c r="F18" s="28"/>
      <c r="G18" s="28"/>
      <c r="H18" s="28"/>
      <c r="I18" s="28"/>
      <c r="J18" s="28"/>
      <c r="K18" s="29"/>
    </row>
    <row r="19" spans="2:11" ht="15" customHeight="1" x14ac:dyDescent="0.2">
      <c r="B19" s="26" t="s">
        <v>190</v>
      </c>
      <c r="C19" s="28"/>
      <c r="D19" s="28"/>
      <c r="E19" s="28"/>
      <c r="F19" s="28"/>
      <c r="G19" s="28"/>
      <c r="H19" s="28"/>
      <c r="I19" s="28"/>
      <c r="J19" s="28"/>
      <c r="K19" s="29"/>
    </row>
    <row r="20" spans="2:11" ht="15" customHeight="1" x14ac:dyDescent="0.2">
      <c r="B20" s="26" t="s">
        <v>205</v>
      </c>
      <c r="C20" s="28"/>
      <c r="D20" s="28"/>
      <c r="E20" s="28"/>
      <c r="F20" s="28"/>
      <c r="G20" s="28"/>
      <c r="H20" s="28"/>
      <c r="I20" s="28"/>
      <c r="J20" s="28"/>
      <c r="K20" s="29"/>
    </row>
    <row r="21" spans="2:11" ht="15" customHeight="1" x14ac:dyDescent="0.2">
      <c r="C21" s="28"/>
      <c r="D21" s="28"/>
      <c r="E21" s="28"/>
      <c r="F21" s="28"/>
      <c r="G21" s="28"/>
      <c r="H21" s="28"/>
      <c r="I21" s="28"/>
      <c r="J21" s="28"/>
      <c r="K21" s="29"/>
    </row>
    <row r="22" spans="2:11" ht="15" customHeight="1" x14ac:dyDescent="0.2">
      <c r="B22" s="26" t="s">
        <v>191</v>
      </c>
      <c r="C22" s="28"/>
      <c r="D22" s="28"/>
      <c r="E22" s="28"/>
      <c r="F22" s="28"/>
      <c r="G22" s="28"/>
      <c r="H22" s="28"/>
      <c r="I22" s="28"/>
      <c r="J22" s="28"/>
      <c r="K22" s="29"/>
    </row>
    <row r="23" spans="2:11" ht="15" customHeight="1" x14ac:dyDescent="0.2">
      <c r="B23" s="26" t="s">
        <v>192</v>
      </c>
      <c r="C23" s="28"/>
      <c r="D23" s="28"/>
      <c r="E23" s="28"/>
      <c r="F23" s="28"/>
      <c r="G23" s="28"/>
      <c r="H23" s="28"/>
      <c r="I23" s="28"/>
      <c r="J23" s="28"/>
      <c r="K23" s="29"/>
    </row>
    <row r="24" spans="2:11" ht="15" customHeight="1" x14ac:dyDescent="0.2">
      <c r="B24" s="26" t="s">
        <v>196</v>
      </c>
      <c r="C24" s="28"/>
      <c r="D24" s="28"/>
      <c r="E24" s="28"/>
      <c r="F24" s="28"/>
      <c r="G24" s="28"/>
      <c r="H24" s="28"/>
      <c r="I24" s="28"/>
      <c r="J24" s="28"/>
      <c r="K24" s="29"/>
    </row>
    <row r="25" spans="2:11" ht="15" customHeight="1" x14ac:dyDescent="0.2">
      <c r="C25" s="28"/>
      <c r="D25" s="28"/>
      <c r="E25" s="28"/>
      <c r="F25" s="28"/>
      <c r="G25" s="28"/>
      <c r="H25" s="28"/>
      <c r="I25" s="28"/>
      <c r="J25" s="28"/>
      <c r="K25" s="29"/>
    </row>
    <row r="26" spans="2:11" ht="15" customHeight="1" x14ac:dyDescent="0.2">
      <c r="C26" s="28"/>
      <c r="D26" s="28"/>
      <c r="E26" s="28"/>
      <c r="F26" s="28"/>
      <c r="G26" s="28"/>
      <c r="H26" s="28"/>
      <c r="I26" s="28"/>
      <c r="J26" s="28"/>
      <c r="K26" s="29"/>
    </row>
    <row r="27" spans="2:11" ht="15" customHeight="1" x14ac:dyDescent="0.2">
      <c r="C27" s="28"/>
      <c r="D27" s="28"/>
      <c r="E27" s="28"/>
      <c r="F27" s="28"/>
      <c r="G27" s="28"/>
      <c r="H27" s="28"/>
      <c r="I27" s="28"/>
      <c r="J27" s="28"/>
      <c r="K27" s="29"/>
    </row>
    <row r="28" spans="2:11" ht="15" customHeight="1" x14ac:dyDescent="0.2">
      <c r="B28" s="28"/>
      <c r="C28" s="28"/>
      <c r="D28" s="28"/>
      <c r="E28" s="28"/>
      <c r="F28" s="28"/>
      <c r="G28" s="28"/>
      <c r="H28" s="28"/>
      <c r="I28" s="28"/>
      <c r="J28" s="28"/>
      <c r="K28" s="29"/>
    </row>
    <row r="29" spans="2:11" ht="15" customHeight="1" x14ac:dyDescent="0.2">
      <c r="C29" s="28"/>
      <c r="D29" s="28"/>
      <c r="E29" s="28"/>
      <c r="F29" s="28"/>
      <c r="G29" s="28"/>
      <c r="H29" s="28"/>
      <c r="I29" s="28"/>
      <c r="J29" s="28"/>
      <c r="K29" s="29"/>
    </row>
    <row r="30" spans="2:11" ht="15" customHeight="1" x14ac:dyDescent="0.2">
      <c r="C30" s="28"/>
      <c r="D30" s="28"/>
      <c r="E30" s="28"/>
      <c r="F30" s="28"/>
      <c r="G30" s="28"/>
      <c r="H30" s="28"/>
      <c r="I30" s="28"/>
      <c r="J30" s="28"/>
      <c r="K30" s="29"/>
    </row>
    <row r="31" spans="2:11" ht="15" customHeight="1" x14ac:dyDescent="0.2">
      <c r="B31" s="28"/>
      <c r="C31" s="28"/>
      <c r="D31" s="28"/>
      <c r="E31" s="28"/>
      <c r="F31" s="28"/>
      <c r="G31" s="28"/>
      <c r="H31" s="28"/>
      <c r="I31" s="28"/>
      <c r="J31" s="28"/>
      <c r="K31" s="29"/>
    </row>
    <row r="32" spans="2:11" ht="15" customHeight="1" x14ac:dyDescent="0.2">
      <c r="B32" s="28"/>
      <c r="C32" s="28"/>
      <c r="D32" s="28"/>
      <c r="E32" s="28"/>
      <c r="F32" s="28"/>
      <c r="G32" s="28"/>
      <c r="H32" s="28"/>
      <c r="I32" s="28"/>
      <c r="J32" s="28"/>
      <c r="K32" s="29"/>
    </row>
    <row r="33" spans="2:11" ht="15" customHeight="1" x14ac:dyDescent="0.2">
      <c r="B33" s="28"/>
      <c r="C33" s="28"/>
      <c r="D33" s="28"/>
      <c r="E33" s="28"/>
      <c r="F33" s="28"/>
      <c r="G33" s="28"/>
      <c r="H33" s="28"/>
      <c r="I33" s="28"/>
      <c r="J33" s="28"/>
      <c r="K33" s="29"/>
    </row>
    <row r="34" spans="2:11" ht="15" customHeight="1" x14ac:dyDescent="0.2">
      <c r="C34" s="28"/>
      <c r="D34" s="28"/>
      <c r="E34" s="28"/>
      <c r="F34" s="28"/>
      <c r="G34" s="28"/>
      <c r="H34" s="28"/>
      <c r="I34" s="28"/>
      <c r="J34" s="28"/>
      <c r="K34" s="29"/>
    </row>
    <row r="35" spans="2:11" ht="15" customHeight="1" x14ac:dyDescent="0.2">
      <c r="C35" s="28"/>
      <c r="D35" s="28"/>
      <c r="E35" s="28"/>
      <c r="F35" s="28"/>
      <c r="G35" s="28"/>
      <c r="H35" s="28"/>
      <c r="I35" s="28"/>
      <c r="J35" s="28"/>
      <c r="K35" s="29"/>
    </row>
    <row r="36" spans="2:11" ht="15" customHeight="1" x14ac:dyDescent="0.2">
      <c r="B36" s="28"/>
      <c r="C36" s="28"/>
      <c r="D36" s="28"/>
      <c r="E36" s="28"/>
      <c r="F36" s="28"/>
      <c r="G36" s="28"/>
      <c r="H36" s="28"/>
      <c r="I36" s="28"/>
      <c r="J36" s="28"/>
      <c r="K36" s="29"/>
    </row>
    <row r="37" spans="2:11" ht="15" customHeight="1" x14ac:dyDescent="0.2">
      <c r="B37" s="28"/>
      <c r="C37" s="28"/>
      <c r="D37" s="28"/>
      <c r="E37" s="28"/>
      <c r="F37" s="28"/>
      <c r="G37" s="28"/>
      <c r="H37" s="28"/>
      <c r="I37" s="28"/>
      <c r="J37" s="28"/>
      <c r="K37" s="29"/>
    </row>
    <row r="38" spans="2:11" ht="15" customHeight="1" x14ac:dyDescent="0.2">
      <c r="B38" s="28"/>
      <c r="C38" s="28"/>
      <c r="D38" s="28"/>
      <c r="E38" s="28"/>
      <c r="F38" s="28"/>
      <c r="G38" s="28"/>
      <c r="H38" s="28"/>
      <c r="I38" s="28"/>
      <c r="J38" s="28"/>
      <c r="K38" s="29"/>
    </row>
    <row r="39" spans="2:11" ht="15" customHeight="1" x14ac:dyDescent="0.2">
      <c r="C39" s="28"/>
      <c r="D39" s="28"/>
      <c r="E39" s="28"/>
      <c r="F39" s="28"/>
      <c r="G39" s="28"/>
      <c r="H39" s="28"/>
      <c r="I39" s="28"/>
      <c r="J39" s="28"/>
      <c r="K39" s="29"/>
    </row>
    <row r="40" spans="2:11" ht="15" customHeight="1" x14ac:dyDescent="0.2">
      <c r="B40" s="30"/>
      <c r="C40" s="28"/>
      <c r="D40" s="28"/>
      <c r="E40" s="28"/>
      <c r="F40" s="28"/>
      <c r="G40" s="28"/>
      <c r="H40" s="28"/>
      <c r="I40" s="28"/>
      <c r="J40" s="28"/>
      <c r="K40" s="29"/>
    </row>
    <row r="41" spans="2:11" ht="15" customHeight="1" x14ac:dyDescent="0.2">
      <c r="B41" s="30"/>
      <c r="C41" s="28"/>
      <c r="D41" s="28"/>
      <c r="E41" s="28"/>
      <c r="F41" s="28"/>
      <c r="G41" s="28"/>
      <c r="H41" s="28"/>
      <c r="I41" s="28"/>
      <c r="J41" s="28"/>
      <c r="K41" s="29"/>
    </row>
    <row r="42" spans="2:11" ht="15" customHeight="1" x14ac:dyDescent="0.2">
      <c r="B42" s="28"/>
      <c r="C42" s="28"/>
      <c r="D42" s="28"/>
      <c r="E42" s="28"/>
      <c r="F42" s="28"/>
      <c r="G42" s="28"/>
      <c r="H42" s="28"/>
      <c r="I42" s="28"/>
      <c r="J42" s="28"/>
      <c r="K42" s="29"/>
    </row>
    <row r="43" spans="2:11" ht="15" customHeight="1" x14ac:dyDescent="0.2">
      <c r="B43" s="28"/>
      <c r="C43" s="28"/>
      <c r="D43" s="28"/>
      <c r="E43" s="28"/>
      <c r="F43" s="28"/>
      <c r="G43" s="28"/>
      <c r="H43" s="28"/>
      <c r="I43" s="28"/>
      <c r="J43" s="28"/>
      <c r="K43" s="29"/>
    </row>
    <row r="44" spans="2:11" ht="15" customHeight="1" x14ac:dyDescent="0.2">
      <c r="B44" s="28"/>
      <c r="C44" s="28"/>
      <c r="D44" s="28"/>
      <c r="E44" s="28"/>
      <c r="F44" s="28"/>
      <c r="G44" s="28"/>
      <c r="H44" s="28"/>
      <c r="I44" s="28"/>
      <c r="J44" s="28"/>
      <c r="K44" s="29"/>
    </row>
  </sheetData>
  <sheetProtection algorithmName="SHA-512" hashValue="MofItbqc56E3crrVS+2HWBMd2PXbg5WWhWMdCh88ErjvbExlu79JGXCz5iRcqPaw8pBUMq5pq/R2+OEkgU3ZUA==" saltValue="chV0tGaGQ5KgeWufLdG3OA==" spinCount="100000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xyzYEE6bbrkK0bT2ltXP7xby45m3yM6gZY4yAKNtFaLsF0E9LULlATOeJpFaIMH0GKovavfKb2izJMs/W2aL3Q==" saltValue="02k0BIUJ4JNsxFN33ZvR9A==" spinCount="100000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cJ+9ZfrluUrAMZ96cbhnLnVAuZZrdV0SCMfm+Q13K27pOSx5U5i3rEbwtjKWt7T0qZ4AR9xZ9vIvQ5c2JgRuPw==" saltValue="QAXt1vU+cJbTftXErg6lcg==" spinCount="100000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bkptbyg/g1FDPmtBQzG5HB+04AKMUJR0f77nND368imq9bdPdYhFI5OpcTOSLzOelmrwMc19+pbU9s2aKBCfIQ==" saltValue="h370cRAPh61da+sns0wLkA==" spinCount="100000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140625" style="70" customWidth="1"/>
    <col min="5" max="5" width="12.42578125" style="70" customWidth="1"/>
    <col min="6" max="16384" width="9.140625" style="33"/>
  </cols>
  <sheetData>
    <row r="2" spans="2:5" ht="15" x14ac:dyDescent="0.2">
      <c r="B2" s="84" t="s">
        <v>973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2.8157682999999999E-2</v>
      </c>
      <c r="D6" s="78">
        <v>3.1590694500000002E-2</v>
      </c>
      <c r="E6" s="79">
        <v>2.9591104699999999E-2</v>
      </c>
    </row>
    <row r="7" spans="2:5" x14ac:dyDescent="0.2">
      <c r="B7" s="80">
        <v>40756</v>
      </c>
      <c r="C7" s="81">
        <v>3.5685963500000001E-2</v>
      </c>
      <c r="D7" s="82">
        <v>3.3504273500000001E-2</v>
      </c>
      <c r="E7" s="83">
        <v>3.3762057900000003E-2</v>
      </c>
    </row>
    <row r="8" spans="2:5" x14ac:dyDescent="0.2">
      <c r="B8" s="80">
        <v>40787</v>
      </c>
      <c r="C8" s="81">
        <v>2.6148969899999999E-2</v>
      </c>
      <c r="D8" s="82">
        <v>3.23491656E-2</v>
      </c>
      <c r="E8" s="83">
        <v>2.3938085000000001E-2</v>
      </c>
    </row>
    <row r="9" spans="2:5" x14ac:dyDescent="0.2">
      <c r="B9" s="80">
        <v>40817</v>
      </c>
      <c r="C9" s="81">
        <v>3.0279503100000001E-2</v>
      </c>
      <c r="D9" s="82">
        <v>3.0269058299999999E-2</v>
      </c>
      <c r="E9" s="83">
        <v>2.7713212899999999E-2</v>
      </c>
    </row>
    <row r="10" spans="2:5" x14ac:dyDescent="0.2">
      <c r="B10" s="80">
        <v>40848</v>
      </c>
      <c r="C10" s="81">
        <v>2.1604938300000001E-2</v>
      </c>
      <c r="D10" s="82">
        <v>3.2491596999999997E-2</v>
      </c>
      <c r="E10" s="83">
        <v>2.7807297200000001E-2</v>
      </c>
    </row>
    <row r="11" spans="2:5" x14ac:dyDescent="0.2">
      <c r="B11" s="80">
        <v>40878</v>
      </c>
      <c r="C11" s="81">
        <v>3.6697247699999998E-2</v>
      </c>
      <c r="D11" s="82">
        <v>3.2539271500000001E-2</v>
      </c>
      <c r="E11" s="83">
        <v>3.5044247799999997E-2</v>
      </c>
    </row>
    <row r="12" spans="2:5" x14ac:dyDescent="0.2">
      <c r="B12" s="80">
        <v>40909</v>
      </c>
      <c r="C12" s="81">
        <v>4.2715484400000003E-2</v>
      </c>
      <c r="D12" s="82">
        <v>3.4939759000000001E-2</v>
      </c>
      <c r="E12" s="83">
        <v>3.1255581400000003E-2</v>
      </c>
    </row>
    <row r="13" spans="2:5" x14ac:dyDescent="0.2">
      <c r="B13" s="80">
        <v>40940</v>
      </c>
      <c r="C13" s="81">
        <v>3.6349574599999997E-2</v>
      </c>
      <c r="D13" s="82">
        <v>3.2483801299999997E-2</v>
      </c>
      <c r="E13" s="83">
        <v>2.4995536499999998E-2</v>
      </c>
    </row>
    <row r="14" spans="2:5" x14ac:dyDescent="0.2">
      <c r="B14" s="80">
        <v>40969</v>
      </c>
      <c r="C14" s="81">
        <v>3.7692307699999997E-2</v>
      </c>
      <c r="D14" s="82">
        <v>3.6842558300000001E-2</v>
      </c>
      <c r="E14" s="83">
        <v>3.3994334299999998E-2</v>
      </c>
    </row>
    <row r="15" spans="2:5" x14ac:dyDescent="0.2">
      <c r="B15" s="80">
        <v>41000</v>
      </c>
      <c r="C15" s="81">
        <v>3.3872209399999999E-2</v>
      </c>
      <c r="D15" s="82">
        <v>3.3767361099999997E-2</v>
      </c>
      <c r="E15" s="83">
        <v>2.7916964900000001E-2</v>
      </c>
    </row>
    <row r="16" spans="2:5" x14ac:dyDescent="0.2">
      <c r="B16" s="80">
        <v>41030</v>
      </c>
      <c r="C16" s="81">
        <v>3.06748466E-2</v>
      </c>
      <c r="D16" s="82">
        <v>3.32231692E-2</v>
      </c>
      <c r="E16" s="83">
        <v>2.7079992899999999E-2</v>
      </c>
    </row>
    <row r="17" spans="2:5" x14ac:dyDescent="0.2">
      <c r="B17" s="80">
        <v>41061</v>
      </c>
      <c r="C17" s="81">
        <v>2.5462963000000002E-2</v>
      </c>
      <c r="D17" s="82">
        <v>3.3036182499999997E-2</v>
      </c>
      <c r="E17" s="83">
        <v>2.5103101999999999E-2</v>
      </c>
    </row>
    <row r="18" spans="2:5" x14ac:dyDescent="0.2">
      <c r="B18" s="80">
        <v>41091</v>
      </c>
      <c r="C18" s="81">
        <v>3.0209140200000002E-2</v>
      </c>
      <c r="D18" s="82">
        <v>3.2311733799999999E-2</v>
      </c>
      <c r="E18" s="83">
        <v>2.7812668200000001E-2</v>
      </c>
    </row>
    <row r="19" spans="2:5" x14ac:dyDescent="0.2">
      <c r="B19" s="80">
        <v>41122</v>
      </c>
      <c r="C19" s="81">
        <v>3.3489096599999997E-2</v>
      </c>
      <c r="D19" s="82">
        <v>3.4804605699999998E-2</v>
      </c>
      <c r="E19" s="83">
        <v>2.46322878E-2</v>
      </c>
    </row>
    <row r="20" spans="2:5" x14ac:dyDescent="0.2">
      <c r="B20" s="80">
        <v>41153</v>
      </c>
      <c r="C20" s="81">
        <v>3.2081377199999997E-2</v>
      </c>
      <c r="D20" s="82">
        <v>2.9709062099999999E-2</v>
      </c>
      <c r="E20" s="83">
        <v>2.7194066699999998E-2</v>
      </c>
    </row>
    <row r="21" spans="2:5" x14ac:dyDescent="0.2">
      <c r="B21" s="80">
        <v>41183</v>
      </c>
      <c r="C21" s="81">
        <v>3.1821797899999997E-2</v>
      </c>
      <c r="D21" s="82">
        <v>3.13853771E-2</v>
      </c>
      <c r="E21" s="83">
        <v>3.0047443300000001E-2</v>
      </c>
    </row>
    <row r="22" spans="2:5" x14ac:dyDescent="0.2">
      <c r="B22" s="80">
        <v>41214</v>
      </c>
      <c r="C22" s="81">
        <v>2.77998411E-2</v>
      </c>
      <c r="D22" s="82">
        <v>3.1637717099999997E-2</v>
      </c>
      <c r="E22" s="83">
        <v>3.2570422500000001E-2</v>
      </c>
    </row>
    <row r="23" spans="2:5" x14ac:dyDescent="0.2">
      <c r="B23" s="80">
        <v>41244</v>
      </c>
      <c r="C23" s="81">
        <v>4.1106719399999998E-2</v>
      </c>
      <c r="D23" s="82">
        <v>3.3528472599999998E-2</v>
      </c>
      <c r="E23" s="83">
        <v>3.3398472200000001E-2</v>
      </c>
    </row>
    <row r="24" spans="2:5" x14ac:dyDescent="0.2">
      <c r="B24" s="80">
        <v>41275</v>
      </c>
      <c r="C24" s="81">
        <v>4.31654676E-2</v>
      </c>
      <c r="D24" s="82">
        <v>4.1454934499999999E-2</v>
      </c>
      <c r="E24" s="83">
        <v>3.3118510599999998E-2</v>
      </c>
    </row>
    <row r="25" spans="2:5" x14ac:dyDescent="0.2">
      <c r="B25" s="80">
        <v>41306</v>
      </c>
      <c r="C25" s="81">
        <v>2.93159609E-2</v>
      </c>
      <c r="D25" s="82">
        <v>3.8984424199999999E-2</v>
      </c>
      <c r="E25" s="83">
        <v>2.8337874700000001E-2</v>
      </c>
    </row>
    <row r="26" spans="2:5" x14ac:dyDescent="0.2">
      <c r="B26" s="80">
        <v>41334</v>
      </c>
      <c r="C26" s="81">
        <v>3.2733224200000001E-2</v>
      </c>
      <c r="D26" s="82">
        <v>3.31942681E-2</v>
      </c>
      <c r="E26" s="83">
        <v>2.97174111E-2</v>
      </c>
    </row>
    <row r="27" spans="2:5" x14ac:dyDescent="0.2">
      <c r="B27" s="80">
        <v>41365</v>
      </c>
      <c r="C27" s="81">
        <v>3.3744855999999997E-2</v>
      </c>
      <c r="D27" s="82">
        <v>3.1369339900000001E-2</v>
      </c>
      <c r="E27" s="83">
        <v>2.4803939399999999E-2</v>
      </c>
    </row>
    <row r="28" spans="2:5" x14ac:dyDescent="0.2">
      <c r="B28" s="80">
        <v>41395</v>
      </c>
      <c r="C28" s="81">
        <v>2.19869707E-2</v>
      </c>
      <c r="D28" s="82">
        <v>2.9960841500000002E-2</v>
      </c>
      <c r="E28" s="83">
        <v>2.2879970900000001E-2</v>
      </c>
    </row>
    <row r="29" spans="2:5" x14ac:dyDescent="0.2">
      <c r="B29" s="80">
        <v>41426</v>
      </c>
      <c r="C29" s="81">
        <v>2.5910931200000001E-2</v>
      </c>
      <c r="D29" s="82">
        <v>2.6493696300000001E-2</v>
      </c>
      <c r="E29" s="83">
        <v>2.95815296E-2</v>
      </c>
    </row>
    <row r="30" spans="2:5" x14ac:dyDescent="0.2">
      <c r="B30" s="80">
        <v>41456</v>
      </c>
      <c r="C30" s="81">
        <v>4.2242079600000003E-2</v>
      </c>
      <c r="D30" s="82">
        <v>3.07414105E-2</v>
      </c>
      <c r="E30" s="83">
        <v>2.5067144100000001E-2</v>
      </c>
    </row>
    <row r="31" spans="2:5" x14ac:dyDescent="0.2">
      <c r="B31" s="80">
        <v>41487</v>
      </c>
      <c r="C31" s="81">
        <v>2.3887973600000001E-2</v>
      </c>
      <c r="D31" s="82">
        <v>2.9628283200000001E-2</v>
      </c>
      <c r="E31" s="83">
        <v>2.4741901E-2</v>
      </c>
    </row>
    <row r="32" spans="2:5" x14ac:dyDescent="0.2">
      <c r="B32" s="80">
        <v>41518</v>
      </c>
      <c r="C32" s="81">
        <v>1.8961253099999999E-2</v>
      </c>
      <c r="D32" s="82">
        <v>2.7475566999999999E-2</v>
      </c>
      <c r="E32" s="83">
        <v>2.77082588E-2</v>
      </c>
    </row>
    <row r="33" spans="2:5" x14ac:dyDescent="0.2">
      <c r="B33" s="80">
        <v>41548</v>
      </c>
      <c r="C33" s="81">
        <v>2.3947151100000001E-2</v>
      </c>
      <c r="D33" s="82">
        <v>2.9045643199999999E-2</v>
      </c>
      <c r="E33" s="83">
        <v>2.6443604999999999E-2</v>
      </c>
    </row>
    <row r="34" spans="2:5" x14ac:dyDescent="0.2">
      <c r="B34" s="80">
        <v>41579</v>
      </c>
      <c r="C34" s="81">
        <v>2.8523489900000001E-2</v>
      </c>
      <c r="D34" s="82">
        <v>2.8794533899999999E-2</v>
      </c>
      <c r="E34" s="83">
        <v>2.7377521599999999E-2</v>
      </c>
    </row>
    <row r="35" spans="2:5" x14ac:dyDescent="0.2">
      <c r="B35" s="80">
        <v>41609</v>
      </c>
      <c r="C35" s="81">
        <v>2.4744027299999999E-2</v>
      </c>
      <c r="D35" s="82">
        <v>3.3016557299999999E-2</v>
      </c>
      <c r="E35" s="83">
        <v>2.8037383200000002E-2</v>
      </c>
    </row>
    <row r="36" spans="2:5" x14ac:dyDescent="0.2">
      <c r="B36" s="80">
        <v>41640</v>
      </c>
      <c r="C36" s="81">
        <v>2.6315789499999999E-2</v>
      </c>
      <c r="D36" s="82">
        <v>3.2544956999999999E-2</v>
      </c>
      <c r="E36" s="83">
        <v>2.7271052099999998E-2</v>
      </c>
    </row>
    <row r="37" spans="2:5" x14ac:dyDescent="0.2">
      <c r="B37" s="80">
        <v>41671</v>
      </c>
      <c r="C37" s="81">
        <v>3.4120734899999998E-2</v>
      </c>
      <c r="D37" s="82">
        <v>2.88680178E-2</v>
      </c>
      <c r="E37" s="83">
        <v>2.7225901399999999E-2</v>
      </c>
    </row>
    <row r="38" spans="2:5" x14ac:dyDescent="0.2">
      <c r="B38" s="80">
        <v>41699</v>
      </c>
      <c r="C38" s="81">
        <v>2.2644927499999998E-2</v>
      </c>
      <c r="D38" s="82">
        <v>3.0206992200000001E-2</v>
      </c>
      <c r="E38" s="83">
        <v>2.74300442E-2</v>
      </c>
    </row>
    <row r="39" spans="2:5" x14ac:dyDescent="0.2">
      <c r="B39" s="80">
        <v>41730</v>
      </c>
      <c r="C39" s="81">
        <v>2.92237443E-2</v>
      </c>
      <c r="D39" s="82">
        <v>3.0738523E-2</v>
      </c>
      <c r="E39" s="83">
        <v>2.60773072E-2</v>
      </c>
    </row>
    <row r="40" spans="2:5" x14ac:dyDescent="0.2">
      <c r="B40" s="80">
        <v>41760</v>
      </c>
      <c r="C40" s="81">
        <v>2.05607477E-2</v>
      </c>
      <c r="D40" s="82">
        <v>3.3490424099999999E-2</v>
      </c>
      <c r="E40" s="83">
        <v>2.75568707E-2</v>
      </c>
    </row>
    <row r="41" spans="2:5" x14ac:dyDescent="0.2">
      <c r="B41" s="80">
        <v>41791</v>
      </c>
      <c r="C41" s="81">
        <v>2.81954887E-2</v>
      </c>
      <c r="D41" s="82">
        <v>2.9680829400000001E-2</v>
      </c>
      <c r="E41" s="83">
        <v>2.4222098000000001E-2</v>
      </c>
    </row>
    <row r="42" spans="2:5" x14ac:dyDescent="0.2">
      <c r="B42" s="80">
        <v>41821</v>
      </c>
      <c r="C42" s="81">
        <v>1.7142857099999999E-2</v>
      </c>
      <c r="D42" s="82">
        <v>2.7196868200000002E-2</v>
      </c>
      <c r="E42" s="83">
        <v>2.9570392399999999E-2</v>
      </c>
    </row>
    <row r="43" spans="2:5" x14ac:dyDescent="0.2">
      <c r="B43" s="80">
        <v>41852</v>
      </c>
      <c r="C43" s="81">
        <v>2.32108317E-2</v>
      </c>
      <c r="D43" s="82">
        <v>2.8130860600000002E-2</v>
      </c>
      <c r="E43" s="83">
        <v>2.5544703200000001E-2</v>
      </c>
    </row>
    <row r="44" spans="2:5" x14ac:dyDescent="0.2">
      <c r="B44" s="80">
        <v>41883</v>
      </c>
      <c r="C44" s="81">
        <v>2.73972603E-2</v>
      </c>
      <c r="D44" s="82">
        <v>2.5858414600000001E-2</v>
      </c>
      <c r="E44" s="83">
        <v>2.28215768E-2</v>
      </c>
    </row>
    <row r="45" spans="2:5" x14ac:dyDescent="0.2">
      <c r="B45" s="80">
        <v>41913</v>
      </c>
      <c r="C45" s="81">
        <v>2.8913260199999999E-2</v>
      </c>
      <c r="D45" s="82">
        <v>3.0962696800000002E-2</v>
      </c>
      <c r="E45" s="83">
        <v>2.9395138500000001E-2</v>
      </c>
    </row>
    <row r="46" spans="2:5" x14ac:dyDescent="0.2">
      <c r="B46" s="80">
        <v>41944</v>
      </c>
      <c r="C46" s="81">
        <v>3.4068136300000003E-2</v>
      </c>
      <c r="D46" s="82">
        <v>2.8961926499999999E-2</v>
      </c>
      <c r="E46" s="83">
        <v>2.88663735E-2</v>
      </c>
    </row>
    <row r="47" spans="2:5" x14ac:dyDescent="0.2">
      <c r="B47" s="80">
        <v>41974</v>
      </c>
      <c r="C47" s="81">
        <v>2.1428571399999999E-2</v>
      </c>
      <c r="D47" s="82">
        <v>3.4999453100000001E-2</v>
      </c>
      <c r="E47" s="83">
        <v>2.47838617E-2</v>
      </c>
    </row>
    <row r="48" spans="2:5" x14ac:dyDescent="0.2">
      <c r="B48" s="80">
        <v>42005</v>
      </c>
      <c r="C48" s="81">
        <v>2.1989528800000002E-2</v>
      </c>
      <c r="D48" s="82">
        <v>3.5774363599999998E-2</v>
      </c>
      <c r="E48" s="83">
        <v>3.0598584799999998E-2</v>
      </c>
    </row>
    <row r="49" spans="2:5" x14ac:dyDescent="0.2">
      <c r="B49" s="80">
        <v>42036</v>
      </c>
      <c r="C49" s="81">
        <v>3.0494216599999999E-2</v>
      </c>
      <c r="D49" s="82">
        <v>2.9600734300000001E-2</v>
      </c>
      <c r="E49" s="83">
        <v>2.6985051400000001E-2</v>
      </c>
    </row>
    <row r="50" spans="2:5" x14ac:dyDescent="0.2">
      <c r="B50" s="80">
        <v>42064</v>
      </c>
      <c r="C50" s="81">
        <v>2.2483940000000001E-2</v>
      </c>
      <c r="D50" s="82">
        <v>3.1961878200000002E-2</v>
      </c>
      <c r="E50" s="83">
        <v>2.8908554600000001E-2</v>
      </c>
    </row>
    <row r="51" spans="2:5" x14ac:dyDescent="0.2">
      <c r="B51" s="80">
        <v>42095</v>
      </c>
      <c r="C51" s="81">
        <v>3.90032503E-2</v>
      </c>
      <c r="D51" s="82">
        <v>2.7721833899999999E-2</v>
      </c>
      <c r="E51" s="83">
        <v>2.74525636E-2</v>
      </c>
    </row>
    <row r="52" spans="2:5" x14ac:dyDescent="0.2">
      <c r="B52" s="80">
        <v>42125</v>
      </c>
      <c r="C52" s="81">
        <v>2.4636058200000002E-2</v>
      </c>
      <c r="D52" s="82">
        <v>2.8474903499999999E-2</v>
      </c>
      <c r="E52" s="83">
        <v>2.6310380299999998E-2</v>
      </c>
    </row>
    <row r="53" spans="2:5" x14ac:dyDescent="0.2">
      <c r="B53" s="80">
        <v>42156</v>
      </c>
      <c r="C53" s="81">
        <v>2.61660978E-2</v>
      </c>
      <c r="D53" s="82">
        <v>2.7908125499999999E-2</v>
      </c>
      <c r="E53" s="83">
        <v>2.5348015799999998E-2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2.2403258700000001E-2</v>
      </c>
      <c r="D60" s="78">
        <v>3.1955688099999997E-2</v>
      </c>
      <c r="E60" s="79">
        <v>2.2633744899999999E-2</v>
      </c>
    </row>
    <row r="61" spans="2:5" x14ac:dyDescent="0.2">
      <c r="B61" s="80">
        <v>40756</v>
      </c>
      <c r="C61" s="81">
        <v>3.4412955500000002E-2</v>
      </c>
      <c r="D61" s="82">
        <v>2.8966023E-2</v>
      </c>
      <c r="E61" s="83">
        <v>2.9713114799999999E-2</v>
      </c>
    </row>
    <row r="62" spans="2:5" x14ac:dyDescent="0.2">
      <c r="B62" s="80">
        <v>40787</v>
      </c>
      <c r="C62" s="81">
        <v>3.2258064500000003E-2</v>
      </c>
      <c r="D62" s="82">
        <v>3.1455427899999999E-2</v>
      </c>
      <c r="E62" s="83">
        <v>2.5362318799999999E-2</v>
      </c>
    </row>
    <row r="63" spans="2:5" x14ac:dyDescent="0.2">
      <c r="B63" s="80">
        <v>40817</v>
      </c>
      <c r="C63" s="81">
        <v>2.8455284599999998E-2</v>
      </c>
      <c r="D63" s="82">
        <v>3.50649351E-2</v>
      </c>
      <c r="E63" s="83">
        <v>2.6315789499999999E-2</v>
      </c>
    </row>
    <row r="64" spans="2:5" x14ac:dyDescent="0.2">
      <c r="B64" s="80">
        <v>40848</v>
      </c>
      <c r="C64" s="81">
        <v>3.5502958600000002E-2</v>
      </c>
      <c r="D64" s="82">
        <v>3.3720565100000002E-2</v>
      </c>
      <c r="E64" s="83">
        <v>2.97970717E-2</v>
      </c>
    </row>
    <row r="65" spans="2:5" x14ac:dyDescent="0.2">
      <c r="B65" s="80">
        <v>40878</v>
      </c>
      <c r="C65" s="81">
        <v>2.4144869199999999E-2</v>
      </c>
      <c r="D65" s="82">
        <v>3.5759573900000001E-2</v>
      </c>
      <c r="E65" s="83">
        <v>2.7344748299999999E-2</v>
      </c>
    </row>
    <row r="66" spans="2:5" x14ac:dyDescent="0.2">
      <c r="B66" s="80">
        <v>40909</v>
      </c>
      <c r="C66" s="81">
        <v>3.8306451599999999E-2</v>
      </c>
      <c r="D66" s="82">
        <v>3.7775512800000001E-2</v>
      </c>
      <c r="E66" s="83">
        <v>2.7165556099999998E-2</v>
      </c>
    </row>
    <row r="67" spans="2:5" x14ac:dyDescent="0.2">
      <c r="B67" s="80">
        <v>40940</v>
      </c>
      <c r="C67" s="81">
        <v>3.5196687400000003E-2</v>
      </c>
      <c r="D67" s="82">
        <v>3.5211267599999999E-2</v>
      </c>
      <c r="E67" s="83">
        <v>2.81368821E-2</v>
      </c>
    </row>
    <row r="68" spans="2:5" x14ac:dyDescent="0.2">
      <c r="B68" s="80">
        <v>40969</v>
      </c>
      <c r="C68" s="81">
        <v>3.2258064500000003E-2</v>
      </c>
      <c r="D68" s="82">
        <v>3.3609166099999997E-2</v>
      </c>
      <c r="E68" s="83">
        <v>2.8882695699999999E-2</v>
      </c>
    </row>
    <row r="69" spans="2:5" x14ac:dyDescent="0.2">
      <c r="B69" s="80">
        <v>41000</v>
      </c>
      <c r="C69" s="81">
        <v>2.6422764200000001E-2</v>
      </c>
      <c r="D69" s="82">
        <v>3.2940271700000003E-2</v>
      </c>
      <c r="E69" s="83">
        <v>3.0071355800000001E-2</v>
      </c>
    </row>
    <row r="70" spans="2:5" x14ac:dyDescent="0.2">
      <c r="B70" s="80">
        <v>41030</v>
      </c>
      <c r="C70" s="81">
        <v>2.4340770800000001E-2</v>
      </c>
      <c r="D70" s="82">
        <v>3.3927655199999997E-2</v>
      </c>
      <c r="E70" s="83">
        <v>2.8878098599999999E-2</v>
      </c>
    </row>
    <row r="71" spans="2:5" x14ac:dyDescent="0.2">
      <c r="B71" s="80">
        <v>41061</v>
      </c>
      <c r="C71" s="81">
        <v>4.0080160300000001E-2</v>
      </c>
      <c r="D71" s="82">
        <v>3.3592395099999998E-2</v>
      </c>
      <c r="E71" s="83">
        <v>2.3267706499999999E-2</v>
      </c>
    </row>
    <row r="72" spans="2:5" x14ac:dyDescent="0.2">
      <c r="B72" s="80">
        <v>41091</v>
      </c>
      <c r="C72" s="81">
        <v>3.4274193500000001E-2</v>
      </c>
      <c r="D72" s="82">
        <v>3.2218649500000002E-2</v>
      </c>
      <c r="E72" s="83">
        <v>2.27563283E-2</v>
      </c>
    </row>
    <row r="73" spans="2:5" x14ac:dyDescent="0.2">
      <c r="B73" s="80">
        <v>41122</v>
      </c>
      <c r="C73" s="81">
        <v>4.5081967200000003E-2</v>
      </c>
      <c r="D73" s="82">
        <v>3.2676381800000001E-2</v>
      </c>
      <c r="E73" s="83">
        <v>2.3073022299999999E-2</v>
      </c>
    </row>
    <row r="74" spans="2:5" x14ac:dyDescent="0.2">
      <c r="B74" s="80">
        <v>41153</v>
      </c>
      <c r="C74" s="81">
        <v>2.5157232700000001E-2</v>
      </c>
      <c r="D74" s="82">
        <v>3.5270515099999997E-2</v>
      </c>
      <c r="E74" s="83">
        <v>2.4803847100000002E-2</v>
      </c>
    </row>
    <row r="75" spans="2:5" x14ac:dyDescent="0.2">
      <c r="B75" s="80">
        <v>41183</v>
      </c>
      <c r="C75" s="81">
        <v>4.0567951300000002E-2</v>
      </c>
      <c r="D75" s="82">
        <v>3.3092306699999997E-2</v>
      </c>
      <c r="E75" s="83">
        <v>2.66768293E-2</v>
      </c>
    </row>
    <row r="76" spans="2:5" x14ac:dyDescent="0.2">
      <c r="B76" s="80">
        <v>41214</v>
      </c>
      <c r="C76" s="81">
        <v>3.9094650199999997E-2</v>
      </c>
      <c r="D76" s="82">
        <v>3.6291113600000001E-2</v>
      </c>
      <c r="E76" s="83">
        <v>2.8826530600000001E-2</v>
      </c>
    </row>
    <row r="77" spans="2:5" x14ac:dyDescent="0.2">
      <c r="B77" s="80">
        <v>41244</v>
      </c>
      <c r="C77" s="81">
        <v>2.0661156999999999E-2</v>
      </c>
      <c r="D77" s="82">
        <v>3.5317460299999999E-2</v>
      </c>
      <c r="E77" s="83">
        <v>2.9480217199999999E-2</v>
      </c>
    </row>
    <row r="78" spans="2:5" x14ac:dyDescent="0.2">
      <c r="B78" s="80">
        <v>41275</v>
      </c>
      <c r="C78" s="81">
        <v>4.8016701500000002E-2</v>
      </c>
      <c r="D78" s="82">
        <v>4.1713344300000003E-2</v>
      </c>
      <c r="E78" s="83">
        <v>3.2358270799999998E-2</v>
      </c>
    </row>
    <row r="79" spans="2:5" x14ac:dyDescent="0.2">
      <c r="B79" s="80">
        <v>41306</v>
      </c>
      <c r="C79" s="81">
        <v>2.80172414E-2</v>
      </c>
      <c r="D79" s="82">
        <v>3.61405614E-2</v>
      </c>
      <c r="E79" s="83">
        <v>2.7350872599999999E-2</v>
      </c>
    </row>
    <row r="80" spans="2:5" x14ac:dyDescent="0.2">
      <c r="B80" s="80">
        <v>41334</v>
      </c>
      <c r="C80" s="81">
        <v>3.0237580999999999E-2</v>
      </c>
      <c r="D80" s="82">
        <v>3.51181733E-2</v>
      </c>
      <c r="E80" s="83">
        <v>3.04988369E-2</v>
      </c>
    </row>
    <row r="81" spans="2:5" x14ac:dyDescent="0.2">
      <c r="B81" s="80">
        <v>41365</v>
      </c>
      <c r="C81" s="81">
        <v>3.8297872300000001E-2</v>
      </c>
      <c r="D81" s="82">
        <v>3.3983511000000001E-2</v>
      </c>
      <c r="E81" s="83">
        <v>2.7159855100000001E-2</v>
      </c>
    </row>
    <row r="82" spans="2:5" x14ac:dyDescent="0.2">
      <c r="B82" s="80">
        <v>41395</v>
      </c>
      <c r="C82" s="81">
        <v>3.10421286E-2</v>
      </c>
      <c r="D82" s="82">
        <v>3.2764871799999998E-2</v>
      </c>
      <c r="E82" s="83">
        <v>2.3483871E-2</v>
      </c>
    </row>
    <row r="83" spans="2:5" x14ac:dyDescent="0.2">
      <c r="B83" s="80">
        <v>41426</v>
      </c>
      <c r="C83" s="81">
        <v>2.7649769599999999E-2</v>
      </c>
      <c r="D83" s="82">
        <v>2.8293605199999999E-2</v>
      </c>
      <c r="E83" s="83">
        <v>2.7404343300000002E-2</v>
      </c>
    </row>
    <row r="84" spans="2:5" x14ac:dyDescent="0.2">
      <c r="B84" s="80">
        <v>41456</v>
      </c>
      <c r="C84" s="81">
        <v>2.6128266000000001E-2</v>
      </c>
      <c r="D84" s="82">
        <v>2.79513539E-2</v>
      </c>
      <c r="E84" s="83">
        <v>2.4547803600000001E-2</v>
      </c>
    </row>
    <row r="85" spans="2:5" x14ac:dyDescent="0.2">
      <c r="B85" s="80">
        <v>41487</v>
      </c>
      <c r="C85" s="81">
        <v>1.6509434E-2</v>
      </c>
      <c r="D85" s="82">
        <v>2.9310228099999999E-2</v>
      </c>
      <c r="E85" s="83">
        <v>2.60577915E-2</v>
      </c>
    </row>
    <row r="86" spans="2:5" x14ac:dyDescent="0.2">
      <c r="B86" s="80">
        <v>41518</v>
      </c>
      <c r="C86" s="81">
        <v>3.0023094699999999E-2</v>
      </c>
      <c r="D86" s="82">
        <v>2.5825949599999998E-2</v>
      </c>
      <c r="E86" s="83">
        <v>2.09573092E-2</v>
      </c>
    </row>
    <row r="87" spans="2:5" x14ac:dyDescent="0.2">
      <c r="B87" s="80">
        <v>41548</v>
      </c>
      <c r="C87" s="81">
        <v>2.5641025599999999E-2</v>
      </c>
      <c r="D87" s="82">
        <v>2.8849545000000001E-2</v>
      </c>
      <c r="E87" s="83">
        <v>2.4922118399999998E-2</v>
      </c>
    </row>
    <row r="88" spans="2:5" x14ac:dyDescent="0.2">
      <c r="B88" s="80">
        <v>41579</v>
      </c>
      <c r="C88" s="81">
        <v>2.6128266000000001E-2</v>
      </c>
      <c r="D88" s="82">
        <v>3.3306013000000002E-2</v>
      </c>
      <c r="E88" s="83">
        <v>2.4479166699999999E-2</v>
      </c>
    </row>
    <row r="89" spans="2:5" x14ac:dyDescent="0.2">
      <c r="B89" s="80">
        <v>41609</v>
      </c>
      <c r="C89" s="81">
        <v>2.3041474700000002E-2</v>
      </c>
      <c r="D89" s="82">
        <v>3.1226372299999999E-2</v>
      </c>
      <c r="E89" s="83">
        <v>2.9141507000000001E-2</v>
      </c>
    </row>
    <row r="90" spans="2:5" x14ac:dyDescent="0.2">
      <c r="B90" s="80">
        <v>41640</v>
      </c>
      <c r="C90" s="81">
        <v>3.4246575299999998E-2</v>
      </c>
      <c r="D90" s="82">
        <v>3.2591593600000003E-2</v>
      </c>
      <c r="E90" s="83">
        <v>2.92798734E-2</v>
      </c>
    </row>
    <row r="91" spans="2:5" x14ac:dyDescent="0.2">
      <c r="B91" s="80">
        <v>41671</v>
      </c>
      <c r="C91" s="81">
        <v>1.8390804600000001E-2</v>
      </c>
      <c r="D91" s="82">
        <v>2.79132588E-2</v>
      </c>
      <c r="E91" s="83">
        <v>2.32931727E-2</v>
      </c>
    </row>
    <row r="92" spans="2:5" x14ac:dyDescent="0.2">
      <c r="B92" s="80">
        <v>41699</v>
      </c>
      <c r="C92" s="81">
        <v>3.04449649E-2</v>
      </c>
      <c r="D92" s="82">
        <v>3.07991328E-2</v>
      </c>
      <c r="E92" s="83">
        <v>2.8769312700000001E-2</v>
      </c>
    </row>
    <row r="93" spans="2:5" x14ac:dyDescent="0.2">
      <c r="B93" s="80">
        <v>41730</v>
      </c>
      <c r="C93" s="81">
        <v>2.2058823500000001E-2</v>
      </c>
      <c r="D93" s="82">
        <v>3.1198686400000002E-2</v>
      </c>
      <c r="E93" s="83">
        <v>2.13333333E-2</v>
      </c>
    </row>
    <row r="94" spans="2:5" x14ac:dyDescent="0.2">
      <c r="B94" s="80">
        <v>41760</v>
      </c>
      <c r="C94" s="81">
        <v>2.4875621899999999E-2</v>
      </c>
      <c r="D94" s="82">
        <v>2.9187817299999998E-2</v>
      </c>
      <c r="E94" s="83">
        <v>2.6588673199999999E-2</v>
      </c>
    </row>
    <row r="95" spans="2:5" x14ac:dyDescent="0.2">
      <c r="B95" s="80">
        <v>41791</v>
      </c>
      <c r="C95" s="81">
        <v>3.2911392400000003E-2</v>
      </c>
      <c r="D95" s="82">
        <v>2.87523277E-2</v>
      </c>
      <c r="E95" s="83">
        <v>2.1859362699999999E-2</v>
      </c>
    </row>
    <row r="96" spans="2:5" x14ac:dyDescent="0.2">
      <c r="B96" s="80">
        <v>41821</v>
      </c>
      <c r="C96" s="81">
        <v>3.5175879399999999E-2</v>
      </c>
      <c r="D96" s="82">
        <v>2.8558777899999999E-2</v>
      </c>
      <c r="E96" s="83">
        <v>2.4613773200000001E-2</v>
      </c>
    </row>
    <row r="97" spans="2:5" x14ac:dyDescent="0.2">
      <c r="B97" s="80">
        <v>41852</v>
      </c>
      <c r="C97" s="81">
        <v>1.9950124699999999E-2</v>
      </c>
      <c r="D97" s="82">
        <v>2.6440177299999999E-2</v>
      </c>
      <c r="E97" s="83">
        <v>2.0209973799999999E-2</v>
      </c>
    </row>
    <row r="98" spans="2:5" x14ac:dyDescent="0.2">
      <c r="B98" s="80">
        <v>41883</v>
      </c>
      <c r="C98" s="81">
        <v>2.9126213599999999E-2</v>
      </c>
      <c r="D98" s="82">
        <v>2.6748666300000001E-2</v>
      </c>
      <c r="E98" s="83">
        <v>2.4947479000000002E-2</v>
      </c>
    </row>
    <row r="99" spans="2:5" x14ac:dyDescent="0.2">
      <c r="B99" s="80">
        <v>41913</v>
      </c>
      <c r="C99" s="81">
        <v>2.2004889999999999E-2</v>
      </c>
      <c r="D99" s="82">
        <v>3.1529549800000001E-2</v>
      </c>
      <c r="E99" s="83">
        <v>2.53462242E-2</v>
      </c>
    </row>
    <row r="100" spans="2:5" x14ac:dyDescent="0.2">
      <c r="B100" s="80">
        <v>41944</v>
      </c>
      <c r="C100" s="81">
        <v>2.46305419E-2</v>
      </c>
      <c r="D100" s="82">
        <v>3.0276046300000001E-2</v>
      </c>
      <c r="E100" s="83">
        <v>2.3402576899999999E-2</v>
      </c>
    </row>
    <row r="101" spans="2:5" x14ac:dyDescent="0.2">
      <c r="B101" s="80">
        <v>41974</v>
      </c>
      <c r="C101" s="81">
        <v>3.3653846199999997E-2</v>
      </c>
      <c r="D101" s="82">
        <v>3.2188361499999998E-2</v>
      </c>
      <c r="E101" s="83">
        <v>2.5953802200000001E-2</v>
      </c>
    </row>
    <row r="102" spans="2:5" x14ac:dyDescent="0.2">
      <c r="B102" s="80">
        <v>42005</v>
      </c>
      <c r="C102" s="81">
        <v>3.7220843699999999E-2</v>
      </c>
      <c r="D102" s="82">
        <v>3.7670718899999997E-2</v>
      </c>
      <c r="E102" s="83">
        <v>3.10542797E-2</v>
      </c>
    </row>
    <row r="103" spans="2:5" x14ac:dyDescent="0.2">
      <c r="B103" s="80">
        <v>42036</v>
      </c>
      <c r="C103" s="81">
        <v>3.2911392400000003E-2</v>
      </c>
      <c r="D103" s="82">
        <v>3.3185840699999997E-2</v>
      </c>
      <c r="E103" s="83">
        <v>2.5239107300000001E-2</v>
      </c>
    </row>
    <row r="104" spans="2:5" x14ac:dyDescent="0.2">
      <c r="B104" s="80">
        <v>42064</v>
      </c>
      <c r="C104" s="81">
        <v>3.7688442199999998E-2</v>
      </c>
      <c r="D104" s="82">
        <v>3.62050332E-2</v>
      </c>
      <c r="E104" s="83">
        <v>2.52861326E-2</v>
      </c>
    </row>
    <row r="105" spans="2:5" x14ac:dyDescent="0.2">
      <c r="B105" s="80">
        <v>42095</v>
      </c>
      <c r="C105" s="81">
        <v>3.8461538500000003E-2</v>
      </c>
      <c r="D105" s="82">
        <v>2.6645644499999999E-2</v>
      </c>
      <c r="E105" s="83">
        <v>2.5668738199999999E-2</v>
      </c>
    </row>
    <row r="106" spans="2:5" x14ac:dyDescent="0.2">
      <c r="B106" s="80">
        <v>42125</v>
      </c>
      <c r="C106" s="81">
        <v>3.3766233800000003E-2</v>
      </c>
      <c r="D106" s="82">
        <v>2.8305637299999999E-2</v>
      </c>
      <c r="E106" s="83">
        <v>2.77777778E-2</v>
      </c>
    </row>
    <row r="107" spans="2:5" x14ac:dyDescent="0.2">
      <c r="B107" s="80">
        <v>42156</v>
      </c>
      <c r="C107" s="81">
        <v>2.3809523799999999E-2</v>
      </c>
      <c r="D107" s="82">
        <v>2.7352917399999999E-2</v>
      </c>
      <c r="E107" s="83">
        <v>2.1739130400000001E-2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974</v>
      </c>
      <c r="D113" s="74" t="s">
        <v>0</v>
      </c>
      <c r="E113" s="134" t="s">
        <v>977</v>
      </c>
    </row>
    <row r="114" spans="2:5" x14ac:dyDescent="0.2">
      <c r="B114" s="76">
        <v>40725</v>
      </c>
      <c r="C114" s="77">
        <v>4.4161676599999998E-2</v>
      </c>
      <c r="D114" s="78">
        <v>3.34617501E-2</v>
      </c>
      <c r="E114" s="79">
        <v>2.58327668E-2</v>
      </c>
    </row>
    <row r="115" spans="2:5" x14ac:dyDescent="0.2">
      <c r="B115" s="80">
        <v>40756</v>
      </c>
      <c r="C115" s="81">
        <v>3.1939163499999999E-2</v>
      </c>
      <c r="D115" s="82">
        <v>3.1318681299999998E-2</v>
      </c>
      <c r="E115" s="83">
        <v>2.9193134200000002E-2</v>
      </c>
    </row>
    <row r="116" spans="2:5" x14ac:dyDescent="0.2">
      <c r="B116" s="80">
        <v>40787</v>
      </c>
      <c r="C116" s="81">
        <v>3.0280090799999999E-2</v>
      </c>
      <c r="D116" s="82">
        <v>3.0489142399999999E-2</v>
      </c>
      <c r="E116" s="83">
        <v>2.8436019E-2</v>
      </c>
    </row>
    <row r="117" spans="2:5" x14ac:dyDescent="0.2">
      <c r="B117" s="80">
        <v>40817</v>
      </c>
      <c r="C117" s="81">
        <v>2.7006751700000001E-2</v>
      </c>
      <c r="D117" s="82">
        <v>3.3675923900000002E-2</v>
      </c>
      <c r="E117" s="83">
        <v>3.10119695E-2</v>
      </c>
    </row>
    <row r="118" spans="2:5" x14ac:dyDescent="0.2">
      <c r="B118" s="80">
        <v>40848</v>
      </c>
      <c r="C118" s="81">
        <v>3.9819684399999999E-2</v>
      </c>
      <c r="D118" s="82">
        <v>3.4293251300000001E-2</v>
      </c>
      <c r="E118" s="83">
        <v>2.6886856800000001E-2</v>
      </c>
    </row>
    <row r="119" spans="2:5" x14ac:dyDescent="0.2">
      <c r="B119" s="80">
        <v>40878</v>
      </c>
      <c r="C119" s="81">
        <v>2.72108844E-2</v>
      </c>
      <c r="D119" s="82">
        <v>3.55263158E-2</v>
      </c>
      <c r="E119" s="83">
        <v>3.1843651799999997E-2</v>
      </c>
    </row>
    <row r="120" spans="2:5" x14ac:dyDescent="0.2">
      <c r="B120" s="80">
        <v>40909</v>
      </c>
      <c r="C120" s="81">
        <v>3.1490015400000002E-2</v>
      </c>
      <c r="D120" s="82">
        <v>3.6200087800000003E-2</v>
      </c>
      <c r="E120" s="83">
        <v>3.03901437E-2</v>
      </c>
    </row>
    <row r="121" spans="2:5" x14ac:dyDescent="0.2">
      <c r="B121" s="80">
        <v>40940</v>
      </c>
      <c r="C121" s="81">
        <v>3.4294621999999997E-2</v>
      </c>
      <c r="D121" s="82">
        <v>2.93600176E-2</v>
      </c>
      <c r="E121" s="83">
        <v>3.0136986300000002E-2</v>
      </c>
    </row>
    <row r="122" spans="2:5" x14ac:dyDescent="0.2">
      <c r="B122" s="80">
        <v>40969</v>
      </c>
      <c r="C122" s="81">
        <v>3.0254777100000001E-2</v>
      </c>
      <c r="D122" s="82">
        <v>3.4606986899999997E-2</v>
      </c>
      <c r="E122" s="83">
        <v>3.3884410400000002E-2</v>
      </c>
    </row>
    <row r="123" spans="2:5" x14ac:dyDescent="0.2">
      <c r="B123" s="80">
        <v>41000</v>
      </c>
      <c r="C123" s="81">
        <v>2.55183413E-2</v>
      </c>
      <c r="D123" s="82">
        <v>3.00164926E-2</v>
      </c>
      <c r="E123" s="83">
        <v>2.7253957299999999E-2</v>
      </c>
    </row>
    <row r="124" spans="2:5" x14ac:dyDescent="0.2">
      <c r="B124" s="80">
        <v>41030</v>
      </c>
      <c r="C124" s="81">
        <v>2.2382094299999999E-2</v>
      </c>
      <c r="D124" s="82">
        <v>3.3838716800000002E-2</v>
      </c>
      <c r="E124" s="83">
        <v>2.7459638500000001E-2</v>
      </c>
    </row>
    <row r="125" spans="2:5" x14ac:dyDescent="0.2">
      <c r="B125" s="80">
        <v>41061</v>
      </c>
      <c r="C125" s="81">
        <v>3.5685963500000001E-2</v>
      </c>
      <c r="D125" s="82">
        <v>2.7888888899999999E-2</v>
      </c>
      <c r="E125" s="83">
        <v>2.4319066100000002E-2</v>
      </c>
    </row>
    <row r="126" spans="2:5" x14ac:dyDescent="0.2">
      <c r="B126" s="80">
        <v>41091</v>
      </c>
      <c r="C126" s="81">
        <v>2.0064205500000001E-2</v>
      </c>
      <c r="D126" s="82">
        <v>3.0397159999999999E-2</v>
      </c>
      <c r="E126" s="83">
        <v>2.7011896399999999E-2</v>
      </c>
    </row>
    <row r="127" spans="2:5" x14ac:dyDescent="0.2">
      <c r="B127" s="80">
        <v>41122</v>
      </c>
      <c r="C127" s="81">
        <v>2.3162939300000001E-2</v>
      </c>
      <c r="D127" s="82">
        <v>3.23335935E-2</v>
      </c>
      <c r="E127" s="83">
        <v>2.7285513399999999E-2</v>
      </c>
    </row>
    <row r="128" spans="2:5" x14ac:dyDescent="0.2">
      <c r="B128" s="80">
        <v>41153</v>
      </c>
      <c r="C128" s="81">
        <v>2.8089887599999998E-2</v>
      </c>
      <c r="D128" s="82">
        <v>3.4250421099999998E-2</v>
      </c>
      <c r="E128" s="83">
        <v>2.9991430999999999E-2</v>
      </c>
    </row>
    <row r="129" spans="2:5" x14ac:dyDescent="0.2">
      <c r="B129" s="80">
        <v>41183</v>
      </c>
      <c r="C129" s="81">
        <v>2.8869286300000001E-2</v>
      </c>
      <c r="D129" s="82">
        <v>3.3397053900000001E-2</v>
      </c>
      <c r="E129" s="83">
        <v>2.8728165199999999E-2</v>
      </c>
    </row>
    <row r="130" spans="2:5" x14ac:dyDescent="0.2">
      <c r="B130" s="80">
        <v>41214</v>
      </c>
      <c r="C130" s="81">
        <v>3.0254777100000001E-2</v>
      </c>
      <c r="D130" s="82">
        <v>3.3227489200000002E-2</v>
      </c>
      <c r="E130" s="83">
        <v>2.93647332E-2</v>
      </c>
    </row>
    <row r="131" spans="2:5" x14ac:dyDescent="0.2">
      <c r="B131" s="80">
        <v>41244</v>
      </c>
      <c r="C131" s="81">
        <v>3.6437246999999999E-2</v>
      </c>
      <c r="D131" s="82">
        <v>3.55097365E-2</v>
      </c>
      <c r="E131" s="83">
        <v>3.0235988200000001E-2</v>
      </c>
    </row>
    <row r="132" spans="2:5" x14ac:dyDescent="0.2">
      <c r="B132" s="80">
        <v>41275</v>
      </c>
      <c r="C132" s="81">
        <v>2.51419303E-2</v>
      </c>
      <c r="D132" s="82">
        <v>4.0653231400000003E-2</v>
      </c>
      <c r="E132" s="83">
        <v>3.34616524E-2</v>
      </c>
    </row>
    <row r="133" spans="2:5" x14ac:dyDescent="0.2">
      <c r="B133" s="80">
        <v>41306</v>
      </c>
      <c r="C133" s="81">
        <v>3.4761519800000001E-2</v>
      </c>
      <c r="D133" s="82">
        <v>3.42514124E-2</v>
      </c>
      <c r="E133" s="83">
        <v>2.44229337E-2</v>
      </c>
    </row>
    <row r="134" spans="2:5" x14ac:dyDescent="0.2">
      <c r="B134" s="80">
        <v>41334</v>
      </c>
      <c r="C134" s="81">
        <v>2.9752066099999998E-2</v>
      </c>
      <c r="D134" s="82">
        <v>3.7308146399999999E-2</v>
      </c>
      <c r="E134" s="83">
        <v>3.09492078E-2</v>
      </c>
    </row>
    <row r="135" spans="2:5" x14ac:dyDescent="0.2">
      <c r="B135" s="80">
        <v>41365</v>
      </c>
      <c r="C135" s="81">
        <v>2.63374486E-2</v>
      </c>
      <c r="D135" s="82">
        <v>3.20238095E-2</v>
      </c>
      <c r="E135" s="83">
        <v>2.7039072899999999E-2</v>
      </c>
    </row>
    <row r="136" spans="2:5" x14ac:dyDescent="0.2">
      <c r="B136" s="80">
        <v>41395</v>
      </c>
      <c r="C136" s="81">
        <v>3.0204081599999998E-2</v>
      </c>
      <c r="D136" s="82">
        <v>3.0371605499999999E-2</v>
      </c>
      <c r="E136" s="83">
        <v>2.5966361800000001E-2</v>
      </c>
    </row>
    <row r="137" spans="2:5" x14ac:dyDescent="0.2">
      <c r="B137" s="80">
        <v>41426</v>
      </c>
      <c r="C137" s="81">
        <v>3.0859049199999999E-2</v>
      </c>
      <c r="D137" s="82">
        <v>3.0093145500000001E-2</v>
      </c>
      <c r="E137" s="83">
        <v>2.4770097899999999E-2</v>
      </c>
    </row>
    <row r="138" spans="2:5" x14ac:dyDescent="0.2">
      <c r="B138" s="80">
        <v>41456</v>
      </c>
      <c r="C138" s="81">
        <v>3.9215686299999997E-2</v>
      </c>
      <c r="D138" s="82">
        <v>3.1497006000000001E-2</v>
      </c>
      <c r="E138" s="83">
        <v>2.52361275E-2</v>
      </c>
    </row>
    <row r="139" spans="2:5" x14ac:dyDescent="0.2">
      <c r="B139" s="80">
        <v>41487</v>
      </c>
      <c r="C139" s="81">
        <v>3.0146425500000001E-2</v>
      </c>
      <c r="D139" s="82">
        <v>3.1020800800000001E-2</v>
      </c>
      <c r="E139" s="83">
        <v>2.7740888299999999E-2</v>
      </c>
    </row>
    <row r="140" spans="2:5" x14ac:dyDescent="0.2">
      <c r="B140" s="80">
        <v>41518</v>
      </c>
      <c r="C140" s="81">
        <v>2.4454148500000002E-2</v>
      </c>
      <c r="D140" s="82">
        <v>2.85050159E-2</v>
      </c>
      <c r="E140" s="83">
        <v>2.4992517200000001E-2</v>
      </c>
    </row>
    <row r="141" spans="2:5" x14ac:dyDescent="0.2">
      <c r="B141" s="80">
        <v>41548</v>
      </c>
      <c r="C141" s="81">
        <v>2.3008849599999999E-2</v>
      </c>
      <c r="D141" s="82">
        <v>3.0858002999999998E-2</v>
      </c>
      <c r="E141" s="83">
        <v>2.5241837999999999E-2</v>
      </c>
    </row>
    <row r="142" spans="2:5" x14ac:dyDescent="0.2">
      <c r="B142" s="80">
        <v>41579</v>
      </c>
      <c r="C142" s="81">
        <v>2.6761819799999999E-2</v>
      </c>
      <c r="D142" s="82">
        <v>3.1914893600000001E-2</v>
      </c>
      <c r="E142" s="83">
        <v>2.490887E-2</v>
      </c>
    </row>
    <row r="143" spans="2:5" x14ac:dyDescent="0.2">
      <c r="B143" s="80">
        <v>41609</v>
      </c>
      <c r="C143" s="81">
        <v>2.3318385699999999E-2</v>
      </c>
      <c r="D143" s="82">
        <v>3.2942708299999998E-2</v>
      </c>
      <c r="E143" s="83">
        <v>3.4894259800000001E-2</v>
      </c>
    </row>
    <row r="144" spans="2:5" x14ac:dyDescent="0.2">
      <c r="B144" s="80">
        <v>41640</v>
      </c>
      <c r="C144" s="81">
        <v>3.0909090899999998E-2</v>
      </c>
      <c r="D144" s="82">
        <v>3.5378590100000003E-2</v>
      </c>
      <c r="E144" s="83">
        <v>2.76176024E-2</v>
      </c>
    </row>
    <row r="145" spans="2:5" x14ac:dyDescent="0.2">
      <c r="B145" s="80">
        <v>41671</v>
      </c>
      <c r="C145" s="81">
        <v>3.2846715300000003E-2</v>
      </c>
      <c r="D145" s="82">
        <v>2.8979753899999999E-2</v>
      </c>
      <c r="E145" s="83">
        <v>2.7624309400000002E-2</v>
      </c>
    </row>
    <row r="146" spans="2:5" x14ac:dyDescent="0.2">
      <c r="B146" s="80">
        <v>41699</v>
      </c>
      <c r="C146" s="81">
        <v>2.2644927499999998E-2</v>
      </c>
      <c r="D146" s="82">
        <v>3.2899065700000001E-2</v>
      </c>
      <c r="E146" s="83">
        <v>2.7859011900000001E-2</v>
      </c>
    </row>
    <row r="147" spans="2:5" x14ac:dyDescent="0.2">
      <c r="B147" s="80">
        <v>41730</v>
      </c>
      <c r="C147" s="81">
        <v>1.84842884E-2</v>
      </c>
      <c r="D147" s="82">
        <v>3.1374634399999997E-2</v>
      </c>
      <c r="E147" s="83">
        <v>2.64330721E-2</v>
      </c>
    </row>
    <row r="148" spans="2:5" x14ac:dyDescent="0.2">
      <c r="B148" s="80">
        <v>41760</v>
      </c>
      <c r="C148" s="81">
        <v>2.4714828899999999E-2</v>
      </c>
      <c r="D148" s="82">
        <v>3.0166113000000001E-2</v>
      </c>
      <c r="E148" s="83">
        <v>2.3520368900000001E-2</v>
      </c>
    </row>
    <row r="149" spans="2:5" x14ac:dyDescent="0.2">
      <c r="B149" s="80">
        <v>41791</v>
      </c>
      <c r="C149" s="81">
        <v>2.5665399200000001E-2</v>
      </c>
      <c r="D149" s="82">
        <v>2.85943346E-2</v>
      </c>
      <c r="E149" s="83">
        <v>2.2117144599999999E-2</v>
      </c>
    </row>
    <row r="150" spans="2:5" x14ac:dyDescent="0.2">
      <c r="B150" s="80">
        <v>41821</v>
      </c>
      <c r="C150" s="81">
        <v>2.2577610500000001E-2</v>
      </c>
      <c r="D150" s="82">
        <v>2.4535808999999999E-2</v>
      </c>
      <c r="E150" s="83">
        <v>2.51562738E-2</v>
      </c>
    </row>
    <row r="151" spans="2:5" x14ac:dyDescent="0.2">
      <c r="B151" s="80">
        <v>41852</v>
      </c>
      <c r="C151" s="81">
        <v>1.98300283E-2</v>
      </c>
      <c r="D151" s="82">
        <v>2.8813111299999999E-2</v>
      </c>
      <c r="E151" s="83">
        <v>2.6742053799999999E-2</v>
      </c>
    </row>
    <row r="152" spans="2:5" x14ac:dyDescent="0.2">
      <c r="B152" s="80">
        <v>41883</v>
      </c>
      <c r="C152" s="81">
        <v>2.45051838E-2</v>
      </c>
      <c r="D152" s="82">
        <v>2.6597166500000002E-2</v>
      </c>
      <c r="E152" s="83">
        <v>2.26641998E-2</v>
      </c>
    </row>
    <row r="153" spans="2:5" x14ac:dyDescent="0.2">
      <c r="B153" s="80">
        <v>41913</v>
      </c>
      <c r="C153" s="81">
        <v>2.7128157199999999E-2</v>
      </c>
      <c r="D153" s="82">
        <v>3.07937351E-2</v>
      </c>
      <c r="E153" s="83">
        <v>2.7288057599999999E-2</v>
      </c>
    </row>
    <row r="154" spans="2:5" x14ac:dyDescent="0.2">
      <c r="B154" s="80">
        <v>41944</v>
      </c>
      <c r="C154" s="81">
        <v>2.2556390999999999E-2</v>
      </c>
      <c r="D154" s="82">
        <v>3.2910709500000003E-2</v>
      </c>
      <c r="E154" s="83">
        <v>2.35019455E-2</v>
      </c>
    </row>
    <row r="155" spans="2:5" x14ac:dyDescent="0.2">
      <c r="B155" s="80">
        <v>41974</v>
      </c>
      <c r="C155" s="81">
        <v>3.5315985100000002E-2</v>
      </c>
      <c r="D155" s="82">
        <v>3.5153536200000002E-2</v>
      </c>
      <c r="E155" s="83">
        <v>2.70525322E-2</v>
      </c>
    </row>
    <row r="156" spans="2:5" x14ac:dyDescent="0.2">
      <c r="B156" s="80">
        <v>42005</v>
      </c>
      <c r="C156" s="81">
        <v>3.1322505799999997E-2</v>
      </c>
      <c r="D156" s="82">
        <v>3.2881156000000002E-2</v>
      </c>
      <c r="E156" s="83">
        <v>3.24315773E-2</v>
      </c>
    </row>
    <row r="157" spans="2:5" x14ac:dyDescent="0.2">
      <c r="B157" s="80">
        <v>42036</v>
      </c>
      <c r="C157" s="81">
        <v>2.5882352899999999E-2</v>
      </c>
      <c r="D157" s="82">
        <v>2.6539278100000001E-2</v>
      </c>
      <c r="E157" s="83">
        <v>2.3240800499999999E-2</v>
      </c>
    </row>
    <row r="158" spans="2:5" x14ac:dyDescent="0.2">
      <c r="B158" s="80">
        <v>42064</v>
      </c>
      <c r="C158" s="81">
        <v>2.73159145E-2</v>
      </c>
      <c r="D158" s="82">
        <v>3.3721457699999999E-2</v>
      </c>
      <c r="E158" s="83">
        <v>2.9135642600000001E-2</v>
      </c>
    </row>
    <row r="159" spans="2:5" x14ac:dyDescent="0.2">
      <c r="B159" s="80">
        <v>42095</v>
      </c>
      <c r="C159" s="81">
        <v>2.9832935599999999E-2</v>
      </c>
      <c r="D159" s="82">
        <v>2.8381921899999999E-2</v>
      </c>
      <c r="E159" s="83">
        <v>2.1924083800000001E-2</v>
      </c>
    </row>
    <row r="160" spans="2:5" x14ac:dyDescent="0.2">
      <c r="B160" s="80">
        <v>42125</v>
      </c>
      <c r="C160" s="81">
        <v>2.3002421299999999E-2</v>
      </c>
      <c r="D160" s="82">
        <v>2.9635376299999999E-2</v>
      </c>
      <c r="E160" s="83">
        <v>2.8807947E-2</v>
      </c>
    </row>
    <row r="161" spans="2:5" x14ac:dyDescent="0.2">
      <c r="B161" s="80">
        <v>42156</v>
      </c>
      <c r="C161" s="81">
        <v>2.1276595700000001E-2</v>
      </c>
      <c r="D161" s="82">
        <v>2.8289891899999999E-2</v>
      </c>
      <c r="E161" s="83">
        <v>2.12443096E-2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2.8203859500000001E-2</v>
      </c>
      <c r="D168" s="78">
        <v>3.0062530099999998E-2</v>
      </c>
      <c r="E168" s="79">
        <v>3.2748674300000002E-2</v>
      </c>
    </row>
    <row r="169" spans="2:5" x14ac:dyDescent="0.2">
      <c r="B169" s="80">
        <v>40756</v>
      </c>
      <c r="C169" s="81">
        <v>3.1847133800000003E-2</v>
      </c>
      <c r="D169" s="82">
        <v>3.0298172500000001E-2</v>
      </c>
      <c r="E169" s="83">
        <v>2.9882914900000002E-2</v>
      </c>
    </row>
    <row r="170" spans="2:5" x14ac:dyDescent="0.2">
      <c r="B170" s="80">
        <v>40787</v>
      </c>
      <c r="C170" s="81">
        <v>3.00733496E-2</v>
      </c>
      <c r="D170" s="82">
        <v>3.1436529999999997E-2</v>
      </c>
      <c r="E170" s="83">
        <v>3.1596129200000003E-2</v>
      </c>
    </row>
    <row r="171" spans="2:5" x14ac:dyDescent="0.2">
      <c r="B171" s="80">
        <v>40817</v>
      </c>
      <c r="C171" s="81">
        <v>3.4829531499999997E-2</v>
      </c>
      <c r="D171" s="82">
        <v>3.5164659899999999E-2</v>
      </c>
      <c r="E171" s="83">
        <v>3.1913028199999999E-2</v>
      </c>
    </row>
    <row r="172" spans="2:5" x14ac:dyDescent="0.2">
      <c r="B172" s="80">
        <v>40848</v>
      </c>
      <c r="C172" s="81">
        <v>3.3300685599999998E-2</v>
      </c>
      <c r="D172" s="82">
        <v>3.4864149999999997E-2</v>
      </c>
      <c r="E172" s="83">
        <v>3.6158058999999999E-2</v>
      </c>
    </row>
    <row r="173" spans="2:5" x14ac:dyDescent="0.2">
      <c r="B173" s="80">
        <v>40878</v>
      </c>
      <c r="C173" s="81">
        <v>3.2133365499999997E-2</v>
      </c>
      <c r="D173" s="82">
        <v>3.2450277800000003E-2</v>
      </c>
      <c r="E173" s="83">
        <v>3.5748106100000003E-2</v>
      </c>
    </row>
    <row r="174" spans="2:5" x14ac:dyDescent="0.2">
      <c r="B174" s="80">
        <v>40909</v>
      </c>
      <c r="C174" s="81">
        <v>3.3125300000000003E-2</v>
      </c>
      <c r="D174" s="82">
        <v>3.2615786000000001E-2</v>
      </c>
      <c r="E174" s="83">
        <v>3.71504021E-2</v>
      </c>
    </row>
    <row r="175" spans="2:5" x14ac:dyDescent="0.2">
      <c r="B175" s="80">
        <v>40940</v>
      </c>
      <c r="C175" s="81">
        <v>3.5620992599999998E-2</v>
      </c>
      <c r="D175" s="82">
        <v>3.2933887699999997E-2</v>
      </c>
      <c r="E175" s="83">
        <v>3.5569780799999999E-2</v>
      </c>
    </row>
    <row r="176" spans="2:5" x14ac:dyDescent="0.2">
      <c r="B176" s="80">
        <v>40969</v>
      </c>
      <c r="C176" s="81">
        <v>3.30812854E-2</v>
      </c>
      <c r="D176" s="82">
        <v>3.4555654900000003E-2</v>
      </c>
      <c r="E176" s="83">
        <v>3.55247286E-2</v>
      </c>
    </row>
    <row r="177" spans="2:5" x14ac:dyDescent="0.2">
      <c r="B177" s="80">
        <v>41000</v>
      </c>
      <c r="C177" s="81">
        <v>3.125E-2</v>
      </c>
      <c r="D177" s="82">
        <v>2.9761416700000001E-2</v>
      </c>
      <c r="E177" s="83">
        <v>3.2428814799999997E-2</v>
      </c>
    </row>
    <row r="178" spans="2:5" x14ac:dyDescent="0.2">
      <c r="B178" s="80">
        <v>41030</v>
      </c>
      <c r="C178" s="81">
        <v>3.8970240900000001E-2</v>
      </c>
      <c r="D178" s="82">
        <v>3.03847096E-2</v>
      </c>
      <c r="E178" s="83">
        <v>2.9454722499999999E-2</v>
      </c>
    </row>
    <row r="179" spans="2:5" x14ac:dyDescent="0.2">
      <c r="B179" s="80">
        <v>41061</v>
      </c>
      <c r="C179" s="81">
        <v>3.4811635700000003E-2</v>
      </c>
      <c r="D179" s="82">
        <v>2.8658236199999999E-2</v>
      </c>
      <c r="E179" s="83">
        <v>2.9294844399999999E-2</v>
      </c>
    </row>
    <row r="180" spans="2:5" x14ac:dyDescent="0.2">
      <c r="B180" s="80">
        <v>41091</v>
      </c>
      <c r="C180" s="81">
        <v>2.89750958E-2</v>
      </c>
      <c r="D180" s="82">
        <v>2.8127313099999999E-2</v>
      </c>
      <c r="E180" s="83">
        <v>3.1745060899999997E-2</v>
      </c>
    </row>
    <row r="181" spans="2:5" x14ac:dyDescent="0.2">
      <c r="B181" s="80">
        <v>41122</v>
      </c>
      <c r="C181" s="81">
        <v>3.1458531900000003E-2</v>
      </c>
      <c r="D181" s="82">
        <v>2.9943083400000001E-2</v>
      </c>
      <c r="E181" s="83">
        <v>3.0558096999999999E-2</v>
      </c>
    </row>
    <row r="182" spans="2:5" x14ac:dyDescent="0.2">
      <c r="B182" s="80">
        <v>41153</v>
      </c>
      <c r="C182" s="81">
        <v>3.3004095400000003E-2</v>
      </c>
      <c r="D182" s="82">
        <v>3.0794979100000001E-2</v>
      </c>
      <c r="E182" s="83">
        <v>3.0949905199999999E-2</v>
      </c>
    </row>
    <row r="183" spans="2:5" x14ac:dyDescent="0.2">
      <c r="B183" s="80">
        <v>41183</v>
      </c>
      <c r="C183" s="81">
        <v>2.9925784099999998E-2</v>
      </c>
      <c r="D183" s="82">
        <v>3.1152909600000001E-2</v>
      </c>
      <c r="E183" s="83">
        <v>3.2376747599999998E-2</v>
      </c>
    </row>
    <row r="184" spans="2:5" x14ac:dyDescent="0.2">
      <c r="B184" s="80">
        <v>41214</v>
      </c>
      <c r="C184" s="81">
        <v>3.4210526300000002E-2</v>
      </c>
      <c r="D184" s="82">
        <v>3.2857504900000001E-2</v>
      </c>
      <c r="E184" s="83">
        <v>3.3304551600000003E-2</v>
      </c>
    </row>
    <row r="185" spans="2:5" x14ac:dyDescent="0.2">
      <c r="B185" s="80">
        <v>41244</v>
      </c>
      <c r="C185" s="81">
        <v>3.54627156E-2</v>
      </c>
      <c r="D185" s="82">
        <v>3.5641025600000001E-2</v>
      </c>
      <c r="E185" s="83">
        <v>3.7816691499999999E-2</v>
      </c>
    </row>
    <row r="186" spans="2:5" x14ac:dyDescent="0.2">
      <c r="B186" s="80">
        <v>41275</v>
      </c>
      <c r="C186" s="81">
        <v>3.6936715100000003E-2</v>
      </c>
      <c r="D186" s="82">
        <v>3.4757735999999997E-2</v>
      </c>
      <c r="E186" s="83">
        <v>3.7873039999999997E-2</v>
      </c>
    </row>
    <row r="187" spans="2:5" x14ac:dyDescent="0.2">
      <c r="B187" s="80">
        <v>41306</v>
      </c>
      <c r="C187" s="81">
        <v>3.2337694399999999E-2</v>
      </c>
      <c r="D187" s="82">
        <v>2.9682971799999999E-2</v>
      </c>
      <c r="E187" s="83">
        <v>3.2479180000000003E-2</v>
      </c>
    </row>
    <row r="188" spans="2:5" x14ac:dyDescent="0.2">
      <c r="B188" s="80">
        <v>41334</v>
      </c>
      <c r="C188" s="81">
        <v>3.61207323E-2</v>
      </c>
      <c r="D188" s="82">
        <v>3.3280784700000003E-2</v>
      </c>
      <c r="E188" s="83">
        <v>3.4891924800000002E-2</v>
      </c>
    </row>
    <row r="189" spans="2:5" x14ac:dyDescent="0.2">
      <c r="B189" s="80">
        <v>41365</v>
      </c>
      <c r="C189" s="81">
        <v>3.3716283700000002E-2</v>
      </c>
      <c r="D189" s="82">
        <v>3.3706873700000001E-2</v>
      </c>
      <c r="E189" s="83">
        <v>3.2483952500000003E-2</v>
      </c>
    </row>
    <row r="190" spans="2:5" x14ac:dyDescent="0.2">
      <c r="B190" s="80">
        <v>41395</v>
      </c>
      <c r="C190" s="81">
        <v>3.6114570399999997E-2</v>
      </c>
      <c r="D190" s="82">
        <v>3.0450994299999999E-2</v>
      </c>
      <c r="E190" s="83">
        <v>3.2726089799999997E-2</v>
      </c>
    </row>
    <row r="191" spans="2:5" x14ac:dyDescent="0.2">
      <c r="B191" s="80">
        <v>41426</v>
      </c>
      <c r="C191" s="81">
        <v>3.4898317900000003E-2</v>
      </c>
      <c r="D191" s="82">
        <v>2.97724849E-2</v>
      </c>
      <c r="E191" s="83">
        <v>3.0719166900000001E-2</v>
      </c>
    </row>
    <row r="192" spans="2:5" x14ac:dyDescent="0.2">
      <c r="B192" s="80">
        <v>41456</v>
      </c>
      <c r="C192" s="81">
        <v>3.8150581099999997E-2</v>
      </c>
      <c r="D192" s="82">
        <v>3.0497021400000001E-2</v>
      </c>
      <c r="E192" s="83">
        <v>2.9467247799999999E-2</v>
      </c>
    </row>
    <row r="193" spans="2:5" x14ac:dyDescent="0.2">
      <c r="B193" s="80">
        <v>41487</v>
      </c>
      <c r="C193" s="81">
        <v>2.9813036899999999E-2</v>
      </c>
      <c r="D193" s="82">
        <v>2.89777778E-2</v>
      </c>
      <c r="E193" s="83">
        <v>3.1207155399999999E-2</v>
      </c>
    </row>
    <row r="194" spans="2:5" x14ac:dyDescent="0.2">
      <c r="B194" s="80">
        <v>41518</v>
      </c>
      <c r="C194" s="81">
        <v>3.3266128999999998E-2</v>
      </c>
      <c r="D194" s="82">
        <v>2.91174615E-2</v>
      </c>
      <c r="E194" s="83">
        <v>2.8373930200000001E-2</v>
      </c>
    </row>
    <row r="195" spans="2:5" x14ac:dyDescent="0.2">
      <c r="B195" s="80">
        <v>41548</v>
      </c>
      <c r="C195" s="81">
        <v>2.82370898E-2</v>
      </c>
      <c r="D195" s="82">
        <v>2.80452463E-2</v>
      </c>
      <c r="E195" s="83">
        <v>3.1573396599999998E-2</v>
      </c>
    </row>
    <row r="196" spans="2:5" x14ac:dyDescent="0.2">
      <c r="B196" s="80">
        <v>41579</v>
      </c>
      <c r="C196" s="81">
        <v>3.39680906E-2</v>
      </c>
      <c r="D196" s="82">
        <v>3.1986209500000001E-2</v>
      </c>
      <c r="E196" s="83">
        <v>3.2840612700000001E-2</v>
      </c>
    </row>
    <row r="197" spans="2:5" x14ac:dyDescent="0.2">
      <c r="B197" s="80">
        <v>41609</v>
      </c>
      <c r="C197" s="81">
        <v>3.4807642E-2</v>
      </c>
      <c r="D197" s="82">
        <v>3.1591039600000002E-2</v>
      </c>
      <c r="E197" s="83">
        <v>3.2308107400000001E-2</v>
      </c>
    </row>
    <row r="198" spans="2:5" x14ac:dyDescent="0.2">
      <c r="B198" s="80">
        <v>41640</v>
      </c>
      <c r="C198" s="81">
        <v>3.4703683899999997E-2</v>
      </c>
      <c r="D198" s="82">
        <v>3.4472824999999999E-2</v>
      </c>
      <c r="E198" s="83">
        <v>3.4628206000000002E-2</v>
      </c>
    </row>
    <row r="199" spans="2:5" x14ac:dyDescent="0.2">
      <c r="B199" s="80">
        <v>41671</v>
      </c>
      <c r="C199" s="81">
        <v>2.9094827600000001E-2</v>
      </c>
      <c r="D199" s="82">
        <v>2.94456167E-2</v>
      </c>
      <c r="E199" s="83">
        <v>2.9034250800000001E-2</v>
      </c>
    </row>
    <row r="200" spans="2:5" x14ac:dyDescent="0.2">
      <c r="B200" s="80">
        <v>41699</v>
      </c>
      <c r="C200" s="81">
        <v>3.2032301499999999E-2</v>
      </c>
      <c r="D200" s="82">
        <v>3.1094527399999999E-2</v>
      </c>
      <c r="E200" s="83">
        <v>3.2227032199999998E-2</v>
      </c>
    </row>
    <row r="201" spans="2:5" x14ac:dyDescent="0.2">
      <c r="B201" s="80">
        <v>41730</v>
      </c>
      <c r="C201" s="81">
        <v>2.8997289999999998E-2</v>
      </c>
      <c r="D201" s="82">
        <v>3.1874039899999998E-2</v>
      </c>
      <c r="E201" s="83">
        <v>2.8163209200000001E-2</v>
      </c>
    </row>
    <row r="202" spans="2:5" x14ac:dyDescent="0.2">
      <c r="B202" s="80">
        <v>41760</v>
      </c>
      <c r="C202" s="81">
        <v>2.8485346500000001E-2</v>
      </c>
      <c r="D202" s="82">
        <v>2.8062446099999999E-2</v>
      </c>
      <c r="E202" s="83">
        <v>3.0715316400000001E-2</v>
      </c>
    </row>
    <row r="203" spans="2:5" x14ac:dyDescent="0.2">
      <c r="B203" s="80">
        <v>41791</v>
      </c>
      <c r="C203" s="81">
        <v>2.76788161E-2</v>
      </c>
      <c r="D203" s="82">
        <v>2.94678619E-2</v>
      </c>
      <c r="E203" s="83">
        <v>2.8957661400000001E-2</v>
      </c>
    </row>
    <row r="204" spans="2:5" x14ac:dyDescent="0.2">
      <c r="B204" s="80">
        <v>41821</v>
      </c>
      <c r="C204" s="81">
        <v>3.0785849300000001E-2</v>
      </c>
      <c r="D204" s="82">
        <v>2.6894630700000002E-2</v>
      </c>
      <c r="E204" s="83">
        <v>3.05181949E-2</v>
      </c>
    </row>
    <row r="205" spans="2:5" x14ac:dyDescent="0.2">
      <c r="B205" s="80">
        <v>41852</v>
      </c>
      <c r="C205" s="81">
        <v>3.0507559399999998E-2</v>
      </c>
      <c r="D205" s="82">
        <v>2.83416316E-2</v>
      </c>
      <c r="E205" s="83">
        <v>2.96180295E-2</v>
      </c>
    </row>
    <row r="206" spans="2:5" x14ac:dyDescent="0.2">
      <c r="B206" s="80">
        <v>41883</v>
      </c>
      <c r="C206" s="81">
        <v>3.00793E-2</v>
      </c>
      <c r="D206" s="82">
        <v>3.00106147E-2</v>
      </c>
      <c r="E206" s="83">
        <v>2.9450037700000001E-2</v>
      </c>
    </row>
    <row r="207" spans="2:5" x14ac:dyDescent="0.2">
      <c r="B207" s="80">
        <v>41913</v>
      </c>
      <c r="C207" s="81">
        <v>2.86103542E-2</v>
      </c>
      <c r="D207" s="82">
        <v>2.9482841999999999E-2</v>
      </c>
      <c r="E207" s="83">
        <v>3.3817086500000003E-2</v>
      </c>
    </row>
    <row r="208" spans="2:5" x14ac:dyDescent="0.2">
      <c r="B208" s="80">
        <v>41944</v>
      </c>
      <c r="C208" s="81">
        <v>3.0643800999999998E-2</v>
      </c>
      <c r="D208" s="82">
        <v>3.02227456E-2</v>
      </c>
      <c r="E208" s="83">
        <v>3.15402745E-2</v>
      </c>
    </row>
    <row r="209" spans="2:5" x14ac:dyDescent="0.2">
      <c r="B209" s="80">
        <v>41974</v>
      </c>
      <c r="C209" s="81">
        <v>3.1809145099999998E-2</v>
      </c>
      <c r="D209" s="82">
        <v>3.16911837E-2</v>
      </c>
      <c r="E209" s="83">
        <v>3.3203396900000001E-2</v>
      </c>
    </row>
    <row r="210" spans="2:5" x14ac:dyDescent="0.2">
      <c r="B210" s="80">
        <v>42005</v>
      </c>
      <c r="C210" s="81">
        <v>3.2118055600000001E-2</v>
      </c>
      <c r="D210" s="82">
        <v>3.6095987099999997E-2</v>
      </c>
      <c r="E210" s="83">
        <v>3.6456125499999999E-2</v>
      </c>
    </row>
    <row r="211" spans="2:5" x14ac:dyDescent="0.2">
      <c r="B211" s="80">
        <v>42036</v>
      </c>
      <c r="C211" s="81">
        <v>2.8218694900000001E-2</v>
      </c>
      <c r="D211" s="82">
        <v>3.0512318300000001E-2</v>
      </c>
      <c r="E211" s="83">
        <v>3.4933869999999999E-2</v>
      </c>
    </row>
    <row r="212" spans="2:5" x14ac:dyDescent="0.2">
      <c r="B212" s="80">
        <v>42064</v>
      </c>
      <c r="C212" s="81">
        <v>3.4942256400000003E-2</v>
      </c>
      <c r="D212" s="82">
        <v>2.9947089900000001E-2</v>
      </c>
      <c r="E212" s="83">
        <v>3.3843032100000003E-2</v>
      </c>
    </row>
    <row r="213" spans="2:5" x14ac:dyDescent="0.2">
      <c r="B213" s="80">
        <v>42095</v>
      </c>
      <c r="C213" s="81">
        <v>2.65620284E-2</v>
      </c>
      <c r="D213" s="82">
        <v>2.61914985E-2</v>
      </c>
      <c r="E213" s="83">
        <v>3.05449751E-2</v>
      </c>
    </row>
    <row r="214" spans="2:5" x14ac:dyDescent="0.2">
      <c r="B214" s="80">
        <v>42125</v>
      </c>
      <c r="C214" s="81">
        <v>3.6290322600000001E-2</v>
      </c>
      <c r="D214" s="82">
        <v>2.5778850400000001E-2</v>
      </c>
      <c r="E214" s="83">
        <v>2.8923168199999998E-2</v>
      </c>
    </row>
    <row r="215" spans="2:5" x14ac:dyDescent="0.2">
      <c r="B215" s="80">
        <v>42156</v>
      </c>
      <c r="C215" s="81">
        <v>2.93548387E-2</v>
      </c>
      <c r="D215" s="82">
        <v>2.72268908E-2</v>
      </c>
      <c r="E215" s="83">
        <v>2.8465998900000001E-2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XlAKgHnjfs5i0TMaRzTNZ2z/dPdfuLIKNEpImJxy/nrwDHp/Ki4VtkeUid6oTZEQszlF0ZSLG54I1UuF6f0nxA==" saltValue="no1KOYJmAvdKWWx+mBvZf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979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0.12228479489999999</v>
      </c>
      <c r="D6" s="78">
        <v>0.12310069529999999</v>
      </c>
      <c r="E6" s="79">
        <v>9.0387374500000006E-2</v>
      </c>
    </row>
    <row r="7" spans="2:5" x14ac:dyDescent="0.2">
      <c r="B7" s="80">
        <v>40756</v>
      </c>
      <c r="C7" s="81">
        <v>0.1149881047</v>
      </c>
      <c r="D7" s="82">
        <v>0.12760683759999999</v>
      </c>
      <c r="E7" s="83">
        <v>9.8070739500000004E-2</v>
      </c>
    </row>
    <row r="8" spans="2:5" x14ac:dyDescent="0.2">
      <c r="B8" s="80">
        <v>40787</v>
      </c>
      <c r="C8" s="81">
        <v>0.118858954</v>
      </c>
      <c r="D8" s="82">
        <v>0.12314933679999999</v>
      </c>
      <c r="E8" s="83">
        <v>9.1252699800000003E-2</v>
      </c>
    </row>
    <row r="9" spans="2:5" x14ac:dyDescent="0.2">
      <c r="B9" s="80">
        <v>40817</v>
      </c>
      <c r="C9" s="81">
        <v>0.13819875779999999</v>
      </c>
      <c r="D9" s="82">
        <v>0.12564677469999999</v>
      </c>
      <c r="E9" s="83">
        <v>0.1015555158</v>
      </c>
    </row>
    <row r="10" spans="2:5" x14ac:dyDescent="0.2">
      <c r="B10" s="80">
        <v>40848</v>
      </c>
      <c r="C10" s="81">
        <v>0.12885802469999999</v>
      </c>
      <c r="D10" s="82">
        <v>0.1290183573</v>
      </c>
      <c r="E10" s="83">
        <v>9.8476797699999993E-2</v>
      </c>
    </row>
    <row r="11" spans="2:5" x14ac:dyDescent="0.2">
      <c r="B11" s="80">
        <v>40878</v>
      </c>
      <c r="C11" s="81">
        <v>0.12614678900000001</v>
      </c>
      <c r="D11" s="82">
        <v>0.1278266874</v>
      </c>
      <c r="E11" s="83">
        <v>9.8938053100000006E-2</v>
      </c>
    </row>
    <row r="12" spans="2:5" x14ac:dyDescent="0.2">
      <c r="B12" s="80">
        <v>40909</v>
      </c>
      <c r="C12" s="81">
        <v>0.1464530892</v>
      </c>
      <c r="D12" s="82">
        <v>0.14087779689999999</v>
      </c>
      <c r="E12" s="83">
        <v>0.1076978032</v>
      </c>
    </row>
    <row r="13" spans="2:5" x14ac:dyDescent="0.2">
      <c r="B13" s="80">
        <v>40940</v>
      </c>
      <c r="C13" s="81">
        <v>0.12374323280000001</v>
      </c>
      <c r="D13" s="82">
        <v>0.1314038877</v>
      </c>
      <c r="E13" s="83">
        <v>9.8196750599999993E-2</v>
      </c>
    </row>
    <row r="14" spans="2:5" x14ac:dyDescent="0.2">
      <c r="B14" s="80">
        <v>40969</v>
      </c>
      <c r="C14" s="81">
        <v>0.13846153850000001</v>
      </c>
      <c r="D14" s="82">
        <v>0.1329086683</v>
      </c>
      <c r="E14" s="83">
        <v>0.1041076487</v>
      </c>
    </row>
    <row r="15" spans="2:5" x14ac:dyDescent="0.2">
      <c r="B15" s="80">
        <v>41000</v>
      </c>
      <c r="C15" s="81">
        <v>0.11932255579999999</v>
      </c>
      <c r="D15" s="82">
        <v>0.12734375000000001</v>
      </c>
      <c r="E15" s="83">
        <v>9.8246241900000003E-2</v>
      </c>
    </row>
    <row r="16" spans="2:5" x14ac:dyDescent="0.2">
      <c r="B16" s="80">
        <v>41030</v>
      </c>
      <c r="C16" s="81">
        <v>0.12576687119999999</v>
      </c>
      <c r="D16" s="82">
        <v>0.1294138111</v>
      </c>
      <c r="E16" s="83">
        <v>0.1003028683</v>
      </c>
    </row>
    <row r="17" spans="2:5" x14ac:dyDescent="0.2">
      <c r="B17" s="80">
        <v>41061</v>
      </c>
      <c r="C17" s="81">
        <v>0.1149691358</v>
      </c>
      <c r="D17" s="82">
        <v>0.1218318476</v>
      </c>
      <c r="E17" s="83">
        <v>9.9695176600000004E-2</v>
      </c>
    </row>
    <row r="18" spans="2:5" x14ac:dyDescent="0.2">
      <c r="B18" s="80">
        <v>41091</v>
      </c>
      <c r="C18" s="81">
        <v>0.1161890008</v>
      </c>
      <c r="D18" s="82">
        <v>0.1222416813</v>
      </c>
      <c r="E18" s="83">
        <v>9.3845325699999996E-2</v>
      </c>
    </row>
    <row r="19" spans="2:5" x14ac:dyDescent="0.2">
      <c r="B19" s="80">
        <v>41122</v>
      </c>
      <c r="C19" s="81">
        <v>0.1230529595</v>
      </c>
      <c r="D19" s="82">
        <v>0.1240404745</v>
      </c>
      <c r="E19" s="83">
        <v>9.8883572599999997E-2</v>
      </c>
    </row>
    <row r="20" spans="2:5" x14ac:dyDescent="0.2">
      <c r="B20" s="80">
        <v>41153</v>
      </c>
      <c r="C20" s="81">
        <v>0.1298904538</v>
      </c>
      <c r="D20" s="82">
        <v>0.117781489</v>
      </c>
      <c r="E20" s="83">
        <v>8.9705103300000005E-2</v>
      </c>
    </row>
    <row r="21" spans="2:5" x14ac:dyDescent="0.2">
      <c r="B21" s="80">
        <v>41183</v>
      </c>
      <c r="C21" s="81">
        <v>0.1153540175</v>
      </c>
      <c r="D21" s="82">
        <v>0.1283706127</v>
      </c>
      <c r="E21" s="83">
        <v>9.4535231100000006E-2</v>
      </c>
    </row>
    <row r="22" spans="2:5" x14ac:dyDescent="0.2">
      <c r="B22" s="80">
        <v>41214</v>
      </c>
      <c r="C22" s="81">
        <v>0.12231930100000001</v>
      </c>
      <c r="D22" s="82">
        <v>0.1248670684</v>
      </c>
      <c r="E22" s="83">
        <v>9.7359154899999995E-2</v>
      </c>
    </row>
    <row r="23" spans="2:5" x14ac:dyDescent="0.2">
      <c r="B23" s="80">
        <v>41244</v>
      </c>
      <c r="C23" s="81">
        <v>0.1138339921</v>
      </c>
      <c r="D23" s="82">
        <v>0.1226716338</v>
      </c>
      <c r="E23" s="83">
        <v>9.9307159399999997E-2</v>
      </c>
    </row>
    <row r="24" spans="2:5" x14ac:dyDescent="0.2">
      <c r="B24" s="80">
        <v>41275</v>
      </c>
      <c r="C24" s="81">
        <v>0.14388489209999999</v>
      </c>
      <c r="D24" s="82">
        <v>0.1398769725</v>
      </c>
      <c r="E24" s="83">
        <v>0.1083064805</v>
      </c>
    </row>
    <row r="25" spans="2:5" x14ac:dyDescent="0.2">
      <c r="B25" s="80">
        <v>41306</v>
      </c>
      <c r="C25" s="81">
        <v>0.1188925081</v>
      </c>
      <c r="D25" s="82">
        <v>0.12703700370000001</v>
      </c>
      <c r="E25" s="83">
        <v>9.3914623099999997E-2</v>
      </c>
    </row>
    <row r="26" spans="2:5" x14ac:dyDescent="0.2">
      <c r="B26" s="80">
        <v>41334</v>
      </c>
      <c r="C26" s="81">
        <v>0.1194762684</v>
      </c>
      <c r="D26" s="82">
        <v>0.1246145474</v>
      </c>
      <c r="E26" s="83">
        <v>9.9544211499999993E-2</v>
      </c>
    </row>
    <row r="27" spans="2:5" x14ac:dyDescent="0.2">
      <c r="B27" s="80">
        <v>41365</v>
      </c>
      <c r="C27" s="81">
        <v>0.12263374489999999</v>
      </c>
      <c r="D27" s="82">
        <v>0.1205673759</v>
      </c>
      <c r="E27" s="83">
        <v>9.52033558E-2</v>
      </c>
    </row>
    <row r="28" spans="2:5" x14ac:dyDescent="0.2">
      <c r="B28" s="80">
        <v>41395</v>
      </c>
      <c r="C28" s="81">
        <v>0.1034201954</v>
      </c>
      <c r="D28" s="82">
        <v>0.1235770877</v>
      </c>
      <c r="E28" s="83">
        <v>9.3335754500000007E-2</v>
      </c>
    </row>
    <row r="29" spans="2:5" x14ac:dyDescent="0.2">
      <c r="B29" s="80">
        <v>41426</v>
      </c>
      <c r="C29" s="81">
        <v>0.1052631579</v>
      </c>
      <c r="D29" s="82">
        <v>0.1109080943</v>
      </c>
      <c r="E29" s="83">
        <v>9.3253968300000004E-2</v>
      </c>
    </row>
    <row r="30" spans="2:5" x14ac:dyDescent="0.2">
      <c r="B30" s="80">
        <v>41456</v>
      </c>
      <c r="C30" s="81">
        <v>0.105605199</v>
      </c>
      <c r="D30" s="82">
        <v>0.1169077758</v>
      </c>
      <c r="E30" s="83">
        <v>9.54341987E-2</v>
      </c>
    </row>
    <row r="31" spans="2:5" x14ac:dyDescent="0.2">
      <c r="B31" s="80">
        <v>41487</v>
      </c>
      <c r="C31" s="81">
        <v>0.1062602965</v>
      </c>
      <c r="D31" s="82">
        <v>0.1170589839</v>
      </c>
      <c r="E31" s="83">
        <v>9.8255606999999995E-2</v>
      </c>
    </row>
    <row r="32" spans="2:5" x14ac:dyDescent="0.2">
      <c r="B32" s="80">
        <v>41518</v>
      </c>
      <c r="C32" s="81">
        <v>0.10140148390000001</v>
      </c>
      <c r="D32" s="82">
        <v>0.1119306657</v>
      </c>
      <c r="E32" s="83">
        <v>9.2777976400000003E-2</v>
      </c>
    </row>
    <row r="33" spans="2:5" x14ac:dyDescent="0.2">
      <c r="B33" s="80">
        <v>41548</v>
      </c>
      <c r="C33" s="81">
        <v>0.1073492981</v>
      </c>
      <c r="D33" s="82">
        <v>0.1158053565</v>
      </c>
      <c r="E33" s="83">
        <v>9.3901780899999995E-2</v>
      </c>
    </row>
    <row r="34" spans="2:5" x14ac:dyDescent="0.2">
      <c r="B34" s="80">
        <v>41579</v>
      </c>
      <c r="C34" s="81">
        <v>0.1040268456</v>
      </c>
      <c r="D34" s="82">
        <v>0.1157637872</v>
      </c>
      <c r="E34" s="83">
        <v>0.101945245</v>
      </c>
    </row>
    <row r="35" spans="2:5" x14ac:dyDescent="0.2">
      <c r="B35" s="80">
        <v>41609</v>
      </c>
      <c r="C35" s="81">
        <v>0.1203071672</v>
      </c>
      <c r="D35" s="82">
        <v>0.1238365827</v>
      </c>
      <c r="E35" s="83">
        <v>0.1000549753</v>
      </c>
    </row>
    <row r="36" spans="2:5" x14ac:dyDescent="0.2">
      <c r="B36" s="80">
        <v>41640</v>
      </c>
      <c r="C36" s="81">
        <v>0.1511035654</v>
      </c>
      <c r="D36" s="82">
        <v>0.13457779519999999</v>
      </c>
      <c r="E36" s="83">
        <v>0.1026349733</v>
      </c>
    </row>
    <row r="37" spans="2:5" x14ac:dyDescent="0.2">
      <c r="B37" s="80">
        <v>41671</v>
      </c>
      <c r="C37" s="81">
        <v>0.1224846894</v>
      </c>
      <c r="D37" s="82">
        <v>0.1182402373</v>
      </c>
      <c r="E37" s="83">
        <v>8.8116262000000001E-2</v>
      </c>
    </row>
    <row r="38" spans="2:5" x14ac:dyDescent="0.2">
      <c r="B38" s="80">
        <v>41699</v>
      </c>
      <c r="C38" s="81">
        <v>0.1114130435</v>
      </c>
      <c r="D38" s="82">
        <v>0.1198375755</v>
      </c>
      <c r="E38" s="83">
        <v>9.68335788E-2</v>
      </c>
    </row>
    <row r="39" spans="2:5" x14ac:dyDescent="0.2">
      <c r="B39" s="80">
        <v>41730</v>
      </c>
      <c r="C39" s="81">
        <v>0.1242009132</v>
      </c>
      <c r="D39" s="82">
        <v>0.12045908180000001</v>
      </c>
      <c r="E39" s="83">
        <v>9.8206029200000003E-2</v>
      </c>
    </row>
    <row r="40" spans="2:5" x14ac:dyDescent="0.2">
      <c r="B40" s="80">
        <v>41760</v>
      </c>
      <c r="C40" s="81">
        <v>0.1121495327</v>
      </c>
      <c r="D40" s="82">
        <v>0.12353354060000001</v>
      </c>
      <c r="E40" s="83">
        <v>9.2842611399999997E-2</v>
      </c>
    </row>
    <row r="41" spans="2:5" x14ac:dyDescent="0.2">
      <c r="B41" s="80">
        <v>41791</v>
      </c>
      <c r="C41" s="81">
        <v>0.11278195489999999</v>
      </c>
      <c r="D41" s="82">
        <v>0.1102866436</v>
      </c>
      <c r="E41" s="83">
        <v>8.7572200500000003E-2</v>
      </c>
    </row>
    <row r="42" spans="2:5" x14ac:dyDescent="0.2">
      <c r="B42" s="80">
        <v>41821</v>
      </c>
      <c r="C42" s="81">
        <v>0.12190476190000001</v>
      </c>
      <c r="D42" s="82">
        <v>0.1115689708</v>
      </c>
      <c r="E42" s="83">
        <v>9.1128882300000005E-2</v>
      </c>
    </row>
    <row r="43" spans="2:5" x14ac:dyDescent="0.2">
      <c r="B43" s="80">
        <v>41852</v>
      </c>
      <c r="C43" s="81">
        <v>0.1160541586</v>
      </c>
      <c r="D43" s="82">
        <v>0.1191914982</v>
      </c>
      <c r="E43" s="83">
        <v>9.2223891799999999E-2</v>
      </c>
    </row>
    <row r="44" spans="2:5" x14ac:dyDescent="0.2">
      <c r="B44" s="80">
        <v>41883</v>
      </c>
      <c r="C44" s="81">
        <v>0.1164383562</v>
      </c>
      <c r="D44" s="82">
        <v>0.11530309449999999</v>
      </c>
      <c r="E44" s="83">
        <v>9.4492644299999998E-2</v>
      </c>
    </row>
    <row r="45" spans="2:5" x14ac:dyDescent="0.2">
      <c r="B45" s="80">
        <v>41913</v>
      </c>
      <c r="C45" s="81">
        <v>0.1345962114</v>
      </c>
      <c r="D45" s="82">
        <v>0.11698192960000001</v>
      </c>
      <c r="E45" s="83">
        <v>9.3273035599999998E-2</v>
      </c>
    </row>
    <row r="46" spans="2:5" x14ac:dyDescent="0.2">
      <c r="B46" s="80">
        <v>41944</v>
      </c>
      <c r="C46" s="81">
        <v>0.11122244489999999</v>
      </c>
      <c r="D46" s="82">
        <v>0.11042412410000001</v>
      </c>
      <c r="E46" s="83">
        <v>8.7746128800000003E-2</v>
      </c>
    </row>
    <row r="47" spans="2:5" x14ac:dyDescent="0.2">
      <c r="B47" s="80">
        <v>41974</v>
      </c>
      <c r="C47" s="81">
        <v>0.112244898</v>
      </c>
      <c r="D47" s="82">
        <v>0.1200918736</v>
      </c>
      <c r="E47" s="83">
        <v>9.8943323700000002E-2</v>
      </c>
    </row>
    <row r="48" spans="2:5" x14ac:dyDescent="0.2">
      <c r="B48" s="80">
        <v>42005</v>
      </c>
      <c r="C48" s="81">
        <v>0.13717277489999999</v>
      </c>
      <c r="D48" s="82">
        <v>0.14197600090000001</v>
      </c>
      <c r="E48" s="83">
        <v>9.8680435999999996E-2</v>
      </c>
    </row>
    <row r="49" spans="2:5" x14ac:dyDescent="0.2">
      <c r="B49" s="80">
        <v>42036</v>
      </c>
      <c r="C49" s="81">
        <v>9.5688748700000006E-2</v>
      </c>
      <c r="D49" s="82">
        <v>0.1134694814</v>
      </c>
      <c r="E49" s="83">
        <v>8.4255484399999997E-2</v>
      </c>
    </row>
    <row r="50" spans="2:5" x14ac:dyDescent="0.2">
      <c r="B50" s="80">
        <v>42064</v>
      </c>
      <c r="C50" s="81">
        <v>0.12098501070000001</v>
      </c>
      <c r="D50" s="82">
        <v>0.11901441190000001</v>
      </c>
      <c r="E50" s="83">
        <v>9.2822025599999997E-2</v>
      </c>
    </row>
    <row r="51" spans="2:5" x14ac:dyDescent="0.2">
      <c r="B51" s="80">
        <v>42095</v>
      </c>
      <c r="C51" s="81">
        <v>0.1072589382</v>
      </c>
      <c r="D51" s="82">
        <v>0.1117166213</v>
      </c>
      <c r="E51" s="83">
        <v>9.6891400899999994E-2</v>
      </c>
    </row>
    <row r="52" spans="2:5" x14ac:dyDescent="0.2">
      <c r="B52" s="80">
        <v>42125</v>
      </c>
      <c r="C52" s="81">
        <v>0.1220604703</v>
      </c>
      <c r="D52" s="82">
        <v>0.1149855212</v>
      </c>
      <c r="E52" s="83">
        <v>9.0647482000000001E-2</v>
      </c>
    </row>
    <row r="53" spans="2:5" x14ac:dyDescent="0.2">
      <c r="B53" s="80">
        <v>42156</v>
      </c>
      <c r="C53" s="81">
        <v>0.1035267349</v>
      </c>
      <c r="D53" s="82">
        <v>0.1120029637</v>
      </c>
      <c r="E53" s="83">
        <v>8.2900477900000005E-2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0.13441955189999999</v>
      </c>
      <c r="D60" s="78">
        <v>0.12818796029999999</v>
      </c>
      <c r="E60" s="79">
        <v>0.11111111110000001</v>
      </c>
    </row>
    <row r="61" spans="2:5" x14ac:dyDescent="0.2">
      <c r="B61" s="80">
        <v>40756</v>
      </c>
      <c r="C61" s="81">
        <v>9.5141700400000001E-2</v>
      </c>
      <c r="D61" s="82">
        <v>0.1334637008</v>
      </c>
      <c r="E61" s="83">
        <v>0.1183401639</v>
      </c>
    </row>
    <row r="62" spans="2:5" x14ac:dyDescent="0.2">
      <c r="B62" s="80">
        <v>40787</v>
      </c>
      <c r="C62" s="81">
        <v>9.0725806500000006E-2</v>
      </c>
      <c r="D62" s="82">
        <v>0.1309209314</v>
      </c>
      <c r="E62" s="83">
        <v>0.1092132505</v>
      </c>
    </row>
    <row r="63" spans="2:5" x14ac:dyDescent="0.2">
      <c r="B63" s="80">
        <v>40817</v>
      </c>
      <c r="C63" s="81">
        <v>0.1097560976</v>
      </c>
      <c r="D63" s="82">
        <v>0.13079777370000001</v>
      </c>
      <c r="E63" s="83">
        <v>0.1165048544</v>
      </c>
    </row>
    <row r="64" spans="2:5" x14ac:dyDescent="0.2">
      <c r="B64" s="80">
        <v>40848</v>
      </c>
      <c r="C64" s="81">
        <v>0.1222879684</v>
      </c>
      <c r="D64" s="82">
        <v>0.13381475670000001</v>
      </c>
      <c r="E64" s="83">
        <v>0.10814282040000001</v>
      </c>
    </row>
    <row r="65" spans="2:5" x14ac:dyDescent="0.2">
      <c r="B65" s="80">
        <v>40878</v>
      </c>
      <c r="C65" s="81">
        <v>0.1267605634</v>
      </c>
      <c r="D65" s="82">
        <v>0.13295713919999999</v>
      </c>
      <c r="E65" s="83">
        <v>0.106056734</v>
      </c>
    </row>
    <row r="66" spans="2:5" x14ac:dyDescent="0.2">
      <c r="B66" s="80">
        <v>40909</v>
      </c>
      <c r="C66" s="81">
        <v>0.1108870968</v>
      </c>
      <c r="D66" s="82">
        <v>0.14485921769999999</v>
      </c>
      <c r="E66" s="83">
        <v>0.1122501281</v>
      </c>
    </row>
    <row r="67" spans="2:5" x14ac:dyDescent="0.2">
      <c r="B67" s="80">
        <v>40940</v>
      </c>
      <c r="C67" s="81">
        <v>0.132505176</v>
      </c>
      <c r="D67" s="82">
        <v>0.13265044810000001</v>
      </c>
      <c r="E67" s="83">
        <v>0.1133079848</v>
      </c>
    </row>
    <row r="68" spans="2:5" x14ac:dyDescent="0.2">
      <c r="B68" s="80">
        <v>40969</v>
      </c>
      <c r="C68" s="81">
        <v>0.12903225809999999</v>
      </c>
      <c r="D68" s="82">
        <v>0.13520050920000001</v>
      </c>
      <c r="E68" s="83">
        <v>0.1155307829</v>
      </c>
    </row>
    <row r="69" spans="2:5" x14ac:dyDescent="0.2">
      <c r="B69" s="80">
        <v>41000</v>
      </c>
      <c r="C69" s="81">
        <v>0.12804878049999999</v>
      </c>
      <c r="D69" s="82">
        <v>0.13637528839999999</v>
      </c>
      <c r="E69" s="83">
        <v>0.1095820591</v>
      </c>
    </row>
    <row r="70" spans="2:5" x14ac:dyDescent="0.2">
      <c r="B70" s="80">
        <v>41030</v>
      </c>
      <c r="C70" s="81">
        <v>0.1135902637</v>
      </c>
      <c r="D70" s="82">
        <v>0.13571062079999999</v>
      </c>
      <c r="E70" s="83">
        <v>0.11730130330000001</v>
      </c>
    </row>
    <row r="71" spans="2:5" x14ac:dyDescent="0.2">
      <c r="B71" s="80">
        <v>41061</v>
      </c>
      <c r="C71" s="81">
        <v>0.12825651299999999</v>
      </c>
      <c r="D71" s="82">
        <v>0.1242212088</v>
      </c>
      <c r="E71" s="83">
        <v>9.9718741999999999E-2</v>
      </c>
    </row>
    <row r="72" spans="2:5" x14ac:dyDescent="0.2">
      <c r="B72" s="80">
        <v>41091</v>
      </c>
      <c r="C72" s="81">
        <v>0.12096774189999999</v>
      </c>
      <c r="D72" s="82">
        <v>0.1249517685</v>
      </c>
      <c r="E72" s="83">
        <v>9.9974431099999997E-2</v>
      </c>
    </row>
    <row r="73" spans="2:5" x14ac:dyDescent="0.2">
      <c r="B73" s="80">
        <v>41122</v>
      </c>
      <c r="C73" s="81">
        <v>0.1413934426</v>
      </c>
      <c r="D73" s="82">
        <v>0.1246067921</v>
      </c>
      <c r="E73" s="83">
        <v>0.11384381339999999</v>
      </c>
    </row>
    <row r="74" spans="2:5" x14ac:dyDescent="0.2">
      <c r="B74" s="80">
        <v>41153</v>
      </c>
      <c r="C74" s="81">
        <v>0.1362683438</v>
      </c>
      <c r="D74" s="82">
        <v>0.1261325395</v>
      </c>
      <c r="E74" s="83">
        <v>0.106302202</v>
      </c>
    </row>
    <row r="75" spans="2:5" x14ac:dyDescent="0.2">
      <c r="B75" s="80">
        <v>41183</v>
      </c>
      <c r="C75" s="81">
        <v>0.14604462469999999</v>
      </c>
      <c r="D75" s="82">
        <v>0.13445378150000001</v>
      </c>
      <c r="E75" s="83">
        <v>0.1095020325</v>
      </c>
    </row>
    <row r="76" spans="2:5" x14ac:dyDescent="0.2">
      <c r="B76" s="80">
        <v>41214</v>
      </c>
      <c r="C76" s="81">
        <v>0.13786008229999999</v>
      </c>
      <c r="D76" s="82">
        <v>0.1320211862</v>
      </c>
      <c r="E76" s="83">
        <v>0.1104591837</v>
      </c>
    </row>
    <row r="77" spans="2:5" x14ac:dyDescent="0.2">
      <c r="B77" s="80">
        <v>41244</v>
      </c>
      <c r="C77" s="81">
        <v>0.16115702479999999</v>
      </c>
      <c r="D77" s="82">
        <v>0.1363095238</v>
      </c>
      <c r="E77" s="83">
        <v>0.1109387122</v>
      </c>
    </row>
    <row r="78" spans="2:5" x14ac:dyDescent="0.2">
      <c r="B78" s="80">
        <v>41275</v>
      </c>
      <c r="C78" s="81">
        <v>0.15448851769999999</v>
      </c>
      <c r="D78" s="82">
        <v>0.14523887969999999</v>
      </c>
      <c r="E78" s="83">
        <v>0.1242557598</v>
      </c>
    </row>
    <row r="79" spans="2:5" x14ac:dyDescent="0.2">
      <c r="B79" s="80">
        <v>41306</v>
      </c>
      <c r="C79" s="81">
        <v>0.11422413789999999</v>
      </c>
      <c r="D79" s="82">
        <v>0.12509168500000001</v>
      </c>
      <c r="E79" s="83">
        <v>9.4555873900000004E-2</v>
      </c>
    </row>
    <row r="80" spans="2:5" x14ac:dyDescent="0.2">
      <c r="B80" s="80">
        <v>41334</v>
      </c>
      <c r="C80" s="81">
        <v>0.1360691145</v>
      </c>
      <c r="D80" s="82">
        <v>0.13159300309999999</v>
      </c>
      <c r="E80" s="83">
        <v>0.1139829413</v>
      </c>
    </row>
    <row r="81" spans="2:5" x14ac:dyDescent="0.2">
      <c r="B81" s="80">
        <v>41365</v>
      </c>
      <c r="C81" s="81">
        <v>0.12765957450000001</v>
      </c>
      <c r="D81" s="82">
        <v>0.13083986859999999</v>
      </c>
      <c r="E81" s="83">
        <v>0.10838075530000001</v>
      </c>
    </row>
    <row r="82" spans="2:5" x14ac:dyDescent="0.2">
      <c r="B82" s="80">
        <v>41395</v>
      </c>
      <c r="C82" s="81">
        <v>0.1086474501</v>
      </c>
      <c r="D82" s="82">
        <v>0.12555391430000001</v>
      </c>
      <c r="E82" s="83">
        <v>0.11251612900000001</v>
      </c>
    </row>
    <row r="83" spans="2:5" x14ac:dyDescent="0.2">
      <c r="B83" s="80">
        <v>41426</v>
      </c>
      <c r="C83" s="81">
        <v>0.1198156682</v>
      </c>
      <c r="D83" s="82">
        <v>0.1178337497</v>
      </c>
      <c r="E83" s="83">
        <v>9.8241985500000004E-2</v>
      </c>
    </row>
    <row r="84" spans="2:5" x14ac:dyDescent="0.2">
      <c r="B84" s="80">
        <v>41456</v>
      </c>
      <c r="C84" s="81">
        <v>8.5510688799999998E-2</v>
      </c>
      <c r="D84" s="82">
        <v>0.1214136935</v>
      </c>
      <c r="E84" s="83">
        <v>0.10775193800000001</v>
      </c>
    </row>
    <row r="85" spans="2:5" x14ac:dyDescent="0.2">
      <c r="B85" s="80">
        <v>41487</v>
      </c>
      <c r="C85" s="81">
        <v>8.4905660399999999E-2</v>
      </c>
      <c r="D85" s="82">
        <v>0.1173762946</v>
      </c>
      <c r="E85" s="83">
        <v>0.1060371517</v>
      </c>
    </row>
    <row r="86" spans="2:5" x14ac:dyDescent="0.2">
      <c r="B86" s="80">
        <v>41518</v>
      </c>
      <c r="C86" s="81">
        <v>0.10854503460000001</v>
      </c>
      <c r="D86" s="82">
        <v>0.1174531218</v>
      </c>
      <c r="E86" s="83">
        <v>9.4437257400000002E-2</v>
      </c>
    </row>
    <row r="87" spans="2:5" x14ac:dyDescent="0.2">
      <c r="B87" s="80">
        <v>41548</v>
      </c>
      <c r="C87" s="81">
        <v>0.10955710959999999</v>
      </c>
      <c r="D87" s="82">
        <v>0.12301615289999999</v>
      </c>
      <c r="E87" s="83">
        <v>0.1105919003</v>
      </c>
    </row>
    <row r="88" spans="2:5" x14ac:dyDescent="0.2">
      <c r="B88" s="80">
        <v>41579</v>
      </c>
      <c r="C88" s="81">
        <v>0.1163895487</v>
      </c>
      <c r="D88" s="82">
        <v>0.11370240669999999</v>
      </c>
      <c r="E88" s="83">
        <v>0.10416666669999999</v>
      </c>
    </row>
    <row r="89" spans="2:5" x14ac:dyDescent="0.2">
      <c r="B89" s="80">
        <v>41609</v>
      </c>
      <c r="C89" s="81">
        <v>0.15437788020000001</v>
      </c>
      <c r="D89" s="82">
        <v>0.1159080599</v>
      </c>
      <c r="E89" s="83">
        <v>0.101076398</v>
      </c>
    </row>
    <row r="90" spans="2:5" x14ac:dyDescent="0.2">
      <c r="B90" s="80">
        <v>41640</v>
      </c>
      <c r="C90" s="81">
        <v>0.1621004566</v>
      </c>
      <c r="D90" s="82">
        <v>0.1263205215</v>
      </c>
      <c r="E90" s="83">
        <v>0.11105249270000001</v>
      </c>
    </row>
    <row r="91" spans="2:5" x14ac:dyDescent="0.2">
      <c r="B91" s="80">
        <v>41671</v>
      </c>
      <c r="C91" s="81">
        <v>9.8850574699999999E-2</v>
      </c>
      <c r="D91" s="82">
        <v>0.11683049450000001</v>
      </c>
      <c r="E91" s="83">
        <v>0.1036144578</v>
      </c>
    </row>
    <row r="92" spans="2:5" x14ac:dyDescent="0.2">
      <c r="B92" s="80">
        <v>41699</v>
      </c>
      <c r="C92" s="81">
        <v>0.13817330210000001</v>
      </c>
      <c r="D92" s="82">
        <v>0.1245421245</v>
      </c>
      <c r="E92" s="83">
        <v>0.115610016</v>
      </c>
    </row>
    <row r="93" spans="2:5" x14ac:dyDescent="0.2">
      <c r="B93" s="80">
        <v>41730</v>
      </c>
      <c r="C93" s="81">
        <v>0.13480392159999999</v>
      </c>
      <c r="D93" s="82">
        <v>0.12561576350000001</v>
      </c>
      <c r="E93" s="83">
        <v>0.1077333333</v>
      </c>
    </row>
    <row r="94" spans="2:5" x14ac:dyDescent="0.2">
      <c r="B94" s="80">
        <v>41760</v>
      </c>
      <c r="C94" s="81">
        <v>0.1194029851</v>
      </c>
      <c r="D94" s="82">
        <v>0.1165273216</v>
      </c>
      <c r="E94" s="83">
        <v>0.1071523531</v>
      </c>
    </row>
    <row r="95" spans="2:5" x14ac:dyDescent="0.2">
      <c r="B95" s="80">
        <v>41791</v>
      </c>
      <c r="C95" s="81">
        <v>0.1417721519</v>
      </c>
      <c r="D95" s="82">
        <v>0.1157541899</v>
      </c>
      <c r="E95" s="83">
        <v>0.10034237560000001</v>
      </c>
    </row>
    <row r="96" spans="2:5" x14ac:dyDescent="0.2">
      <c r="B96" s="80">
        <v>41821</v>
      </c>
      <c r="C96" s="81">
        <v>0.1432160804</v>
      </c>
      <c r="D96" s="82">
        <v>0.1171131282</v>
      </c>
      <c r="E96" s="83">
        <v>0.1091908877</v>
      </c>
    </row>
    <row r="97" spans="2:5" x14ac:dyDescent="0.2">
      <c r="B97" s="80">
        <v>41852</v>
      </c>
      <c r="C97" s="81">
        <v>0.1471321696</v>
      </c>
      <c r="D97" s="82">
        <v>0.1143279173</v>
      </c>
      <c r="E97" s="83">
        <v>0.101312336</v>
      </c>
    </row>
    <row r="98" spans="2:5" x14ac:dyDescent="0.2">
      <c r="B98" s="80">
        <v>41883</v>
      </c>
      <c r="C98" s="81">
        <v>0.12864077669999999</v>
      </c>
      <c r="D98" s="82">
        <v>0.1189982217</v>
      </c>
      <c r="E98" s="83">
        <v>0.1047794118</v>
      </c>
    </row>
    <row r="99" spans="2:5" x14ac:dyDescent="0.2">
      <c r="B99" s="80">
        <v>41913</v>
      </c>
      <c r="C99" s="81">
        <v>0.1222493888</v>
      </c>
      <c r="D99" s="82">
        <v>0.1246517085</v>
      </c>
      <c r="E99" s="83">
        <v>0.1123595506</v>
      </c>
    </row>
    <row r="100" spans="2:5" x14ac:dyDescent="0.2">
      <c r="B100" s="80">
        <v>41944</v>
      </c>
      <c r="C100" s="81">
        <v>0.10837438420000001</v>
      </c>
      <c r="D100" s="82">
        <v>0.1158355595</v>
      </c>
      <c r="E100" s="83">
        <v>9.8080462800000004E-2</v>
      </c>
    </row>
    <row r="101" spans="2:5" x14ac:dyDescent="0.2">
      <c r="B101" s="80">
        <v>41974</v>
      </c>
      <c r="C101" s="81">
        <v>0.1298076923</v>
      </c>
      <c r="D101" s="82">
        <v>0.12532598170000001</v>
      </c>
      <c r="E101" s="83">
        <v>0.1149753439</v>
      </c>
    </row>
    <row r="102" spans="2:5" x14ac:dyDescent="0.2">
      <c r="B102" s="80">
        <v>42005</v>
      </c>
      <c r="C102" s="81">
        <v>0.1240694789</v>
      </c>
      <c r="D102" s="82">
        <v>0.13627495119999999</v>
      </c>
      <c r="E102" s="83">
        <v>0.11717118999999999</v>
      </c>
    </row>
    <row r="103" spans="2:5" x14ac:dyDescent="0.2">
      <c r="B103" s="80">
        <v>42036</v>
      </c>
      <c r="C103" s="81">
        <v>0.1443037975</v>
      </c>
      <c r="D103" s="82">
        <v>0.1200793409</v>
      </c>
      <c r="E103" s="83">
        <v>0.1062699256</v>
      </c>
    </row>
    <row r="104" spans="2:5" x14ac:dyDescent="0.2">
      <c r="B104" s="80">
        <v>42064</v>
      </c>
      <c r="C104" s="81">
        <v>0.15075376879999999</v>
      </c>
      <c r="D104" s="82">
        <v>0.123668365</v>
      </c>
      <c r="E104" s="83">
        <v>0.12163960610000001</v>
      </c>
    </row>
    <row r="105" spans="2:5" x14ac:dyDescent="0.2">
      <c r="B105" s="80">
        <v>42095</v>
      </c>
      <c r="C105" s="81">
        <v>0.1025641026</v>
      </c>
      <c r="D105" s="82">
        <v>0.11525423730000001</v>
      </c>
      <c r="E105" s="83">
        <v>0.1159146177</v>
      </c>
    </row>
    <row r="106" spans="2:5" x14ac:dyDescent="0.2">
      <c r="B106" s="80">
        <v>42125</v>
      </c>
      <c r="C106" s="81">
        <v>0.1168831169</v>
      </c>
      <c r="D106" s="82">
        <v>0.1182316928</v>
      </c>
      <c r="E106" s="83">
        <v>0.1081154684</v>
      </c>
    </row>
    <row r="107" spans="2:5" x14ac:dyDescent="0.2">
      <c r="B107" s="80">
        <v>42156</v>
      </c>
      <c r="C107" s="81">
        <v>0.1137566138</v>
      </c>
      <c r="D107" s="82">
        <v>0.1143481428</v>
      </c>
      <c r="E107" s="83">
        <v>0.1062190424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0.13697604790000001</v>
      </c>
      <c r="D114" s="78">
        <v>0.13847000549999999</v>
      </c>
      <c r="E114" s="79">
        <v>0.10931339230000001</v>
      </c>
    </row>
    <row r="115" spans="2:5" x14ac:dyDescent="0.2">
      <c r="B115" s="80">
        <v>40756</v>
      </c>
      <c r="C115" s="81">
        <v>0.1216730038</v>
      </c>
      <c r="D115" s="82">
        <v>0.13538461539999999</v>
      </c>
      <c r="E115" s="83">
        <v>0.1147452358</v>
      </c>
    </row>
    <row r="116" spans="2:5" x14ac:dyDescent="0.2">
      <c r="B116" s="80">
        <v>40787</v>
      </c>
      <c r="C116" s="81">
        <v>0.14155942469999999</v>
      </c>
      <c r="D116" s="82">
        <v>0.13928493089999999</v>
      </c>
      <c r="E116" s="83">
        <v>0.1169939066</v>
      </c>
    </row>
    <row r="117" spans="2:5" x14ac:dyDescent="0.2">
      <c r="B117" s="80">
        <v>40817</v>
      </c>
      <c r="C117" s="81">
        <v>0.14028507130000001</v>
      </c>
      <c r="D117" s="82">
        <v>0.15547780450000001</v>
      </c>
      <c r="E117" s="83">
        <v>0.111398259</v>
      </c>
    </row>
    <row r="118" spans="2:5" x14ac:dyDescent="0.2">
      <c r="B118" s="80">
        <v>40848</v>
      </c>
      <c r="C118" s="81">
        <v>0.14049586780000001</v>
      </c>
      <c r="D118" s="82">
        <v>0.14750494610000001</v>
      </c>
      <c r="E118" s="83">
        <v>0.1119148355</v>
      </c>
    </row>
    <row r="119" spans="2:5" x14ac:dyDescent="0.2">
      <c r="B119" s="80">
        <v>40878</v>
      </c>
      <c r="C119" s="81">
        <v>0.14210128499999999</v>
      </c>
      <c r="D119" s="82">
        <v>0.1486842105</v>
      </c>
      <c r="E119" s="83">
        <v>0.1193111931</v>
      </c>
    </row>
    <row r="120" spans="2:5" x14ac:dyDescent="0.2">
      <c r="B120" s="80">
        <v>40909</v>
      </c>
      <c r="C120" s="81">
        <v>0.1344086022</v>
      </c>
      <c r="D120" s="82">
        <v>0.15160157960000001</v>
      </c>
      <c r="E120" s="83">
        <v>0.12470910339999999</v>
      </c>
    </row>
    <row r="121" spans="2:5" x14ac:dyDescent="0.2">
      <c r="B121" s="80">
        <v>40940</v>
      </c>
      <c r="C121" s="81">
        <v>0.1176929072</v>
      </c>
      <c r="D121" s="82">
        <v>0.14284143390000001</v>
      </c>
      <c r="E121" s="83">
        <v>0.11246575339999999</v>
      </c>
    </row>
    <row r="122" spans="2:5" x14ac:dyDescent="0.2">
      <c r="B122" s="80">
        <v>40969</v>
      </c>
      <c r="C122" s="81">
        <v>0.11863057320000001</v>
      </c>
      <c r="D122" s="82">
        <v>0.1477074236</v>
      </c>
      <c r="E122" s="83">
        <v>0.1221478344</v>
      </c>
    </row>
    <row r="123" spans="2:5" x14ac:dyDescent="0.2">
      <c r="B123" s="80">
        <v>41000</v>
      </c>
      <c r="C123" s="81">
        <v>0.1267942584</v>
      </c>
      <c r="D123" s="82">
        <v>0.13787795489999999</v>
      </c>
      <c r="E123" s="83">
        <v>0.1101169993</v>
      </c>
    </row>
    <row r="124" spans="2:5" x14ac:dyDescent="0.2">
      <c r="B124" s="80">
        <v>41030</v>
      </c>
      <c r="C124" s="81">
        <v>0.137490008</v>
      </c>
      <c r="D124" s="82">
        <v>0.13777191829999999</v>
      </c>
      <c r="E124" s="83">
        <v>0.1123223403</v>
      </c>
    </row>
    <row r="125" spans="2:5" x14ac:dyDescent="0.2">
      <c r="B125" s="80">
        <v>41061</v>
      </c>
      <c r="C125" s="81">
        <v>0.11578112610000001</v>
      </c>
      <c r="D125" s="82">
        <v>0.1334444444</v>
      </c>
      <c r="E125" s="83">
        <v>0.1025569761</v>
      </c>
    </row>
    <row r="126" spans="2:5" x14ac:dyDescent="0.2">
      <c r="B126" s="80">
        <v>41091</v>
      </c>
      <c r="C126" s="81">
        <v>0.1131621188</v>
      </c>
      <c r="D126" s="82">
        <v>0.13567783450000001</v>
      </c>
      <c r="E126" s="83">
        <v>0.1087473758</v>
      </c>
    </row>
    <row r="127" spans="2:5" x14ac:dyDescent="0.2">
      <c r="B127" s="80">
        <v>41122</v>
      </c>
      <c r="C127" s="81">
        <v>0.1214057508</v>
      </c>
      <c r="D127" s="82">
        <v>0.1347976363</v>
      </c>
      <c r="E127" s="83">
        <v>0.1081575246</v>
      </c>
    </row>
    <row r="128" spans="2:5" x14ac:dyDescent="0.2">
      <c r="B128" s="80">
        <v>41153</v>
      </c>
      <c r="C128" s="81">
        <v>0.1099518459</v>
      </c>
      <c r="D128" s="82">
        <v>0.13542953399999999</v>
      </c>
      <c r="E128" s="83">
        <v>0.1095401314</v>
      </c>
    </row>
    <row r="129" spans="2:5" x14ac:dyDescent="0.2">
      <c r="B129" s="80">
        <v>41183</v>
      </c>
      <c r="C129" s="81">
        <v>0.1355252606</v>
      </c>
      <c r="D129" s="82">
        <v>0.13639941529999999</v>
      </c>
      <c r="E129" s="83">
        <v>0.1159231991</v>
      </c>
    </row>
    <row r="130" spans="2:5" x14ac:dyDescent="0.2">
      <c r="B130" s="80">
        <v>41214</v>
      </c>
      <c r="C130" s="81">
        <v>0.125</v>
      </c>
      <c r="D130" s="82">
        <v>0.1341574053</v>
      </c>
      <c r="E130" s="83">
        <v>0.1177496729</v>
      </c>
    </row>
    <row r="131" spans="2:5" x14ac:dyDescent="0.2">
      <c r="B131" s="80">
        <v>41244</v>
      </c>
      <c r="C131" s="81">
        <v>0.11255060729999999</v>
      </c>
      <c r="D131" s="82">
        <v>0.14238258879999999</v>
      </c>
      <c r="E131" s="83">
        <v>0.1202064897</v>
      </c>
    </row>
    <row r="132" spans="2:5" x14ac:dyDescent="0.2">
      <c r="B132" s="80">
        <v>41275</v>
      </c>
      <c r="C132" s="81">
        <v>0.14193025140000001</v>
      </c>
      <c r="D132" s="82">
        <v>0.15693768820000001</v>
      </c>
      <c r="E132" s="83">
        <v>0.1200769914</v>
      </c>
    </row>
    <row r="133" spans="2:5" x14ac:dyDescent="0.2">
      <c r="B133" s="80">
        <v>41306</v>
      </c>
      <c r="C133" s="81">
        <v>0.1269199677</v>
      </c>
      <c r="D133" s="82">
        <v>0.13017890770000001</v>
      </c>
      <c r="E133" s="83">
        <v>0.1104988831</v>
      </c>
    </row>
    <row r="134" spans="2:5" x14ac:dyDescent="0.2">
      <c r="B134" s="80">
        <v>41334</v>
      </c>
      <c r="C134" s="81">
        <v>0.13801652889999999</v>
      </c>
      <c r="D134" s="82">
        <v>0.13683589139999999</v>
      </c>
      <c r="E134" s="83">
        <v>0.1097290093</v>
      </c>
    </row>
    <row r="135" spans="2:5" x14ac:dyDescent="0.2">
      <c r="B135" s="80">
        <v>41365</v>
      </c>
      <c r="C135" s="81">
        <v>0.1308641975</v>
      </c>
      <c r="D135" s="82">
        <v>0.13845238100000001</v>
      </c>
      <c r="E135" s="83">
        <v>0.1140989452</v>
      </c>
    </row>
    <row r="136" spans="2:5" x14ac:dyDescent="0.2">
      <c r="B136" s="80">
        <v>41395</v>
      </c>
      <c r="C136" s="81">
        <v>0.13061224490000001</v>
      </c>
      <c r="D136" s="82">
        <v>0.13315864699999999</v>
      </c>
      <c r="E136" s="83">
        <v>0.1082915314</v>
      </c>
    </row>
    <row r="137" spans="2:5" x14ac:dyDescent="0.2">
      <c r="B137" s="80">
        <v>41426</v>
      </c>
      <c r="C137" s="81">
        <v>0.11759799830000001</v>
      </c>
      <c r="D137" s="82">
        <v>0.1195366611</v>
      </c>
      <c r="E137" s="83">
        <v>0.1016018985</v>
      </c>
    </row>
    <row r="138" spans="2:5" x14ac:dyDescent="0.2">
      <c r="B138" s="80">
        <v>41456</v>
      </c>
      <c r="C138" s="81">
        <v>0.1278772379</v>
      </c>
      <c r="D138" s="82">
        <v>0.1271856287</v>
      </c>
      <c r="E138" s="83">
        <v>9.6812278599999996E-2</v>
      </c>
    </row>
    <row r="139" spans="2:5" x14ac:dyDescent="0.2">
      <c r="B139" s="80">
        <v>41487</v>
      </c>
      <c r="C139" s="81">
        <v>0.1223083549</v>
      </c>
      <c r="D139" s="82">
        <v>0.1288926296</v>
      </c>
      <c r="E139" s="83">
        <v>0.1050612365</v>
      </c>
    </row>
    <row r="140" spans="2:5" x14ac:dyDescent="0.2">
      <c r="B140" s="80">
        <v>41518</v>
      </c>
      <c r="C140" s="81">
        <v>0.11004366810000001</v>
      </c>
      <c r="D140" s="82">
        <v>0.12539760220000001</v>
      </c>
      <c r="E140" s="83">
        <v>0.10191559410000001</v>
      </c>
    </row>
    <row r="141" spans="2:5" x14ac:dyDescent="0.2">
      <c r="B141" s="80">
        <v>41548</v>
      </c>
      <c r="C141" s="81">
        <v>0.10442477880000001</v>
      </c>
      <c r="D141" s="82">
        <v>0.1332162569</v>
      </c>
      <c r="E141" s="83">
        <v>0.109280532</v>
      </c>
    </row>
    <row r="142" spans="2:5" x14ac:dyDescent="0.2">
      <c r="B142" s="80">
        <v>41579</v>
      </c>
      <c r="C142" s="81">
        <v>0.1150758252</v>
      </c>
      <c r="D142" s="82">
        <v>0.13038401660000001</v>
      </c>
      <c r="E142" s="83">
        <v>0.1025212637</v>
      </c>
    </row>
    <row r="143" spans="2:5" x14ac:dyDescent="0.2">
      <c r="B143" s="80">
        <v>41609</v>
      </c>
      <c r="C143" s="81">
        <v>0.1147982063</v>
      </c>
      <c r="D143" s="82">
        <v>0.13242187499999999</v>
      </c>
      <c r="E143" s="83">
        <v>0.1125377644</v>
      </c>
    </row>
    <row r="144" spans="2:5" x14ac:dyDescent="0.2">
      <c r="B144" s="80">
        <v>41640</v>
      </c>
      <c r="C144" s="81">
        <v>0.13636363639999999</v>
      </c>
      <c r="D144" s="82">
        <v>0.13107049609999999</v>
      </c>
      <c r="E144" s="83">
        <v>0.1080424886</v>
      </c>
    </row>
    <row r="145" spans="2:5" x14ac:dyDescent="0.2">
      <c r="B145" s="80">
        <v>41671</v>
      </c>
      <c r="C145" s="81">
        <v>0.1085766423</v>
      </c>
      <c r="D145" s="82">
        <v>0.12650522689999999</v>
      </c>
      <c r="E145" s="83">
        <v>0.1045119705</v>
      </c>
    </row>
    <row r="146" spans="2:5" x14ac:dyDescent="0.2">
      <c r="B146" s="80">
        <v>41699</v>
      </c>
      <c r="C146" s="81">
        <v>0.12409420290000001</v>
      </c>
      <c r="D146" s="82">
        <v>0.12764837479999999</v>
      </c>
      <c r="E146" s="83">
        <v>0.1145143913</v>
      </c>
    </row>
    <row r="147" spans="2:5" x14ac:dyDescent="0.2">
      <c r="B147" s="80">
        <v>41730</v>
      </c>
      <c r="C147" s="81">
        <v>0.12199630309999999</v>
      </c>
      <c r="D147" s="82">
        <v>0.127093858</v>
      </c>
      <c r="E147" s="83">
        <v>0.1078838174</v>
      </c>
    </row>
    <row r="148" spans="2:5" x14ac:dyDescent="0.2">
      <c r="B148" s="80">
        <v>41760</v>
      </c>
      <c r="C148" s="81">
        <v>0.12452471480000001</v>
      </c>
      <c r="D148" s="82">
        <v>0.12704318940000001</v>
      </c>
      <c r="E148" s="83">
        <v>0.10745580320000001</v>
      </c>
    </row>
    <row r="149" spans="2:5" x14ac:dyDescent="0.2">
      <c r="B149" s="80">
        <v>41791</v>
      </c>
      <c r="C149" s="81">
        <v>0.11882129280000001</v>
      </c>
      <c r="D149" s="82">
        <v>0.12332977019999999</v>
      </c>
      <c r="E149" s="83">
        <v>0.10723001829999999</v>
      </c>
    </row>
    <row r="150" spans="2:5" x14ac:dyDescent="0.2">
      <c r="B150" s="80">
        <v>41821</v>
      </c>
      <c r="C150" s="81">
        <v>0.1194731891</v>
      </c>
      <c r="D150" s="82">
        <v>0.12824933690000001</v>
      </c>
      <c r="E150" s="83">
        <v>0.1039792651</v>
      </c>
    </row>
    <row r="151" spans="2:5" x14ac:dyDescent="0.2">
      <c r="B151" s="80">
        <v>41852</v>
      </c>
      <c r="C151" s="81">
        <v>0.11331444760000001</v>
      </c>
      <c r="D151" s="82">
        <v>0.1243721914</v>
      </c>
      <c r="E151" s="83">
        <v>0.10253667480000001</v>
      </c>
    </row>
    <row r="152" spans="2:5" x14ac:dyDescent="0.2">
      <c r="B152" s="80">
        <v>41883</v>
      </c>
      <c r="C152" s="81">
        <v>0.11875589070000001</v>
      </c>
      <c r="D152" s="82">
        <v>0.12910986369999999</v>
      </c>
      <c r="E152" s="83">
        <v>0.10206598829999999</v>
      </c>
    </row>
    <row r="153" spans="2:5" x14ac:dyDescent="0.2">
      <c r="B153" s="80">
        <v>41913</v>
      </c>
      <c r="C153" s="81">
        <v>0.12722170250000001</v>
      </c>
      <c r="D153" s="82">
        <v>0.12689142549999999</v>
      </c>
      <c r="E153" s="83">
        <v>0.1112984823</v>
      </c>
    </row>
    <row r="154" spans="2:5" x14ac:dyDescent="0.2">
      <c r="B154" s="80">
        <v>41944</v>
      </c>
      <c r="C154" s="81">
        <v>0.1278195489</v>
      </c>
      <c r="D154" s="82">
        <v>0.12678715939999999</v>
      </c>
      <c r="E154" s="83">
        <v>9.9299610900000002E-2</v>
      </c>
    </row>
    <row r="155" spans="2:5" x14ac:dyDescent="0.2">
      <c r="B155" s="80">
        <v>41974</v>
      </c>
      <c r="C155" s="81">
        <v>0.1654275093</v>
      </c>
      <c r="D155" s="82">
        <v>0.13394469919999999</v>
      </c>
      <c r="E155" s="83">
        <v>0.1152878264</v>
      </c>
    </row>
    <row r="156" spans="2:5" x14ac:dyDescent="0.2">
      <c r="B156" s="80">
        <v>42005</v>
      </c>
      <c r="C156" s="81">
        <v>0.13805104409999999</v>
      </c>
      <c r="D156" s="82">
        <v>0.1321144205</v>
      </c>
      <c r="E156" s="83">
        <v>0.1189685176</v>
      </c>
    </row>
    <row r="157" spans="2:5" x14ac:dyDescent="0.2">
      <c r="B157" s="80">
        <v>42036</v>
      </c>
      <c r="C157" s="81">
        <v>0.1082352941</v>
      </c>
      <c r="D157" s="82">
        <v>0.11616621169999999</v>
      </c>
      <c r="E157" s="83">
        <v>0.10361523559999999</v>
      </c>
    </row>
    <row r="158" spans="2:5" x14ac:dyDescent="0.2">
      <c r="B158" s="80">
        <v>42064</v>
      </c>
      <c r="C158" s="81">
        <v>0.13895486939999999</v>
      </c>
      <c r="D158" s="82">
        <v>0.13307122330000001</v>
      </c>
      <c r="E158" s="83">
        <v>0.10747814830000001</v>
      </c>
    </row>
    <row r="159" spans="2:5" x14ac:dyDescent="0.2">
      <c r="B159" s="80">
        <v>42095</v>
      </c>
      <c r="C159" s="81">
        <v>0.12410501190000001</v>
      </c>
      <c r="D159" s="82">
        <v>0.13774487120000001</v>
      </c>
      <c r="E159" s="83">
        <v>0.1070026178</v>
      </c>
    </row>
    <row r="160" spans="2:5" x14ac:dyDescent="0.2">
      <c r="B160" s="80">
        <v>42125</v>
      </c>
      <c r="C160" s="81">
        <v>0.1065375303</v>
      </c>
      <c r="D160" s="82">
        <v>0.122420481</v>
      </c>
      <c r="E160" s="83">
        <v>0.1039735099</v>
      </c>
    </row>
    <row r="161" spans="2:5" x14ac:dyDescent="0.2">
      <c r="B161" s="80">
        <v>42156</v>
      </c>
      <c r="C161" s="81">
        <v>0.10874704490000001</v>
      </c>
      <c r="D161" s="82">
        <v>0.1217418945</v>
      </c>
      <c r="E161" s="83">
        <v>9.9983139400000004E-2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0.13854527459999999</v>
      </c>
      <c r="D168" s="78">
        <v>0.1195286195</v>
      </c>
      <c r="E168" s="79">
        <v>0.11864110479999999</v>
      </c>
    </row>
    <row r="169" spans="2:5" x14ac:dyDescent="0.2">
      <c r="B169" s="80">
        <v>40756</v>
      </c>
      <c r="C169" s="81">
        <v>0.13841254289999999</v>
      </c>
      <c r="D169" s="82">
        <v>0.1261622315</v>
      </c>
      <c r="E169" s="83">
        <v>0.12104619329999999</v>
      </c>
    </row>
    <row r="170" spans="2:5" x14ac:dyDescent="0.2">
      <c r="B170" s="80">
        <v>40787</v>
      </c>
      <c r="C170" s="81">
        <v>0.13349633250000001</v>
      </c>
      <c r="D170" s="82">
        <v>0.113091922</v>
      </c>
      <c r="E170" s="83">
        <v>0.11309315609999999</v>
      </c>
    </row>
    <row r="171" spans="2:5" x14ac:dyDescent="0.2">
      <c r="B171" s="80">
        <v>40817</v>
      </c>
      <c r="C171" s="81">
        <v>0.13588422859999999</v>
      </c>
      <c r="D171" s="82">
        <v>0.1176939638</v>
      </c>
      <c r="E171" s="83">
        <v>0.12373604539999999</v>
      </c>
    </row>
    <row r="172" spans="2:5" x14ac:dyDescent="0.2">
      <c r="B172" s="80">
        <v>40848</v>
      </c>
      <c r="C172" s="81">
        <v>0.1363858962</v>
      </c>
      <c r="D172" s="82">
        <v>0.1133285245</v>
      </c>
      <c r="E172" s="83">
        <v>0.12301984570000001</v>
      </c>
    </row>
    <row r="173" spans="2:5" x14ac:dyDescent="0.2">
      <c r="B173" s="80">
        <v>40878</v>
      </c>
      <c r="C173" s="81">
        <v>0.13578158979999999</v>
      </c>
      <c r="D173" s="82">
        <v>0.1209437153</v>
      </c>
      <c r="E173" s="83">
        <v>0.1261245265</v>
      </c>
    </row>
    <row r="174" spans="2:5" x14ac:dyDescent="0.2">
      <c r="B174" s="80">
        <v>40909</v>
      </c>
      <c r="C174" s="81">
        <v>0.15074411909999999</v>
      </c>
      <c r="D174" s="82">
        <v>0.1241030659</v>
      </c>
      <c r="E174" s="83">
        <v>0.12507502100000001</v>
      </c>
    </row>
    <row r="175" spans="2:5" x14ac:dyDescent="0.2">
      <c r="B175" s="80">
        <v>40940</v>
      </c>
      <c r="C175" s="81">
        <v>0.1310852529</v>
      </c>
      <c r="D175" s="82">
        <v>0.1177141925</v>
      </c>
      <c r="E175" s="83">
        <v>0.1241620871</v>
      </c>
    </row>
    <row r="176" spans="2:5" x14ac:dyDescent="0.2">
      <c r="B176" s="80">
        <v>40969</v>
      </c>
      <c r="C176" s="81">
        <v>0.13303402650000001</v>
      </c>
      <c r="D176" s="82">
        <v>0.1223676722</v>
      </c>
      <c r="E176" s="83">
        <v>0.1222557298</v>
      </c>
    </row>
    <row r="177" spans="2:5" x14ac:dyDescent="0.2">
      <c r="B177" s="80">
        <v>41000</v>
      </c>
      <c r="C177" s="81">
        <v>0.1214488636</v>
      </c>
      <c r="D177" s="82">
        <v>0.115766172</v>
      </c>
      <c r="E177" s="83">
        <v>0.116025797</v>
      </c>
    </row>
    <row r="178" spans="2:5" x14ac:dyDescent="0.2">
      <c r="B178" s="80">
        <v>41030</v>
      </c>
      <c r="C178" s="81">
        <v>0.134152102</v>
      </c>
      <c r="D178" s="82">
        <v>0.11802662749999999</v>
      </c>
      <c r="E178" s="83">
        <v>0.12147030189999999</v>
      </c>
    </row>
    <row r="179" spans="2:5" x14ac:dyDescent="0.2">
      <c r="B179" s="80">
        <v>41061</v>
      </c>
      <c r="C179" s="81">
        <v>0.1182641869</v>
      </c>
      <c r="D179" s="82">
        <v>0.1145508294</v>
      </c>
      <c r="E179" s="83">
        <v>0.1113693352</v>
      </c>
    </row>
    <row r="180" spans="2:5" x14ac:dyDescent="0.2">
      <c r="B180" s="80">
        <v>41091</v>
      </c>
      <c r="C180" s="81">
        <v>0.11709770110000001</v>
      </c>
      <c r="D180" s="82">
        <v>0.1136606629</v>
      </c>
      <c r="E180" s="83">
        <v>0.114502416</v>
      </c>
    </row>
    <row r="181" spans="2:5" x14ac:dyDescent="0.2">
      <c r="B181" s="80">
        <v>41122</v>
      </c>
      <c r="C181" s="81">
        <v>0.13417540510000001</v>
      </c>
      <c r="D181" s="82">
        <v>0.1160603811</v>
      </c>
      <c r="E181" s="83">
        <v>0.1163769442</v>
      </c>
    </row>
    <row r="182" spans="2:5" x14ac:dyDescent="0.2">
      <c r="B182" s="80">
        <v>41153</v>
      </c>
      <c r="C182" s="81">
        <v>0.1216574319</v>
      </c>
      <c r="D182" s="82">
        <v>0.1179916318</v>
      </c>
      <c r="E182" s="83">
        <v>0.11523640590000001</v>
      </c>
    </row>
    <row r="183" spans="2:5" x14ac:dyDescent="0.2">
      <c r="B183" s="80">
        <v>41183</v>
      </c>
      <c r="C183" s="81">
        <v>0.12736413690000001</v>
      </c>
      <c r="D183" s="82">
        <v>0.11906961119999999</v>
      </c>
      <c r="E183" s="83">
        <v>0.1186534216</v>
      </c>
    </row>
    <row r="184" spans="2:5" x14ac:dyDescent="0.2">
      <c r="B184" s="80">
        <v>41214</v>
      </c>
      <c r="C184" s="81">
        <v>0.1380382775</v>
      </c>
      <c r="D184" s="82">
        <v>0.1131852352</v>
      </c>
      <c r="E184" s="83">
        <v>0.1176144073</v>
      </c>
    </row>
    <row r="185" spans="2:5" x14ac:dyDescent="0.2">
      <c r="B185" s="80">
        <v>41244</v>
      </c>
      <c r="C185" s="81">
        <v>0.1236337139</v>
      </c>
      <c r="D185" s="82">
        <v>0.118974359</v>
      </c>
      <c r="E185" s="83">
        <v>0.1228887233</v>
      </c>
    </row>
    <row r="186" spans="2:5" x14ac:dyDescent="0.2">
      <c r="B186" s="80">
        <v>41275</v>
      </c>
      <c r="C186" s="81">
        <v>0.1452844127</v>
      </c>
      <c r="D186" s="82">
        <v>0.12550923119999999</v>
      </c>
      <c r="E186" s="83">
        <v>0.1262645422</v>
      </c>
    </row>
    <row r="187" spans="2:5" x14ac:dyDescent="0.2">
      <c r="B187" s="80">
        <v>41306</v>
      </c>
      <c r="C187" s="81">
        <v>0.1226857566</v>
      </c>
      <c r="D187" s="82">
        <v>0.1123210679</v>
      </c>
      <c r="E187" s="83">
        <v>0.1113388853</v>
      </c>
    </row>
    <row r="188" spans="2:5" x14ac:dyDescent="0.2">
      <c r="B188" s="80">
        <v>41334</v>
      </c>
      <c r="C188" s="81">
        <v>0.1323602177</v>
      </c>
      <c r="D188" s="82">
        <v>0.11884743389999999</v>
      </c>
      <c r="E188" s="83">
        <v>0.11756782759999999</v>
      </c>
    </row>
    <row r="189" spans="2:5" x14ac:dyDescent="0.2">
      <c r="B189" s="80">
        <v>41365</v>
      </c>
      <c r="C189" s="81">
        <v>0.1291208791</v>
      </c>
      <c r="D189" s="82">
        <v>0.1163857761</v>
      </c>
      <c r="E189" s="83">
        <v>0.1158010763</v>
      </c>
    </row>
    <row r="190" spans="2:5" x14ac:dyDescent="0.2">
      <c r="B190" s="80">
        <v>41395</v>
      </c>
      <c r="C190" s="81">
        <v>0.12876712330000001</v>
      </c>
      <c r="D190" s="82">
        <v>0.1136363636</v>
      </c>
      <c r="E190" s="83">
        <v>0.1154196487</v>
      </c>
    </row>
    <row r="191" spans="2:5" x14ac:dyDescent="0.2">
      <c r="B191" s="80">
        <v>41426</v>
      </c>
      <c r="C191" s="81">
        <v>0.122018579</v>
      </c>
      <c r="D191" s="82">
        <v>0.1102915037</v>
      </c>
      <c r="E191" s="83">
        <v>0.1077774162</v>
      </c>
    </row>
    <row r="192" spans="2:5" x14ac:dyDescent="0.2">
      <c r="B192" s="80">
        <v>41456</v>
      </c>
      <c r="C192" s="81">
        <v>0.12657908030000001</v>
      </c>
      <c r="D192" s="82">
        <v>0.1078509825</v>
      </c>
      <c r="E192" s="83">
        <v>0.11214466920000001</v>
      </c>
    </row>
    <row r="193" spans="2:5" x14ac:dyDescent="0.2">
      <c r="B193" s="80">
        <v>41487</v>
      </c>
      <c r="C193" s="81">
        <v>0.12506316319999999</v>
      </c>
      <c r="D193" s="82">
        <v>0.1120888889</v>
      </c>
      <c r="E193" s="83">
        <v>0.1101390612</v>
      </c>
    </row>
    <row r="194" spans="2:5" x14ac:dyDescent="0.2">
      <c r="B194" s="80">
        <v>41518</v>
      </c>
      <c r="C194" s="81">
        <v>0.12726814519999999</v>
      </c>
      <c r="D194" s="82">
        <v>0.1065536825</v>
      </c>
      <c r="E194" s="83">
        <v>0.1098749177</v>
      </c>
    </row>
    <row r="195" spans="2:5" x14ac:dyDescent="0.2">
      <c r="B195" s="80">
        <v>41548</v>
      </c>
      <c r="C195" s="81">
        <v>0.1215975579</v>
      </c>
      <c r="D195" s="82">
        <v>0.111994017</v>
      </c>
      <c r="E195" s="83">
        <v>0.1175927757</v>
      </c>
    </row>
    <row r="196" spans="2:5" x14ac:dyDescent="0.2">
      <c r="B196" s="80">
        <v>41579</v>
      </c>
      <c r="C196" s="81">
        <v>0.1237776634</v>
      </c>
      <c r="D196" s="82">
        <v>0.1154951159</v>
      </c>
      <c r="E196" s="83">
        <v>0.11169821420000001</v>
      </c>
    </row>
    <row r="197" spans="2:5" x14ac:dyDescent="0.2">
      <c r="B197" s="80">
        <v>41609</v>
      </c>
      <c r="C197" s="81">
        <v>0.1279769694</v>
      </c>
      <c r="D197" s="82">
        <v>0.1157380816</v>
      </c>
      <c r="E197" s="83">
        <v>0.1128423041</v>
      </c>
    </row>
    <row r="198" spans="2:5" x14ac:dyDescent="0.2">
      <c r="B198" s="80">
        <v>41640</v>
      </c>
      <c r="C198" s="81">
        <v>0.1377469301</v>
      </c>
      <c r="D198" s="82">
        <v>0.1215671212</v>
      </c>
      <c r="E198" s="83">
        <v>0.1172188584</v>
      </c>
    </row>
    <row r="199" spans="2:5" x14ac:dyDescent="0.2">
      <c r="B199" s="80">
        <v>41671</v>
      </c>
      <c r="C199" s="81">
        <v>0.1096443966</v>
      </c>
      <c r="D199" s="82">
        <v>0.1063686937</v>
      </c>
      <c r="E199" s="83">
        <v>0.11105772529999999</v>
      </c>
    </row>
    <row r="200" spans="2:5" x14ac:dyDescent="0.2">
      <c r="B200" s="80">
        <v>41699</v>
      </c>
      <c r="C200" s="81">
        <v>0.1294751009</v>
      </c>
      <c r="D200" s="82">
        <v>0.1158629927</v>
      </c>
      <c r="E200" s="83">
        <v>0.1159898303</v>
      </c>
    </row>
    <row r="201" spans="2:5" x14ac:dyDescent="0.2">
      <c r="B201" s="80">
        <v>41730</v>
      </c>
      <c r="C201" s="81">
        <v>0.1203252033</v>
      </c>
      <c r="D201" s="82">
        <v>0.11290322580000001</v>
      </c>
      <c r="E201" s="83">
        <v>0.1166369007</v>
      </c>
    </row>
    <row r="202" spans="2:5" x14ac:dyDescent="0.2">
      <c r="B202" s="80">
        <v>41760</v>
      </c>
      <c r="C202" s="81">
        <v>0.1265406738</v>
      </c>
      <c r="D202" s="82">
        <v>0.1101427066</v>
      </c>
      <c r="E202" s="83">
        <v>0.11131725419999999</v>
      </c>
    </row>
    <row r="203" spans="2:5" x14ac:dyDescent="0.2">
      <c r="B203" s="80">
        <v>41791</v>
      </c>
      <c r="C203" s="81">
        <v>0.11290764590000001</v>
      </c>
      <c r="D203" s="82">
        <v>0.1105283235</v>
      </c>
      <c r="E203" s="83">
        <v>0.1015576752</v>
      </c>
    </row>
    <row r="204" spans="2:5" x14ac:dyDescent="0.2">
      <c r="B204" s="80">
        <v>41821</v>
      </c>
      <c r="C204" s="81">
        <v>0.12827437210000001</v>
      </c>
      <c r="D204" s="82">
        <v>0.1116127173</v>
      </c>
      <c r="E204" s="83">
        <v>0.1070526388</v>
      </c>
    </row>
    <row r="205" spans="2:5" x14ac:dyDescent="0.2">
      <c r="B205" s="80">
        <v>41852</v>
      </c>
      <c r="C205" s="81">
        <v>0.1163606911</v>
      </c>
      <c r="D205" s="82">
        <v>0.1125047874</v>
      </c>
      <c r="E205" s="83">
        <v>0.1070334309</v>
      </c>
    </row>
    <row r="206" spans="2:5" x14ac:dyDescent="0.2">
      <c r="B206" s="80">
        <v>41883</v>
      </c>
      <c r="C206" s="81">
        <v>0.1274268526</v>
      </c>
      <c r="D206" s="82">
        <v>0.1116472064</v>
      </c>
      <c r="E206" s="83">
        <v>0.1105403739</v>
      </c>
    </row>
    <row r="207" spans="2:5" x14ac:dyDescent="0.2">
      <c r="B207" s="80">
        <v>41913</v>
      </c>
      <c r="C207" s="81">
        <v>0.1247956403</v>
      </c>
      <c r="D207" s="82">
        <v>0.11097148380000001</v>
      </c>
      <c r="E207" s="83">
        <v>0.11692223440000001</v>
      </c>
    </row>
    <row r="208" spans="2:5" x14ac:dyDescent="0.2">
      <c r="B208" s="80">
        <v>41944</v>
      </c>
      <c r="C208" s="81">
        <v>0.1169524881</v>
      </c>
      <c r="D208" s="82">
        <v>0.10440584830000001</v>
      </c>
      <c r="E208" s="83">
        <v>0.1088312769</v>
      </c>
    </row>
    <row r="209" spans="2:5" x14ac:dyDescent="0.2">
      <c r="B209" s="80">
        <v>41974</v>
      </c>
      <c r="C209" s="81">
        <v>0.130360693</v>
      </c>
      <c r="D209" s="82">
        <v>0.1174844506</v>
      </c>
      <c r="E209" s="83">
        <v>0.1215369623</v>
      </c>
    </row>
    <row r="210" spans="2:5" x14ac:dyDescent="0.2">
      <c r="B210" s="80">
        <v>42005</v>
      </c>
      <c r="C210" s="81">
        <v>0.1226851852</v>
      </c>
      <c r="D210" s="82">
        <v>0.1221012301</v>
      </c>
      <c r="E210" s="83">
        <v>0.12265084079999999</v>
      </c>
    </row>
    <row r="211" spans="2:5" x14ac:dyDescent="0.2">
      <c r="B211" s="80">
        <v>42036</v>
      </c>
      <c r="C211" s="81">
        <v>0.1108171664</v>
      </c>
      <c r="D211" s="82">
        <v>0.111328729</v>
      </c>
      <c r="E211" s="83">
        <v>0.1097613571</v>
      </c>
    </row>
    <row r="212" spans="2:5" x14ac:dyDescent="0.2">
      <c r="B212" s="80">
        <v>42064</v>
      </c>
      <c r="C212" s="81">
        <v>0.1202250518</v>
      </c>
      <c r="D212" s="82">
        <v>0.1114285714</v>
      </c>
      <c r="E212" s="83">
        <v>0.1108775998</v>
      </c>
    </row>
    <row r="213" spans="2:5" x14ac:dyDescent="0.2">
      <c r="B213" s="80">
        <v>42095</v>
      </c>
      <c r="C213" s="81">
        <v>0.1174162391</v>
      </c>
      <c r="D213" s="82">
        <v>0.10680549590000001</v>
      </c>
      <c r="E213" s="83">
        <v>0.10547905069999999</v>
      </c>
    </row>
    <row r="214" spans="2:5" x14ac:dyDescent="0.2">
      <c r="B214" s="80">
        <v>42125</v>
      </c>
      <c r="C214" s="81">
        <v>0.12996277919999999</v>
      </c>
      <c r="D214" s="82">
        <v>0.1058578324</v>
      </c>
      <c r="E214" s="83">
        <v>0.107905666</v>
      </c>
    </row>
    <row r="215" spans="2:5" x14ac:dyDescent="0.2">
      <c r="B215" s="80">
        <v>42156</v>
      </c>
      <c r="C215" s="81">
        <v>0.1109677419</v>
      </c>
      <c r="D215" s="82">
        <v>0.1049859944</v>
      </c>
      <c r="E215" s="83">
        <v>0.1066345357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kSHv2iPXqt99LV7qxjmyGlQyZlXWiNUmbqvtnkBsB8kv+cd8KaRt9g8OLZZvaJ1yWJCg4CnguzpcZsxRPxi42A==" saltValue="3Y1nRvSaiTwfHdkyc70InQ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981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6.99919549E-2</v>
      </c>
      <c r="D6" s="78">
        <v>7.4426989400000004E-2</v>
      </c>
      <c r="E6" s="79">
        <v>0.1031205165</v>
      </c>
    </row>
    <row r="7" spans="2:5" x14ac:dyDescent="0.2">
      <c r="B7" s="80">
        <v>40756</v>
      </c>
      <c r="C7" s="81">
        <v>7.6923076899999998E-2</v>
      </c>
      <c r="D7" s="82">
        <v>7.4700854699999999E-2</v>
      </c>
      <c r="E7" s="83">
        <v>0.1027152554</v>
      </c>
    </row>
    <row r="8" spans="2:5" x14ac:dyDescent="0.2">
      <c r="B8" s="80">
        <v>40787</v>
      </c>
      <c r="C8" s="81">
        <v>7.92393027E-2</v>
      </c>
      <c r="D8" s="82">
        <v>7.4796747999999996E-2</v>
      </c>
      <c r="E8" s="83">
        <v>0.1034917207</v>
      </c>
    </row>
    <row r="9" spans="2:5" x14ac:dyDescent="0.2">
      <c r="B9" s="80">
        <v>40817</v>
      </c>
      <c r="C9" s="81">
        <v>7.7639751600000001E-2</v>
      </c>
      <c r="D9" s="82">
        <v>7.1317695799999997E-2</v>
      </c>
      <c r="E9" s="83">
        <v>0.1097800822</v>
      </c>
    </row>
    <row r="10" spans="2:5" x14ac:dyDescent="0.2">
      <c r="B10" s="80">
        <v>40848</v>
      </c>
      <c r="C10" s="81">
        <v>8.7962963000000005E-2</v>
      </c>
      <c r="D10" s="82">
        <v>6.9981901200000002E-2</v>
      </c>
      <c r="E10" s="83">
        <v>9.3694651099999998E-2</v>
      </c>
    </row>
    <row r="11" spans="2:5" x14ac:dyDescent="0.2">
      <c r="B11" s="80">
        <v>40878</v>
      </c>
      <c r="C11" s="81">
        <v>9.3272171299999998E-2</v>
      </c>
      <c r="D11" s="82">
        <v>7.2242361500000005E-2</v>
      </c>
      <c r="E11" s="83">
        <v>0.107079646</v>
      </c>
    </row>
    <row r="12" spans="2:5" x14ac:dyDescent="0.2">
      <c r="B12" s="80">
        <v>40909</v>
      </c>
      <c r="C12" s="81">
        <v>8.6193745200000005E-2</v>
      </c>
      <c r="D12" s="82">
        <v>7.1084337299999995E-2</v>
      </c>
      <c r="E12" s="83">
        <v>9.7517413799999994E-2</v>
      </c>
    </row>
    <row r="13" spans="2:5" x14ac:dyDescent="0.2">
      <c r="B13" s="80">
        <v>40940</v>
      </c>
      <c r="C13" s="81">
        <v>8.0433101300000004E-2</v>
      </c>
      <c r="D13" s="82">
        <v>7.1706263500000006E-2</v>
      </c>
      <c r="E13" s="83">
        <v>9.8553829699999998E-2</v>
      </c>
    </row>
    <row r="14" spans="2:5" x14ac:dyDescent="0.2">
      <c r="B14" s="80">
        <v>40969</v>
      </c>
      <c r="C14" s="81">
        <v>8.0769230799999994E-2</v>
      </c>
      <c r="D14" s="82">
        <v>7.63536197E-2</v>
      </c>
      <c r="E14" s="83">
        <v>0.1072946176</v>
      </c>
    </row>
    <row r="15" spans="2:5" x14ac:dyDescent="0.2">
      <c r="B15" s="80">
        <v>41000</v>
      </c>
      <c r="C15" s="81">
        <v>6.8514241700000006E-2</v>
      </c>
      <c r="D15" s="82">
        <v>7.4999999999999997E-2</v>
      </c>
      <c r="E15" s="83">
        <v>0.1062992126</v>
      </c>
    </row>
    <row r="16" spans="2:5" x14ac:dyDescent="0.2">
      <c r="B16" s="80">
        <v>41030</v>
      </c>
      <c r="C16" s="81">
        <v>7.89877301E-2</v>
      </c>
      <c r="D16" s="82">
        <v>7.8535397500000007E-2</v>
      </c>
      <c r="E16" s="83">
        <v>0.1058257616</v>
      </c>
    </row>
    <row r="17" spans="2:5" x14ac:dyDescent="0.2">
      <c r="B17" s="80">
        <v>41061</v>
      </c>
      <c r="C17" s="81">
        <v>8.3333333300000006E-2</v>
      </c>
      <c r="D17" s="82">
        <v>7.9181961199999998E-2</v>
      </c>
      <c r="E17" s="83">
        <v>0.1093778017</v>
      </c>
    </row>
    <row r="18" spans="2:5" x14ac:dyDescent="0.2">
      <c r="B18" s="80">
        <v>41091</v>
      </c>
      <c r="C18" s="81">
        <v>0.1084430674</v>
      </c>
      <c r="D18" s="82">
        <v>7.8283712800000002E-2</v>
      </c>
      <c r="E18" s="83">
        <v>0.103714337</v>
      </c>
    </row>
    <row r="19" spans="2:5" x14ac:dyDescent="0.2">
      <c r="B19" s="80">
        <v>41122</v>
      </c>
      <c r="C19" s="81">
        <v>8.4890965700000001E-2</v>
      </c>
      <c r="D19" s="82">
        <v>8.2344731300000001E-2</v>
      </c>
      <c r="E19" s="83">
        <v>0.1054403686</v>
      </c>
    </row>
    <row r="20" spans="2:5" x14ac:dyDescent="0.2">
      <c r="B20" s="80">
        <v>41153</v>
      </c>
      <c r="C20" s="81">
        <v>8.7636932700000003E-2</v>
      </c>
      <c r="D20" s="82">
        <v>7.8843280299999999E-2</v>
      </c>
      <c r="E20" s="83">
        <v>0.1041850609</v>
      </c>
    </row>
    <row r="21" spans="2:5" x14ac:dyDescent="0.2">
      <c r="B21" s="80">
        <v>41183</v>
      </c>
      <c r="C21" s="81">
        <v>8.5918854399999994E-2</v>
      </c>
      <c r="D21" s="82">
        <v>7.5413314499999995E-2</v>
      </c>
      <c r="E21" s="83">
        <v>0.1020910209</v>
      </c>
    </row>
    <row r="22" spans="2:5" x14ac:dyDescent="0.2">
      <c r="B22" s="80">
        <v>41214</v>
      </c>
      <c r="C22" s="81">
        <v>8.2605242300000006E-2</v>
      </c>
      <c r="D22" s="82">
        <v>7.4175824200000004E-2</v>
      </c>
      <c r="E22" s="83">
        <v>9.9647887300000001E-2</v>
      </c>
    </row>
    <row r="23" spans="2:5" x14ac:dyDescent="0.2">
      <c r="B23" s="80">
        <v>41244</v>
      </c>
      <c r="C23" s="81">
        <v>7.3517786599999996E-2</v>
      </c>
      <c r="D23" s="82">
        <v>7.9120099299999996E-2</v>
      </c>
      <c r="E23" s="83">
        <v>0.11156510930000001</v>
      </c>
    </row>
    <row r="24" spans="2:5" x14ac:dyDescent="0.2">
      <c r="B24" s="80">
        <v>41275</v>
      </c>
      <c r="C24" s="81">
        <v>8.5531574700000002E-2</v>
      </c>
      <c r="D24" s="82">
        <v>7.9878755499999995E-2</v>
      </c>
      <c r="E24" s="83">
        <v>0.1040100251</v>
      </c>
    </row>
    <row r="25" spans="2:5" x14ac:dyDescent="0.2">
      <c r="B25" s="80">
        <v>41306</v>
      </c>
      <c r="C25" s="81">
        <v>8.1433224799999995E-2</v>
      </c>
      <c r="D25" s="82">
        <v>7.1576483299999993E-2</v>
      </c>
      <c r="E25" s="83">
        <v>9.8455949099999995E-2</v>
      </c>
    </row>
    <row r="26" spans="2:5" x14ac:dyDescent="0.2">
      <c r="B26" s="80">
        <v>41334</v>
      </c>
      <c r="C26" s="81">
        <v>7.0376432099999997E-2</v>
      </c>
      <c r="D26" s="82">
        <v>7.8088155300000003E-2</v>
      </c>
      <c r="E26" s="83">
        <v>0.11048313580000001</v>
      </c>
    </row>
    <row r="27" spans="2:5" x14ac:dyDescent="0.2">
      <c r="B27" s="80">
        <v>41365</v>
      </c>
      <c r="C27" s="81">
        <v>9.7119341600000006E-2</v>
      </c>
      <c r="D27" s="82">
        <v>8.0014548099999999E-2</v>
      </c>
      <c r="E27" s="83">
        <v>0.1030457779</v>
      </c>
    </row>
    <row r="28" spans="2:5" x14ac:dyDescent="0.2">
      <c r="B28" s="80">
        <v>41395</v>
      </c>
      <c r="C28" s="81">
        <v>0.10097719870000001</v>
      </c>
      <c r="D28" s="82">
        <v>7.8863491499999994E-2</v>
      </c>
      <c r="E28" s="83">
        <v>0.1035046305</v>
      </c>
    </row>
    <row r="29" spans="2:5" x14ac:dyDescent="0.2">
      <c r="B29" s="80">
        <v>41426</v>
      </c>
      <c r="C29" s="81">
        <v>8.2591093099999999E-2</v>
      </c>
      <c r="D29" s="82">
        <v>7.5552713300000005E-2</v>
      </c>
      <c r="E29" s="83">
        <v>0.10209235210000001</v>
      </c>
    </row>
    <row r="30" spans="2:5" x14ac:dyDescent="0.2">
      <c r="B30" s="80">
        <v>41456</v>
      </c>
      <c r="C30" s="81">
        <v>9.0982940700000001E-2</v>
      </c>
      <c r="D30" s="82">
        <v>7.8300180799999994E-2</v>
      </c>
      <c r="E30" s="83">
        <v>0.1047448523</v>
      </c>
    </row>
    <row r="31" spans="2:5" x14ac:dyDescent="0.2">
      <c r="B31" s="80">
        <v>41487</v>
      </c>
      <c r="C31" s="81">
        <v>9.0609555199999997E-2</v>
      </c>
      <c r="D31" s="82">
        <v>8.4158865799999996E-2</v>
      </c>
      <c r="E31" s="83">
        <v>0.1060875756</v>
      </c>
    </row>
    <row r="32" spans="2:5" x14ac:dyDescent="0.2">
      <c r="B32" s="80">
        <v>41518</v>
      </c>
      <c r="C32" s="81">
        <v>8.24402308E-2</v>
      </c>
      <c r="D32" s="82">
        <v>8.2057901500000002E-2</v>
      </c>
      <c r="E32" s="83">
        <v>0.10135859849999999</v>
      </c>
    </row>
    <row r="33" spans="2:5" x14ac:dyDescent="0.2">
      <c r="B33" s="80">
        <v>41548</v>
      </c>
      <c r="C33" s="81">
        <v>8.8356729999999994E-2</v>
      </c>
      <c r="D33" s="82">
        <v>8.0252734800000003E-2</v>
      </c>
      <c r="E33" s="83">
        <v>0.1030760928</v>
      </c>
    </row>
    <row r="34" spans="2:5" x14ac:dyDescent="0.2">
      <c r="B34" s="80">
        <v>41579</v>
      </c>
      <c r="C34" s="81">
        <v>8.5570469800000007E-2</v>
      </c>
      <c r="D34" s="82">
        <v>7.8477305999999997E-2</v>
      </c>
      <c r="E34" s="83">
        <v>0.1024855908</v>
      </c>
    </row>
    <row r="35" spans="2:5" x14ac:dyDescent="0.2">
      <c r="B35" s="80">
        <v>41609</v>
      </c>
      <c r="C35" s="81">
        <v>9.5563139899999996E-2</v>
      </c>
      <c r="D35" s="82">
        <v>8.5627510500000004E-2</v>
      </c>
      <c r="E35" s="83">
        <v>0.1114165292</v>
      </c>
    </row>
    <row r="36" spans="2:5" x14ac:dyDescent="0.2">
      <c r="B36" s="80">
        <v>41640</v>
      </c>
      <c r="C36" s="81">
        <v>9.2529711400000006E-2</v>
      </c>
      <c r="D36" s="82">
        <v>8.2095387000000006E-2</v>
      </c>
      <c r="E36" s="83">
        <v>0.10926847250000001</v>
      </c>
    </row>
    <row r="37" spans="2:5" x14ac:dyDescent="0.2">
      <c r="B37" s="80">
        <v>41671</v>
      </c>
      <c r="C37" s="81">
        <v>8.3989501300000005E-2</v>
      </c>
      <c r="D37" s="82">
        <v>7.4443895199999999E-2</v>
      </c>
      <c r="E37" s="83">
        <v>0.1026490066</v>
      </c>
    </row>
    <row r="38" spans="2:5" x14ac:dyDescent="0.2">
      <c r="B38" s="80">
        <v>41699</v>
      </c>
      <c r="C38" s="81">
        <v>8.2427536199999998E-2</v>
      </c>
      <c r="D38" s="82">
        <v>8.0518965999999997E-2</v>
      </c>
      <c r="E38" s="83">
        <v>0.1126656848</v>
      </c>
    </row>
    <row r="39" spans="2:5" x14ac:dyDescent="0.2">
      <c r="B39" s="80">
        <v>41730</v>
      </c>
      <c r="C39" s="81">
        <v>9.2237442899999994E-2</v>
      </c>
      <c r="D39" s="82">
        <v>8.0339321399999997E-2</v>
      </c>
      <c r="E39" s="83">
        <v>0.1078231922</v>
      </c>
    </row>
    <row r="40" spans="2:5" x14ac:dyDescent="0.2">
      <c r="B40" s="80">
        <v>41760</v>
      </c>
      <c r="C40" s="81">
        <v>8.0373831800000003E-2</v>
      </c>
      <c r="D40" s="82">
        <v>7.8612253100000001E-2</v>
      </c>
      <c r="E40" s="83">
        <v>0.11947475489999999</v>
      </c>
    </row>
    <row r="41" spans="2:5" x14ac:dyDescent="0.2">
      <c r="B41" s="80">
        <v>41791</v>
      </c>
      <c r="C41" s="81">
        <v>7.8947368399999995E-2</v>
      </c>
      <c r="D41" s="82">
        <v>8.3248627800000002E-2</v>
      </c>
      <c r="E41" s="83">
        <v>0.1186882802</v>
      </c>
    </row>
    <row r="42" spans="2:5" x14ac:dyDescent="0.2">
      <c r="B42" s="80">
        <v>41821</v>
      </c>
      <c r="C42" s="81">
        <v>9.7142857099999994E-2</v>
      </c>
      <c r="D42" s="82">
        <v>8.4269084199999997E-2</v>
      </c>
      <c r="E42" s="83">
        <v>0.1127022503</v>
      </c>
    </row>
    <row r="43" spans="2:5" x14ac:dyDescent="0.2">
      <c r="B43" s="80">
        <v>41852</v>
      </c>
      <c r="C43" s="81">
        <v>9.6711798799999998E-2</v>
      </c>
      <c r="D43" s="82">
        <v>8.2725567799999997E-2</v>
      </c>
      <c r="E43" s="83">
        <v>0.12246431250000001</v>
      </c>
    </row>
    <row r="44" spans="2:5" x14ac:dyDescent="0.2">
      <c r="B44" s="80">
        <v>41883</v>
      </c>
      <c r="C44" s="81">
        <v>9.3933463800000006E-2</v>
      </c>
      <c r="D44" s="82">
        <v>8.0224671499999997E-2</v>
      </c>
      <c r="E44" s="83">
        <v>0.1101471143</v>
      </c>
    </row>
    <row r="45" spans="2:5" x14ac:dyDescent="0.2">
      <c r="B45" s="80">
        <v>41913</v>
      </c>
      <c r="C45" s="81">
        <v>8.9730807600000004E-2</v>
      </c>
      <c r="D45" s="82">
        <v>8.1263869799999999E-2</v>
      </c>
      <c r="E45" s="83">
        <v>0.1068400226</v>
      </c>
    </row>
    <row r="46" spans="2:5" x14ac:dyDescent="0.2">
      <c r="B46" s="80">
        <v>41944</v>
      </c>
      <c r="C46" s="81">
        <v>8.3166332699999998E-2</v>
      </c>
      <c r="D46" s="82">
        <v>8.0594424600000006E-2</v>
      </c>
      <c r="E46" s="83">
        <v>0.1032307398</v>
      </c>
    </row>
    <row r="47" spans="2:5" x14ac:dyDescent="0.2">
      <c r="B47" s="80">
        <v>41974</v>
      </c>
      <c r="C47" s="81">
        <v>8.5714285700000004E-2</v>
      </c>
      <c r="D47" s="82">
        <v>8.2686207999999997E-2</v>
      </c>
      <c r="E47" s="83">
        <v>0.1091258405</v>
      </c>
    </row>
    <row r="48" spans="2:5" x14ac:dyDescent="0.2">
      <c r="B48" s="80">
        <v>42005</v>
      </c>
      <c r="C48" s="81">
        <v>9.52879581E-2</v>
      </c>
      <c r="D48" s="82">
        <v>9.3977795200000006E-2</v>
      </c>
      <c r="E48" s="83">
        <v>0.1137884873</v>
      </c>
    </row>
    <row r="49" spans="2:5" x14ac:dyDescent="0.2">
      <c r="B49" s="80">
        <v>42036</v>
      </c>
      <c r="C49" s="81">
        <v>8.3070452200000006E-2</v>
      </c>
      <c r="D49" s="82">
        <v>7.6411197799999997E-2</v>
      </c>
      <c r="E49" s="83">
        <v>9.6486119199999998E-2</v>
      </c>
    </row>
    <row r="50" spans="2:5" x14ac:dyDescent="0.2">
      <c r="B50" s="80">
        <v>42064</v>
      </c>
      <c r="C50" s="81">
        <v>8.13704497E-2</v>
      </c>
      <c r="D50" s="82">
        <v>8.9841933999999998E-2</v>
      </c>
      <c r="E50" s="83">
        <v>0.1142576205</v>
      </c>
    </row>
    <row r="51" spans="2:5" x14ac:dyDescent="0.2">
      <c r="B51" s="80">
        <v>42095</v>
      </c>
      <c r="C51" s="81">
        <v>8.99241603E-2</v>
      </c>
      <c r="D51" s="82">
        <v>8.41132567E-2</v>
      </c>
      <c r="E51" s="83">
        <v>0.1102139685</v>
      </c>
    </row>
    <row r="52" spans="2:5" x14ac:dyDescent="0.2">
      <c r="B52" s="80">
        <v>42125</v>
      </c>
      <c r="C52" s="81">
        <v>9.7424412099999996E-2</v>
      </c>
      <c r="D52" s="82">
        <v>8.2287644800000004E-2</v>
      </c>
      <c r="E52" s="83">
        <v>0.10853031859999999</v>
      </c>
    </row>
    <row r="53" spans="2:5" x14ac:dyDescent="0.2">
      <c r="B53" s="80">
        <v>42156</v>
      </c>
      <c r="C53" s="81">
        <v>7.3947667800000005E-2</v>
      </c>
      <c r="D53" s="82">
        <v>8.8540380299999999E-2</v>
      </c>
      <c r="E53" s="83">
        <v>0.1153126948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0.1079429735</v>
      </c>
      <c r="D60" s="78">
        <v>8.6128187999999994E-2</v>
      </c>
      <c r="E60" s="79">
        <v>0.116255144</v>
      </c>
    </row>
    <row r="61" spans="2:5" x14ac:dyDescent="0.2">
      <c r="B61" s="80">
        <v>40756</v>
      </c>
      <c r="C61" s="81">
        <v>9.5141700400000001E-2</v>
      </c>
      <c r="D61" s="82">
        <v>8.6592520199999995E-2</v>
      </c>
      <c r="E61" s="83">
        <v>0.12115778689999999</v>
      </c>
    </row>
    <row r="62" spans="2:5" x14ac:dyDescent="0.2">
      <c r="B62" s="80">
        <v>40787</v>
      </c>
      <c r="C62" s="81">
        <v>7.8629032299999999E-2</v>
      </c>
      <c r="D62" s="82">
        <v>8.8714136499999999E-2</v>
      </c>
      <c r="E62" s="83">
        <v>0.109989648</v>
      </c>
    </row>
    <row r="63" spans="2:5" x14ac:dyDescent="0.2">
      <c r="B63" s="80">
        <v>40817</v>
      </c>
      <c r="C63" s="81">
        <v>8.1300813E-2</v>
      </c>
      <c r="D63" s="82">
        <v>8.8682745800000004E-2</v>
      </c>
      <c r="E63" s="83">
        <v>0.115482882</v>
      </c>
    </row>
    <row r="64" spans="2:5" x14ac:dyDescent="0.2">
      <c r="B64" s="80">
        <v>40848</v>
      </c>
      <c r="C64" s="81">
        <v>7.4950690299999997E-2</v>
      </c>
      <c r="D64" s="82">
        <v>8.5023547899999996E-2</v>
      </c>
      <c r="E64" s="83">
        <v>0.1063447213</v>
      </c>
    </row>
    <row r="65" spans="2:5" x14ac:dyDescent="0.2">
      <c r="B65" s="80">
        <v>40878</v>
      </c>
      <c r="C65" s="81">
        <v>9.6579476900000003E-2</v>
      </c>
      <c r="D65" s="82">
        <v>9.1808267799999996E-2</v>
      </c>
      <c r="E65" s="83">
        <v>0.1042678252</v>
      </c>
    </row>
    <row r="66" spans="2:5" x14ac:dyDescent="0.2">
      <c r="B66" s="80">
        <v>40909</v>
      </c>
      <c r="C66" s="81">
        <v>7.4596774199999993E-2</v>
      </c>
      <c r="D66" s="82">
        <v>8.9884061700000004E-2</v>
      </c>
      <c r="E66" s="83">
        <v>0.10968733980000001</v>
      </c>
    </row>
    <row r="67" spans="2:5" x14ac:dyDescent="0.2">
      <c r="B67" s="80">
        <v>40940</v>
      </c>
      <c r="C67" s="81">
        <v>7.6604554899999996E-2</v>
      </c>
      <c r="D67" s="82">
        <v>8.7772087100000007E-2</v>
      </c>
      <c r="E67" s="83">
        <v>9.9619771900000001E-2</v>
      </c>
    </row>
    <row r="68" spans="2:5" x14ac:dyDescent="0.2">
      <c r="B68" s="80">
        <v>40969</v>
      </c>
      <c r="C68" s="81">
        <v>7.4596774199999993E-2</v>
      </c>
      <c r="D68" s="82">
        <v>9.1852323400000005E-2</v>
      </c>
      <c r="E68" s="83">
        <v>0.114517355</v>
      </c>
    </row>
    <row r="69" spans="2:5" x14ac:dyDescent="0.2">
      <c r="B69" s="80">
        <v>41000</v>
      </c>
      <c r="C69" s="81">
        <v>8.3333333300000006E-2</v>
      </c>
      <c r="D69" s="82">
        <v>9.2476288099999998E-2</v>
      </c>
      <c r="E69" s="83">
        <v>0.1177370031</v>
      </c>
    </row>
    <row r="70" spans="2:5" x14ac:dyDescent="0.2">
      <c r="B70" s="80">
        <v>41030</v>
      </c>
      <c r="C70" s="81">
        <v>8.3164300199999999E-2</v>
      </c>
      <c r="D70" s="82">
        <v>9.2868137500000003E-2</v>
      </c>
      <c r="E70" s="83">
        <v>0.11857909530000001</v>
      </c>
    </row>
    <row r="71" spans="2:5" x14ac:dyDescent="0.2">
      <c r="B71" s="80">
        <v>41061</v>
      </c>
      <c r="C71" s="81">
        <v>9.6192384800000003E-2</v>
      </c>
      <c r="D71" s="82">
        <v>9.2812640500000002E-2</v>
      </c>
      <c r="E71" s="83">
        <v>0.1140373306</v>
      </c>
    </row>
    <row r="72" spans="2:5" x14ac:dyDescent="0.2">
      <c r="B72" s="80">
        <v>41091</v>
      </c>
      <c r="C72" s="81">
        <v>7.8629032299999999E-2</v>
      </c>
      <c r="D72" s="82">
        <v>9.4276527299999996E-2</v>
      </c>
      <c r="E72" s="83">
        <v>0.11531577599999999</v>
      </c>
    </row>
    <row r="73" spans="2:5" x14ac:dyDescent="0.2">
      <c r="B73" s="80">
        <v>41122</v>
      </c>
      <c r="C73" s="81">
        <v>0.1045081967</v>
      </c>
      <c r="D73" s="82">
        <v>9.4883482099999999E-2</v>
      </c>
      <c r="E73" s="83">
        <v>0.1232251521</v>
      </c>
    </row>
    <row r="74" spans="2:5" x14ac:dyDescent="0.2">
      <c r="B74" s="80">
        <v>41153</v>
      </c>
      <c r="C74" s="81">
        <v>9.6436058699999994E-2</v>
      </c>
      <c r="D74" s="82">
        <v>9.0020709300000001E-2</v>
      </c>
      <c r="E74" s="83">
        <v>0.12022272840000001</v>
      </c>
    </row>
    <row r="75" spans="2:5" x14ac:dyDescent="0.2">
      <c r="B75" s="80">
        <v>41183</v>
      </c>
      <c r="C75" s="81">
        <v>9.9391480700000007E-2</v>
      </c>
      <c r="D75" s="82">
        <v>9.6931796000000001E-2</v>
      </c>
      <c r="E75" s="83">
        <v>0.1155995935</v>
      </c>
    </row>
    <row r="76" spans="2:5" x14ac:dyDescent="0.2">
      <c r="B76" s="80">
        <v>41214</v>
      </c>
      <c r="C76" s="81">
        <v>6.5843621399999996E-2</v>
      </c>
      <c r="D76" s="82">
        <v>9.0237363500000001E-2</v>
      </c>
      <c r="E76" s="83">
        <v>0.1114795918</v>
      </c>
    </row>
    <row r="77" spans="2:5" x14ac:dyDescent="0.2">
      <c r="B77" s="80">
        <v>41244</v>
      </c>
      <c r="C77" s="81">
        <v>9.91735537E-2</v>
      </c>
      <c r="D77" s="82">
        <v>9.5965608499999994E-2</v>
      </c>
      <c r="E77" s="83">
        <v>0.110162917</v>
      </c>
    </row>
    <row r="78" spans="2:5" x14ac:dyDescent="0.2">
      <c r="B78" s="80">
        <v>41275</v>
      </c>
      <c r="C78" s="81">
        <v>9.1858037599999998E-2</v>
      </c>
      <c r="D78" s="82">
        <v>9.8978583199999998E-2</v>
      </c>
      <c r="E78" s="83">
        <v>0.11778410559999999</v>
      </c>
    </row>
    <row r="79" spans="2:5" x14ac:dyDescent="0.2">
      <c r="B79" s="80">
        <v>41306</v>
      </c>
      <c r="C79" s="81">
        <v>7.9741379299999998E-2</v>
      </c>
      <c r="D79" s="82">
        <v>8.2216443299999997E-2</v>
      </c>
      <c r="E79" s="83">
        <v>0.1026308935</v>
      </c>
    </row>
    <row r="80" spans="2:5" x14ac:dyDescent="0.2">
      <c r="B80" s="80">
        <v>41334</v>
      </c>
      <c r="C80" s="81">
        <v>8.6393088600000001E-2</v>
      </c>
      <c r="D80" s="82">
        <v>9.2135131499999995E-2</v>
      </c>
      <c r="E80" s="83">
        <v>0.1227707418</v>
      </c>
    </row>
    <row r="81" spans="2:5" x14ac:dyDescent="0.2">
      <c r="B81" s="80">
        <v>41365</v>
      </c>
      <c r="C81" s="81">
        <v>9.7872340399999994E-2</v>
      </c>
      <c r="D81" s="82">
        <v>9.2566525900000002E-2</v>
      </c>
      <c r="E81" s="83">
        <v>0.1179513709</v>
      </c>
    </row>
    <row r="82" spans="2:5" x14ac:dyDescent="0.2">
      <c r="B82" s="80">
        <v>41395</v>
      </c>
      <c r="C82" s="81">
        <v>9.7560975600000002E-2</v>
      </c>
      <c r="D82" s="82">
        <v>9.8160333000000002E-2</v>
      </c>
      <c r="E82" s="83">
        <v>0.1174193548</v>
      </c>
    </row>
    <row r="83" spans="2:5" x14ac:dyDescent="0.2">
      <c r="B83" s="80">
        <v>41426</v>
      </c>
      <c r="C83" s="81">
        <v>0.1036866359</v>
      </c>
      <c r="D83" s="82">
        <v>9.5009791299999993E-2</v>
      </c>
      <c r="E83" s="83">
        <v>0.1145294726</v>
      </c>
    </row>
    <row r="84" spans="2:5" x14ac:dyDescent="0.2">
      <c r="B84" s="80">
        <v>41456</v>
      </c>
      <c r="C84" s="81">
        <v>9.7387173399999999E-2</v>
      </c>
      <c r="D84" s="82">
        <v>9.9711079800000005E-2</v>
      </c>
      <c r="E84" s="83">
        <v>0.11912144700000001</v>
      </c>
    </row>
    <row r="85" spans="2:5" x14ac:dyDescent="0.2">
      <c r="B85" s="80">
        <v>41487</v>
      </c>
      <c r="C85" s="81">
        <v>0.1179245283</v>
      </c>
      <c r="D85" s="82">
        <v>9.4429025900000005E-2</v>
      </c>
      <c r="E85" s="83">
        <v>0.1140350877</v>
      </c>
    </row>
    <row r="86" spans="2:5" x14ac:dyDescent="0.2">
      <c r="B86" s="80">
        <v>41518</v>
      </c>
      <c r="C86" s="81">
        <v>0.1016166282</v>
      </c>
      <c r="D86" s="82">
        <v>9.2932206899999995E-2</v>
      </c>
      <c r="E86" s="83">
        <v>0.10918499349999999</v>
      </c>
    </row>
    <row r="87" spans="2:5" x14ac:dyDescent="0.2">
      <c r="B87" s="80">
        <v>41548</v>
      </c>
      <c r="C87" s="81">
        <v>9.5571095600000003E-2</v>
      </c>
      <c r="D87" s="82">
        <v>9.5506806799999996E-2</v>
      </c>
      <c r="E87" s="83">
        <v>0.1157840083</v>
      </c>
    </row>
    <row r="88" spans="2:5" x14ac:dyDescent="0.2">
      <c r="B88" s="80">
        <v>41579</v>
      </c>
      <c r="C88" s="81">
        <v>9.7387173399999999E-2</v>
      </c>
      <c r="D88" s="82">
        <v>9.26905596E-2</v>
      </c>
      <c r="E88" s="83">
        <v>0.1072916667</v>
      </c>
    </row>
    <row r="89" spans="2:5" x14ac:dyDescent="0.2">
      <c r="B89" s="80">
        <v>41609</v>
      </c>
      <c r="C89" s="81">
        <v>0.1105990783</v>
      </c>
      <c r="D89" s="82">
        <v>9.7232723399999998E-2</v>
      </c>
      <c r="E89" s="83">
        <v>0.10763980049999999</v>
      </c>
    </row>
    <row r="90" spans="2:5" x14ac:dyDescent="0.2">
      <c r="B90" s="80">
        <v>41640</v>
      </c>
      <c r="C90" s="81">
        <v>9.8173516000000002E-2</v>
      </c>
      <c r="D90" s="82">
        <v>9.1031692499999997E-2</v>
      </c>
      <c r="E90" s="83">
        <v>0.11263518860000001</v>
      </c>
    </row>
    <row r="91" spans="2:5" x14ac:dyDescent="0.2">
      <c r="B91" s="80">
        <v>41671</v>
      </c>
      <c r="C91" s="81">
        <v>8.9655172399999997E-2</v>
      </c>
      <c r="D91" s="82">
        <v>8.7566594100000006E-2</v>
      </c>
      <c r="E91" s="83">
        <v>0.1068273092</v>
      </c>
    </row>
    <row r="92" spans="2:5" x14ac:dyDescent="0.2">
      <c r="B92" s="80">
        <v>41699</v>
      </c>
      <c r="C92" s="81">
        <v>0.1030444965</v>
      </c>
      <c r="D92" s="82">
        <v>9.8153547100000002E-2</v>
      </c>
      <c r="E92" s="83">
        <v>0.1251997869</v>
      </c>
    </row>
    <row r="93" spans="2:5" x14ac:dyDescent="0.2">
      <c r="B93" s="80">
        <v>41730</v>
      </c>
      <c r="C93" s="81">
        <v>0.112745098</v>
      </c>
      <c r="D93" s="82">
        <v>0.1001642036</v>
      </c>
      <c r="E93" s="83">
        <v>0.1074666667</v>
      </c>
    </row>
    <row r="94" spans="2:5" x14ac:dyDescent="0.2">
      <c r="B94" s="80">
        <v>41760</v>
      </c>
      <c r="C94" s="81">
        <v>0.1019900498</v>
      </c>
      <c r="D94" s="82">
        <v>9.7193191999999998E-2</v>
      </c>
      <c r="E94" s="83">
        <v>0.1145971816</v>
      </c>
    </row>
    <row r="95" spans="2:5" x14ac:dyDescent="0.2">
      <c r="B95" s="80">
        <v>41791</v>
      </c>
      <c r="C95" s="81">
        <v>0.1088607595</v>
      </c>
      <c r="D95" s="82">
        <v>9.3780260700000007E-2</v>
      </c>
      <c r="E95" s="83">
        <v>0.1140373979</v>
      </c>
    </row>
    <row r="96" spans="2:5" x14ac:dyDescent="0.2">
      <c r="B96" s="80">
        <v>41821</v>
      </c>
      <c r="C96" s="81">
        <v>0.1005025126</v>
      </c>
      <c r="D96" s="82">
        <v>9.9771234599999994E-2</v>
      </c>
      <c r="E96" s="83">
        <v>0.120188531</v>
      </c>
    </row>
    <row r="97" spans="2:5" x14ac:dyDescent="0.2">
      <c r="B97" s="80">
        <v>41852</v>
      </c>
      <c r="C97" s="81">
        <v>0.1172069825</v>
      </c>
      <c r="D97" s="82">
        <v>0.1035450517</v>
      </c>
      <c r="E97" s="83">
        <v>0.1154855643</v>
      </c>
    </row>
    <row r="98" spans="2:5" x14ac:dyDescent="0.2">
      <c r="B98" s="80">
        <v>41883</v>
      </c>
      <c r="C98" s="81">
        <v>8.4951456300000006E-2</v>
      </c>
      <c r="D98" s="82">
        <v>9.2471843499999998E-2</v>
      </c>
      <c r="E98" s="83">
        <v>0.1137079832</v>
      </c>
    </row>
    <row r="99" spans="2:5" x14ac:dyDescent="0.2">
      <c r="B99" s="80">
        <v>41913</v>
      </c>
      <c r="C99" s="81">
        <v>9.0464547699999995E-2</v>
      </c>
      <c r="D99" s="82">
        <v>9.4808622999999995E-2</v>
      </c>
      <c r="E99" s="83">
        <v>0.1162790698</v>
      </c>
    </row>
    <row r="100" spans="2:5" x14ac:dyDescent="0.2">
      <c r="B100" s="80">
        <v>41944</v>
      </c>
      <c r="C100" s="81">
        <v>7.6354679800000005E-2</v>
      </c>
      <c r="D100" s="82">
        <v>9.3796378700000002E-2</v>
      </c>
      <c r="E100" s="83">
        <v>0.1201682882</v>
      </c>
    </row>
    <row r="101" spans="2:5" x14ac:dyDescent="0.2">
      <c r="B101" s="80">
        <v>41974</v>
      </c>
      <c r="C101" s="81">
        <v>0.1009615385</v>
      </c>
      <c r="D101" s="82">
        <v>9.8874897500000003E-2</v>
      </c>
      <c r="E101" s="83">
        <v>0.1204256424</v>
      </c>
    </row>
    <row r="102" spans="2:5" x14ac:dyDescent="0.2">
      <c r="B102" s="80">
        <v>42005</v>
      </c>
      <c r="C102" s="81">
        <v>0.1017369727</v>
      </c>
      <c r="D102" s="82">
        <v>0.10280654359999999</v>
      </c>
      <c r="E102" s="83">
        <v>0.1174321503</v>
      </c>
    </row>
    <row r="103" spans="2:5" x14ac:dyDescent="0.2">
      <c r="B103" s="80">
        <v>42036</v>
      </c>
      <c r="C103" s="81">
        <v>7.3417721500000005E-2</v>
      </c>
      <c r="D103" s="82">
        <v>8.8037839500000006E-2</v>
      </c>
      <c r="E103" s="83">
        <v>0.1091923486</v>
      </c>
    </row>
    <row r="104" spans="2:5" x14ac:dyDescent="0.2">
      <c r="B104" s="80">
        <v>42064</v>
      </c>
      <c r="C104" s="81">
        <v>9.5477386900000003E-2</v>
      </c>
      <c r="D104" s="82">
        <v>9.7267253400000003E-2</v>
      </c>
      <c r="E104" s="83">
        <v>0.1179132286</v>
      </c>
    </row>
    <row r="105" spans="2:5" x14ac:dyDescent="0.2">
      <c r="B105" s="80">
        <v>42095</v>
      </c>
      <c r="C105" s="81">
        <v>9.2307692299999994E-2</v>
      </c>
      <c r="D105" s="82">
        <v>9.6097753300000005E-2</v>
      </c>
      <c r="E105" s="83">
        <v>0.12861388809999999</v>
      </c>
    </row>
    <row r="106" spans="2:5" x14ac:dyDescent="0.2">
      <c r="B106" s="80">
        <v>42125</v>
      </c>
      <c r="C106" s="81">
        <v>0.12467532470000001</v>
      </c>
      <c r="D106" s="82">
        <v>9.8433648700000001E-2</v>
      </c>
      <c r="E106" s="83">
        <v>0.12772331149999999</v>
      </c>
    </row>
    <row r="107" spans="2:5" x14ac:dyDescent="0.2">
      <c r="B107" s="80">
        <v>42156</v>
      </c>
      <c r="C107" s="81">
        <v>0.10317460320000001</v>
      </c>
      <c r="D107" s="82">
        <v>9.4278546599999999E-2</v>
      </c>
      <c r="E107" s="83">
        <v>0.1205283434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8.4580838300000002E-2</v>
      </c>
      <c r="D114" s="78">
        <v>0.1002751789</v>
      </c>
      <c r="E114" s="79">
        <v>0.1142080218</v>
      </c>
    </row>
    <row r="115" spans="2:5" x14ac:dyDescent="0.2">
      <c r="B115" s="80">
        <v>40756</v>
      </c>
      <c r="C115" s="81">
        <v>8.8973384000000003E-2</v>
      </c>
      <c r="D115" s="82">
        <v>0.10571428569999999</v>
      </c>
      <c r="E115" s="83">
        <v>0.11650223</v>
      </c>
    </row>
    <row r="116" spans="2:5" x14ac:dyDescent="0.2">
      <c r="B116" s="80">
        <v>40787</v>
      </c>
      <c r="C116" s="81">
        <v>8.7812263400000007E-2</v>
      </c>
      <c r="D116" s="82">
        <v>9.4209256399999997E-2</v>
      </c>
      <c r="E116" s="83">
        <v>0.1179417739</v>
      </c>
    </row>
    <row r="117" spans="2:5" x14ac:dyDescent="0.2">
      <c r="B117" s="80">
        <v>40817</v>
      </c>
      <c r="C117" s="81">
        <v>8.9272318099999998E-2</v>
      </c>
      <c r="D117" s="82">
        <v>9.7856986699999995E-2</v>
      </c>
      <c r="E117" s="83">
        <v>0.1133025027</v>
      </c>
    </row>
    <row r="118" spans="2:5" x14ac:dyDescent="0.2">
      <c r="B118" s="80">
        <v>40848</v>
      </c>
      <c r="C118" s="81">
        <v>9.2411720500000002E-2</v>
      </c>
      <c r="D118" s="82">
        <v>9.5075840800000005E-2</v>
      </c>
      <c r="E118" s="83">
        <v>0.1091852054</v>
      </c>
    </row>
    <row r="119" spans="2:5" x14ac:dyDescent="0.2">
      <c r="B119" s="80">
        <v>40878</v>
      </c>
      <c r="C119" s="81">
        <v>8.3900226800000005E-2</v>
      </c>
      <c r="D119" s="82">
        <v>0.1020833333</v>
      </c>
      <c r="E119" s="83">
        <v>0.118901189</v>
      </c>
    </row>
    <row r="120" spans="2:5" x14ac:dyDescent="0.2">
      <c r="B120" s="80">
        <v>40909</v>
      </c>
      <c r="C120" s="81">
        <v>8.6021505400000003E-2</v>
      </c>
      <c r="D120" s="82">
        <v>9.9056603800000004E-2</v>
      </c>
      <c r="E120" s="83">
        <v>0.116495551</v>
      </c>
    </row>
    <row r="121" spans="2:5" x14ac:dyDescent="0.2">
      <c r="B121" s="80">
        <v>40940</v>
      </c>
      <c r="C121" s="81">
        <v>7.4045206500000002E-2</v>
      </c>
      <c r="D121" s="82">
        <v>9.1488893799999998E-2</v>
      </c>
      <c r="E121" s="83">
        <v>0.1091780822</v>
      </c>
    </row>
    <row r="122" spans="2:5" x14ac:dyDescent="0.2">
      <c r="B122" s="80">
        <v>40969</v>
      </c>
      <c r="C122" s="81">
        <v>7.6433121000000007E-2</v>
      </c>
      <c r="D122" s="82">
        <v>9.5960698699999999E-2</v>
      </c>
      <c r="E122" s="83">
        <v>0.1165459762</v>
      </c>
    </row>
    <row r="123" spans="2:5" x14ac:dyDescent="0.2">
      <c r="B123" s="80">
        <v>41000</v>
      </c>
      <c r="C123" s="81">
        <v>9.8883572599999997E-2</v>
      </c>
      <c r="D123" s="82">
        <v>9.75261132E-2</v>
      </c>
      <c r="E123" s="83">
        <v>0.1174122505</v>
      </c>
    </row>
    <row r="124" spans="2:5" x14ac:dyDescent="0.2">
      <c r="B124" s="80">
        <v>41030</v>
      </c>
      <c r="C124" s="81">
        <v>8.9528377300000003E-2</v>
      </c>
      <c r="D124" s="82">
        <v>0.1082179741</v>
      </c>
      <c r="E124" s="83">
        <v>0.1206016283</v>
      </c>
    </row>
    <row r="125" spans="2:5" x14ac:dyDescent="0.2">
      <c r="B125" s="80">
        <v>41061</v>
      </c>
      <c r="C125" s="81">
        <v>8.5646312500000002E-2</v>
      </c>
      <c r="D125" s="82">
        <v>9.8555555599999997E-2</v>
      </c>
      <c r="E125" s="83">
        <v>0.1177042802</v>
      </c>
    </row>
    <row r="126" spans="2:5" x14ac:dyDescent="0.2">
      <c r="B126" s="80">
        <v>41091</v>
      </c>
      <c r="C126" s="81">
        <v>7.7849117199999998E-2</v>
      </c>
      <c r="D126" s="82">
        <v>0.1009540714</v>
      </c>
      <c r="E126" s="83">
        <v>0.1209237229</v>
      </c>
    </row>
    <row r="127" spans="2:5" x14ac:dyDescent="0.2">
      <c r="B127" s="80">
        <v>41122</v>
      </c>
      <c r="C127" s="81">
        <v>9.58466454E-2</v>
      </c>
      <c r="D127" s="82">
        <v>0.10056862530000001</v>
      </c>
      <c r="E127" s="83">
        <v>0.1151898734</v>
      </c>
    </row>
    <row r="128" spans="2:5" x14ac:dyDescent="0.2">
      <c r="B128" s="80">
        <v>41153</v>
      </c>
      <c r="C128" s="81">
        <v>8.8282503999999998E-2</v>
      </c>
      <c r="D128" s="82">
        <v>9.5901179099999997E-2</v>
      </c>
      <c r="E128" s="83">
        <v>0.1188231934</v>
      </c>
    </row>
    <row r="129" spans="2:5" x14ac:dyDescent="0.2">
      <c r="B129" s="80">
        <v>41183</v>
      </c>
      <c r="C129" s="81">
        <v>0.1042502005</v>
      </c>
      <c r="D129" s="82">
        <v>9.5693241900000003E-2</v>
      </c>
      <c r="E129" s="83">
        <v>0.1139021221</v>
      </c>
    </row>
    <row r="130" spans="2:5" x14ac:dyDescent="0.2">
      <c r="B130" s="80">
        <v>41214</v>
      </c>
      <c r="C130" s="81">
        <v>9.6337579600000001E-2</v>
      </c>
      <c r="D130" s="82">
        <v>8.9362667300000004E-2</v>
      </c>
      <c r="E130" s="83">
        <v>0.11571449340000001</v>
      </c>
    </row>
    <row r="131" spans="2:5" x14ac:dyDescent="0.2">
      <c r="B131" s="80">
        <v>41244</v>
      </c>
      <c r="C131" s="81">
        <v>9.1497975699999998E-2</v>
      </c>
      <c r="D131" s="82">
        <v>9.9885452499999999E-2</v>
      </c>
      <c r="E131" s="83">
        <v>0.12640117989999999</v>
      </c>
    </row>
    <row r="132" spans="2:5" x14ac:dyDescent="0.2">
      <c r="B132" s="80">
        <v>41275</v>
      </c>
      <c r="C132" s="81">
        <v>0.100567721</v>
      </c>
      <c r="D132" s="82">
        <v>9.9606208000000002E-2</v>
      </c>
      <c r="E132" s="83">
        <v>0.1143026355</v>
      </c>
    </row>
    <row r="133" spans="2:5" x14ac:dyDescent="0.2">
      <c r="B133" s="80">
        <v>41306</v>
      </c>
      <c r="C133" s="81">
        <v>7.1139854500000002E-2</v>
      </c>
      <c r="D133" s="82">
        <v>8.5569679800000006E-2</v>
      </c>
      <c r="E133" s="83">
        <v>0.10960536110000001</v>
      </c>
    </row>
    <row r="134" spans="2:5" x14ac:dyDescent="0.2">
      <c r="B134" s="80">
        <v>41334</v>
      </c>
      <c r="C134" s="81">
        <v>9.6694214900000006E-2</v>
      </c>
      <c r="D134" s="82">
        <v>9.9881936199999993E-2</v>
      </c>
      <c r="E134" s="83">
        <v>0.12157559599999999</v>
      </c>
    </row>
    <row r="135" spans="2:5" x14ac:dyDescent="0.2">
      <c r="B135" s="80">
        <v>41365</v>
      </c>
      <c r="C135" s="81">
        <v>9.2181070000000004E-2</v>
      </c>
      <c r="D135" s="82">
        <v>0.1023809524</v>
      </c>
      <c r="E135" s="83">
        <v>0.11632744020000001</v>
      </c>
    </row>
    <row r="136" spans="2:5" x14ac:dyDescent="0.2">
      <c r="B136" s="80">
        <v>41395</v>
      </c>
      <c r="C136" s="81">
        <v>0.1093877551</v>
      </c>
      <c r="D136" s="82">
        <v>0.1050500238</v>
      </c>
      <c r="E136" s="83">
        <v>0.11935674239999999</v>
      </c>
    </row>
    <row r="137" spans="2:5" x14ac:dyDescent="0.2">
      <c r="B137" s="80">
        <v>41426</v>
      </c>
      <c r="C137" s="81">
        <v>9.2577147600000007E-2</v>
      </c>
      <c r="D137" s="82">
        <v>0.102818247</v>
      </c>
      <c r="E137" s="83">
        <v>0.1244437852</v>
      </c>
    </row>
    <row r="138" spans="2:5" x14ac:dyDescent="0.2">
      <c r="B138" s="80">
        <v>41456</v>
      </c>
      <c r="C138" s="81">
        <v>9.8039215700000001E-2</v>
      </c>
      <c r="D138" s="82">
        <v>0.1064670659</v>
      </c>
      <c r="E138" s="83">
        <v>0.1232290437</v>
      </c>
    </row>
    <row r="139" spans="2:5" x14ac:dyDescent="0.2">
      <c r="B139" s="80">
        <v>41487</v>
      </c>
      <c r="C139" s="81">
        <v>0.1076658053</v>
      </c>
      <c r="D139" s="82">
        <v>0.1054466755</v>
      </c>
      <c r="E139" s="83">
        <v>0.1283753873</v>
      </c>
    </row>
    <row r="140" spans="2:5" x14ac:dyDescent="0.2">
      <c r="B140" s="80">
        <v>41518</v>
      </c>
      <c r="C140" s="81">
        <v>0.1021834061</v>
      </c>
      <c r="D140" s="82">
        <v>9.9584046999999995E-2</v>
      </c>
      <c r="E140" s="83">
        <v>0.11673151750000001</v>
      </c>
    </row>
    <row r="141" spans="2:5" x14ac:dyDescent="0.2">
      <c r="B141" s="80">
        <v>41548</v>
      </c>
      <c r="C141" s="81">
        <v>8.4955752199999998E-2</v>
      </c>
      <c r="D141" s="82">
        <v>0.1071249373</v>
      </c>
      <c r="E141" s="83">
        <v>0.1169891173</v>
      </c>
    </row>
    <row r="142" spans="2:5" x14ac:dyDescent="0.2">
      <c r="B142" s="80">
        <v>41579</v>
      </c>
      <c r="C142" s="81">
        <v>9.0990187299999997E-2</v>
      </c>
      <c r="D142" s="82">
        <v>0.1008043591</v>
      </c>
      <c r="E142" s="83">
        <v>0.11512758200000001</v>
      </c>
    </row>
    <row r="143" spans="2:5" x14ac:dyDescent="0.2">
      <c r="B143" s="80">
        <v>41609</v>
      </c>
      <c r="C143" s="81">
        <v>8.8789237699999995E-2</v>
      </c>
      <c r="D143" s="82">
        <v>0.104296875</v>
      </c>
      <c r="E143" s="83">
        <v>0.1182779456</v>
      </c>
    </row>
    <row r="144" spans="2:5" x14ac:dyDescent="0.2">
      <c r="B144" s="80">
        <v>41640</v>
      </c>
      <c r="C144" s="81">
        <v>0.1</v>
      </c>
      <c r="D144" s="82">
        <v>0.10078328979999999</v>
      </c>
      <c r="E144" s="83">
        <v>0.1171471927</v>
      </c>
    </row>
    <row r="145" spans="2:5" x14ac:dyDescent="0.2">
      <c r="B145" s="80">
        <v>41671</v>
      </c>
      <c r="C145" s="81">
        <v>9.0328467199999998E-2</v>
      </c>
      <c r="D145" s="82">
        <v>8.9718142099999995E-2</v>
      </c>
      <c r="E145" s="83">
        <v>0.1063535912</v>
      </c>
    </row>
    <row r="146" spans="2:5" x14ac:dyDescent="0.2">
      <c r="B146" s="80">
        <v>41699</v>
      </c>
      <c r="C146" s="81">
        <v>8.6956521699999997E-2</v>
      </c>
      <c r="D146" s="82">
        <v>0.1029082774</v>
      </c>
      <c r="E146" s="83">
        <v>0.12144066489999999</v>
      </c>
    </row>
    <row r="147" spans="2:5" x14ac:dyDescent="0.2">
      <c r="B147" s="80">
        <v>41730</v>
      </c>
      <c r="C147" s="81">
        <v>0.106284658</v>
      </c>
      <c r="D147" s="82">
        <v>0.1047593725</v>
      </c>
      <c r="E147" s="83">
        <v>0.1218687567</v>
      </c>
    </row>
    <row r="148" spans="2:5" x14ac:dyDescent="0.2">
      <c r="B148" s="80">
        <v>41760</v>
      </c>
      <c r="C148" s="81">
        <v>0.1235741445</v>
      </c>
      <c r="D148" s="82">
        <v>0.1068438538</v>
      </c>
      <c r="E148" s="83">
        <v>0.123443505</v>
      </c>
    </row>
    <row r="149" spans="2:5" x14ac:dyDescent="0.2">
      <c r="B149" s="80">
        <v>41791</v>
      </c>
      <c r="C149" s="81">
        <v>0.1159695817</v>
      </c>
      <c r="D149" s="82">
        <v>0.1006146446</v>
      </c>
      <c r="E149" s="83">
        <v>0.12980475899999999</v>
      </c>
    </row>
    <row r="150" spans="2:5" x14ac:dyDescent="0.2">
      <c r="B150" s="80">
        <v>41821</v>
      </c>
      <c r="C150" s="81">
        <v>0.1091251176</v>
      </c>
      <c r="D150" s="82">
        <v>0.10132625990000001</v>
      </c>
      <c r="E150" s="83">
        <v>0.12639121819999999</v>
      </c>
    </row>
    <row r="151" spans="2:5" x14ac:dyDescent="0.2">
      <c r="B151" s="80">
        <v>41852</v>
      </c>
      <c r="C151" s="81">
        <v>0.1000944287</v>
      </c>
      <c r="D151" s="82">
        <v>0.1069257203</v>
      </c>
      <c r="E151" s="83">
        <v>0.12836185820000001</v>
      </c>
    </row>
    <row r="152" spans="2:5" x14ac:dyDescent="0.2">
      <c r="B152" s="80">
        <v>41883</v>
      </c>
      <c r="C152" s="81">
        <v>0.1121583412</v>
      </c>
      <c r="D152" s="82">
        <v>0.1106655974</v>
      </c>
      <c r="E152" s="83">
        <v>0.12457600990000001</v>
      </c>
    </row>
    <row r="153" spans="2:5" x14ac:dyDescent="0.2">
      <c r="B153" s="80">
        <v>41913</v>
      </c>
      <c r="C153" s="81">
        <v>0.1038353601</v>
      </c>
      <c r="D153" s="82">
        <v>9.6761348600000005E-2</v>
      </c>
      <c r="E153" s="83">
        <v>0.1237160816</v>
      </c>
    </row>
    <row r="154" spans="2:5" x14ac:dyDescent="0.2">
      <c r="B154" s="80">
        <v>41944</v>
      </c>
      <c r="C154" s="81">
        <v>0.1052631579</v>
      </c>
      <c r="D154" s="82">
        <v>0.10412732669999999</v>
      </c>
      <c r="E154" s="83">
        <v>0.1151750973</v>
      </c>
    </row>
    <row r="155" spans="2:5" x14ac:dyDescent="0.2">
      <c r="B155" s="80">
        <v>41974</v>
      </c>
      <c r="C155" s="81">
        <v>0.11802973980000001</v>
      </c>
      <c r="D155" s="82">
        <v>0.1087953314</v>
      </c>
      <c r="E155" s="83">
        <v>0.1335325574</v>
      </c>
    </row>
    <row r="156" spans="2:5" x14ac:dyDescent="0.2">
      <c r="B156" s="80">
        <v>42005</v>
      </c>
      <c r="C156" s="81">
        <v>9.8607888599999999E-2</v>
      </c>
      <c r="D156" s="82">
        <v>0.10424653490000001</v>
      </c>
      <c r="E156" s="83">
        <v>0.12055054580000001</v>
      </c>
    </row>
    <row r="157" spans="2:5" x14ac:dyDescent="0.2">
      <c r="B157" s="80">
        <v>42036</v>
      </c>
      <c r="C157" s="81">
        <v>8.1176470599999995E-2</v>
      </c>
      <c r="D157" s="82">
        <v>9.6754625400000002E-2</v>
      </c>
      <c r="E157" s="83">
        <v>0.1105551969</v>
      </c>
    </row>
    <row r="158" spans="2:5" x14ac:dyDescent="0.2">
      <c r="B158" s="80">
        <v>42064</v>
      </c>
      <c r="C158" s="81">
        <v>0.109263658</v>
      </c>
      <c r="D158" s="82">
        <v>0.1079691517</v>
      </c>
      <c r="E158" s="83">
        <v>0.1202654581</v>
      </c>
    </row>
    <row r="159" spans="2:5" x14ac:dyDescent="0.2">
      <c r="B159" s="80">
        <v>42095</v>
      </c>
      <c r="C159" s="81">
        <v>9.7852028600000002E-2</v>
      </c>
      <c r="D159" s="82">
        <v>0.10766620389999999</v>
      </c>
      <c r="E159" s="83">
        <v>0.1205824607</v>
      </c>
    </row>
    <row r="160" spans="2:5" x14ac:dyDescent="0.2">
      <c r="B160" s="80">
        <v>42125</v>
      </c>
      <c r="C160" s="81">
        <v>0.10048426150000001</v>
      </c>
      <c r="D160" s="82">
        <v>0.11373157489999999</v>
      </c>
      <c r="E160" s="83">
        <v>0.12003311260000001</v>
      </c>
    </row>
    <row r="161" spans="2:5" x14ac:dyDescent="0.2">
      <c r="B161" s="80">
        <v>42156</v>
      </c>
      <c r="C161" s="81">
        <v>0.1004728132</v>
      </c>
      <c r="D161" s="82">
        <v>0.11093451999999999</v>
      </c>
      <c r="E161" s="83">
        <v>0.1186983645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7.9910935200000005E-2</v>
      </c>
      <c r="D168" s="78">
        <v>9.6119929500000006E-2</v>
      </c>
      <c r="E168" s="79">
        <v>0.1170094983</v>
      </c>
    </row>
    <row r="169" spans="2:5" x14ac:dyDescent="0.2">
      <c r="B169" s="80">
        <v>40756</v>
      </c>
      <c r="C169" s="81">
        <v>8.2067613900000003E-2</v>
      </c>
      <c r="D169" s="82">
        <v>9.5222827800000007E-2</v>
      </c>
      <c r="E169" s="83">
        <v>0.11201724239999999</v>
      </c>
    </row>
    <row r="170" spans="2:5" x14ac:dyDescent="0.2">
      <c r="B170" s="80">
        <v>40787</v>
      </c>
      <c r="C170" s="81">
        <v>8.2640586799999999E-2</v>
      </c>
      <c r="D170" s="82">
        <v>9.0489454799999994E-2</v>
      </c>
      <c r="E170" s="83">
        <v>0.1122770199</v>
      </c>
    </row>
    <row r="171" spans="2:5" x14ac:dyDescent="0.2">
      <c r="B171" s="80">
        <v>40817</v>
      </c>
      <c r="C171" s="81">
        <v>8.1187147400000007E-2</v>
      </c>
      <c r="D171" s="82">
        <v>9.2337134200000004E-2</v>
      </c>
      <c r="E171" s="83">
        <v>0.1124554328</v>
      </c>
    </row>
    <row r="172" spans="2:5" x14ac:dyDescent="0.2">
      <c r="B172" s="80">
        <v>40848</v>
      </c>
      <c r="C172" s="81">
        <v>7.7130264399999995E-2</v>
      </c>
      <c r="D172" s="82">
        <v>8.70401539E-2</v>
      </c>
      <c r="E172" s="83">
        <v>0.11165420180000001</v>
      </c>
    </row>
    <row r="173" spans="2:5" x14ac:dyDescent="0.2">
      <c r="B173" s="80">
        <v>40878</v>
      </c>
      <c r="C173" s="81">
        <v>7.9971007499999996E-2</v>
      </c>
      <c r="D173" s="82">
        <v>9.6465093799999999E-2</v>
      </c>
      <c r="E173" s="83">
        <v>0.11671401519999999</v>
      </c>
    </row>
    <row r="174" spans="2:5" x14ac:dyDescent="0.2">
      <c r="B174" s="80">
        <v>40909</v>
      </c>
      <c r="C174" s="81">
        <v>8.2093134900000003E-2</v>
      </c>
      <c r="D174" s="82">
        <v>9.7928897599999995E-2</v>
      </c>
      <c r="E174" s="83">
        <v>0.11541231540000001</v>
      </c>
    </row>
    <row r="175" spans="2:5" x14ac:dyDescent="0.2">
      <c r="B175" s="80">
        <v>40940</v>
      </c>
      <c r="C175" s="81">
        <v>7.3616718100000006E-2</v>
      </c>
      <c r="D175" s="82">
        <v>9.0405152000000003E-2</v>
      </c>
      <c r="E175" s="83">
        <v>0.1124464038</v>
      </c>
    </row>
    <row r="176" spans="2:5" x14ac:dyDescent="0.2">
      <c r="B176" s="80">
        <v>40969</v>
      </c>
      <c r="C176" s="81">
        <v>7.7977315699999994E-2</v>
      </c>
      <c r="D176" s="82">
        <v>9.5048377899999995E-2</v>
      </c>
      <c r="E176" s="83">
        <v>0.1200241255</v>
      </c>
    </row>
    <row r="177" spans="2:5" x14ac:dyDescent="0.2">
      <c r="B177" s="80">
        <v>41000</v>
      </c>
      <c r="C177" s="81">
        <v>7.4810606099999996E-2</v>
      </c>
      <c r="D177" s="82">
        <v>9.37115684E-2</v>
      </c>
      <c r="E177" s="83">
        <v>0.11340958869999999</v>
      </c>
    </row>
    <row r="178" spans="2:5" x14ac:dyDescent="0.2">
      <c r="B178" s="80">
        <v>41030</v>
      </c>
      <c r="C178" s="81">
        <v>8.1483231000000003E-2</v>
      </c>
      <c r="D178" s="82">
        <v>9.3522829399999993E-2</v>
      </c>
      <c r="E178" s="83">
        <v>0.1170277507</v>
      </c>
    </row>
    <row r="179" spans="2:5" x14ac:dyDescent="0.2">
      <c r="B179" s="80">
        <v>41061</v>
      </c>
      <c r="C179" s="81">
        <v>7.9637577500000001E-2</v>
      </c>
      <c r="D179" s="82">
        <v>9.3939891600000006E-2</v>
      </c>
      <c r="E179" s="83">
        <v>0.11387682709999999</v>
      </c>
    </row>
    <row r="180" spans="2:5" x14ac:dyDescent="0.2">
      <c r="B180" s="80">
        <v>41091</v>
      </c>
      <c r="C180" s="81">
        <v>8.6446360200000003E-2</v>
      </c>
      <c r="D180" s="82">
        <v>9.6965210999999996E-2</v>
      </c>
      <c r="E180" s="83">
        <v>0.1164597223</v>
      </c>
    </row>
    <row r="181" spans="2:5" x14ac:dyDescent="0.2">
      <c r="B181" s="80">
        <v>41122</v>
      </c>
      <c r="C181" s="81">
        <v>8.2459485200000002E-2</v>
      </c>
      <c r="D181" s="82">
        <v>9.51084715E-2</v>
      </c>
      <c r="E181" s="83">
        <v>0.11412015859999999</v>
      </c>
    </row>
    <row r="182" spans="2:5" x14ac:dyDescent="0.2">
      <c r="B182" s="80">
        <v>41153</v>
      </c>
      <c r="C182" s="81">
        <v>8.0462539099999994E-2</v>
      </c>
      <c r="D182" s="82">
        <v>9.4142259399999997E-2</v>
      </c>
      <c r="E182" s="83">
        <v>0.1165208881</v>
      </c>
    </row>
    <row r="183" spans="2:5" x14ac:dyDescent="0.2">
      <c r="B183" s="80">
        <v>41183</v>
      </c>
      <c r="C183" s="81">
        <v>7.6370600900000002E-2</v>
      </c>
      <c r="D183" s="82">
        <v>9.9084725799999995E-2</v>
      </c>
      <c r="E183" s="83">
        <v>0.1146063282</v>
      </c>
    </row>
    <row r="184" spans="2:5" x14ac:dyDescent="0.2">
      <c r="B184" s="80">
        <v>41214</v>
      </c>
      <c r="C184" s="81">
        <v>7.6794258399999996E-2</v>
      </c>
      <c r="D184" s="82">
        <v>9.2321986699999997E-2</v>
      </c>
      <c r="E184" s="83">
        <v>0.1124953744</v>
      </c>
    </row>
    <row r="185" spans="2:5" x14ac:dyDescent="0.2">
      <c r="B185" s="80">
        <v>41244</v>
      </c>
      <c r="C185" s="81">
        <v>8.6956521699999997E-2</v>
      </c>
      <c r="D185" s="82">
        <v>0.1028205128</v>
      </c>
      <c r="E185" s="83">
        <v>0.12214356680000001</v>
      </c>
    </row>
    <row r="186" spans="2:5" x14ac:dyDescent="0.2">
      <c r="B186" s="80">
        <v>41275</v>
      </c>
      <c r="C186" s="81">
        <v>7.7074612200000003E-2</v>
      </c>
      <c r="D186" s="82">
        <v>0.1002860362</v>
      </c>
      <c r="E186" s="83">
        <v>0.1169701568</v>
      </c>
    </row>
    <row r="187" spans="2:5" x14ac:dyDescent="0.2">
      <c r="B187" s="80">
        <v>41306</v>
      </c>
      <c r="C187" s="81">
        <v>7.5290051799999994E-2</v>
      </c>
      <c r="D187" s="82">
        <v>9.0717484900000006E-2</v>
      </c>
      <c r="E187" s="83">
        <v>0.1069186419</v>
      </c>
    </row>
    <row r="188" spans="2:5" x14ac:dyDescent="0.2">
      <c r="B188" s="80">
        <v>41334</v>
      </c>
      <c r="C188" s="81">
        <v>7.8921326099999994E-2</v>
      </c>
      <c r="D188" s="82">
        <v>0.1010684884</v>
      </c>
      <c r="E188" s="83">
        <v>0.11782438589999999</v>
      </c>
    </row>
    <row r="189" spans="2:5" x14ac:dyDescent="0.2">
      <c r="B189" s="80">
        <v>41365</v>
      </c>
      <c r="C189" s="81">
        <v>7.8421578399999997E-2</v>
      </c>
      <c r="D189" s="82">
        <v>0.10085590749999999</v>
      </c>
      <c r="E189" s="83">
        <v>0.1128185178</v>
      </c>
    </row>
    <row r="190" spans="2:5" x14ac:dyDescent="0.2">
      <c r="B190" s="80">
        <v>41395</v>
      </c>
      <c r="C190" s="81">
        <v>8.2689912800000001E-2</v>
      </c>
      <c r="D190" s="82">
        <v>9.9875710199999995E-2</v>
      </c>
      <c r="E190" s="83">
        <v>0.117696812</v>
      </c>
    </row>
    <row r="191" spans="2:5" x14ac:dyDescent="0.2">
      <c r="B191" s="80">
        <v>41426</v>
      </c>
      <c r="C191" s="81">
        <v>8.3354255599999996E-2</v>
      </c>
      <c r="D191" s="82">
        <v>0.1005154639</v>
      </c>
      <c r="E191" s="83">
        <v>0.1171493654</v>
      </c>
    </row>
    <row r="192" spans="2:5" x14ac:dyDescent="0.2">
      <c r="B192" s="80">
        <v>41456</v>
      </c>
      <c r="C192" s="81">
        <v>8.4133400699999999E-2</v>
      </c>
      <c r="D192" s="82">
        <v>0.10722859429999999</v>
      </c>
      <c r="E192" s="83">
        <v>0.1209913485</v>
      </c>
    </row>
    <row r="193" spans="2:5" x14ac:dyDescent="0.2">
      <c r="B193" s="80">
        <v>41487</v>
      </c>
      <c r="C193" s="81">
        <v>7.8575037900000005E-2</v>
      </c>
      <c r="D193" s="82">
        <v>0.1047111111</v>
      </c>
      <c r="E193" s="83">
        <v>0.1145785728</v>
      </c>
    </row>
    <row r="194" spans="2:5" x14ac:dyDescent="0.2">
      <c r="B194" s="80">
        <v>41518</v>
      </c>
      <c r="C194" s="81">
        <v>8.4425403199999999E-2</v>
      </c>
      <c r="D194" s="82">
        <v>9.8079870200000002E-2</v>
      </c>
      <c r="E194" s="83">
        <v>0.1127715602</v>
      </c>
    </row>
    <row r="195" spans="2:5" x14ac:dyDescent="0.2">
      <c r="B195" s="80">
        <v>41548</v>
      </c>
      <c r="C195" s="81">
        <v>7.8351564499999998E-2</v>
      </c>
      <c r="D195" s="82">
        <v>0.1015237917</v>
      </c>
      <c r="E195" s="83">
        <v>0.119108826</v>
      </c>
    </row>
    <row r="196" spans="2:5" x14ac:dyDescent="0.2">
      <c r="B196" s="80">
        <v>41579</v>
      </c>
      <c r="C196" s="81">
        <v>8.8522902700000003E-2</v>
      </c>
      <c r="D196" s="82">
        <v>9.7490902099999999E-2</v>
      </c>
      <c r="E196" s="83">
        <v>0.1105611665</v>
      </c>
    </row>
    <row r="197" spans="2:5" x14ac:dyDescent="0.2">
      <c r="B197" s="80">
        <v>41609</v>
      </c>
      <c r="C197" s="81">
        <v>8.3747710000000003E-2</v>
      </c>
      <c r="D197" s="82">
        <v>0.1050162742</v>
      </c>
      <c r="E197" s="83">
        <v>0.1155402671</v>
      </c>
    </row>
    <row r="198" spans="2:5" x14ac:dyDescent="0.2">
      <c r="B198" s="80">
        <v>41640</v>
      </c>
      <c r="C198" s="81">
        <v>8.5691404200000001E-2</v>
      </c>
      <c r="D198" s="82">
        <v>9.8425196899999998E-2</v>
      </c>
      <c r="E198" s="83">
        <v>0.1174909858</v>
      </c>
    </row>
    <row r="199" spans="2:5" x14ac:dyDescent="0.2">
      <c r="B199" s="80">
        <v>41671</v>
      </c>
      <c r="C199" s="81">
        <v>8.0818965500000006E-2</v>
      </c>
      <c r="D199" s="82">
        <v>9.5530404799999996E-2</v>
      </c>
      <c r="E199" s="83">
        <v>0.1033015306</v>
      </c>
    </row>
    <row r="200" spans="2:5" x14ac:dyDescent="0.2">
      <c r="B200" s="80">
        <v>41699</v>
      </c>
      <c r="C200" s="81">
        <v>8.6406460300000001E-2</v>
      </c>
      <c r="D200" s="82">
        <v>0.1033295063</v>
      </c>
      <c r="E200" s="83">
        <v>0.1204562633</v>
      </c>
    </row>
    <row r="201" spans="2:5" x14ac:dyDescent="0.2">
      <c r="B201" s="80">
        <v>41730</v>
      </c>
      <c r="C201" s="81">
        <v>8.2384823800000007E-2</v>
      </c>
      <c r="D201" s="82">
        <v>0.1000384025</v>
      </c>
      <c r="E201" s="83">
        <v>0.113202363</v>
      </c>
    </row>
    <row r="202" spans="2:5" x14ac:dyDescent="0.2">
      <c r="B202" s="80">
        <v>41760</v>
      </c>
      <c r="C202" s="81">
        <v>8.0799780900000007E-2</v>
      </c>
      <c r="D202" s="82">
        <v>0.1050665645</v>
      </c>
      <c r="E202" s="83">
        <v>0.11640211640000001</v>
      </c>
    </row>
    <row r="203" spans="2:5" x14ac:dyDescent="0.2">
      <c r="B203" s="80">
        <v>41791</v>
      </c>
      <c r="C203" s="81">
        <v>8.7695258999999998E-2</v>
      </c>
      <c r="D203" s="82">
        <v>9.8321571600000005E-2</v>
      </c>
      <c r="E203" s="83">
        <v>0.114801345</v>
      </c>
    </row>
    <row r="204" spans="2:5" x14ac:dyDescent="0.2">
      <c r="B204" s="80">
        <v>41821</v>
      </c>
      <c r="C204" s="81">
        <v>8.8576829600000004E-2</v>
      </c>
      <c r="D204" s="82">
        <v>0.1074824705</v>
      </c>
      <c r="E204" s="83">
        <v>0.119205298</v>
      </c>
    </row>
    <row r="205" spans="2:5" x14ac:dyDescent="0.2">
      <c r="B205" s="80">
        <v>41852</v>
      </c>
      <c r="C205" s="81">
        <v>9.7462202999999997E-2</v>
      </c>
      <c r="D205" s="82">
        <v>0.10273841440000001</v>
      </c>
      <c r="E205" s="83">
        <v>0.1173827194</v>
      </c>
    </row>
    <row r="206" spans="2:5" x14ac:dyDescent="0.2">
      <c r="B206" s="80">
        <v>41883</v>
      </c>
      <c r="C206" s="81">
        <v>8.3675143600000002E-2</v>
      </c>
      <c r="D206" s="82">
        <v>9.9971050899999997E-2</v>
      </c>
      <c r="E206" s="83">
        <v>0.1148551469</v>
      </c>
    </row>
    <row r="207" spans="2:5" x14ac:dyDescent="0.2">
      <c r="B207" s="80">
        <v>41913</v>
      </c>
      <c r="C207" s="81">
        <v>8.3378746599999998E-2</v>
      </c>
      <c r="D207" s="82">
        <v>0.1050749154</v>
      </c>
      <c r="E207" s="83">
        <v>0.11959200439999999</v>
      </c>
    </row>
    <row r="208" spans="2:5" x14ac:dyDescent="0.2">
      <c r="B208" s="80">
        <v>41944</v>
      </c>
      <c r="C208" s="81">
        <v>7.8718020799999996E-2</v>
      </c>
      <c r="D208" s="82">
        <v>9.0962614100000005E-2</v>
      </c>
      <c r="E208" s="83">
        <v>0.1134063496</v>
      </c>
    </row>
    <row r="209" spans="2:5" x14ac:dyDescent="0.2">
      <c r="B209" s="80">
        <v>41974</v>
      </c>
      <c r="C209" s="81">
        <v>9.42913945E-2</v>
      </c>
      <c r="D209" s="82">
        <v>0.1087965248</v>
      </c>
      <c r="E209" s="83">
        <v>0.1241820966</v>
      </c>
    </row>
    <row r="210" spans="2:5" x14ac:dyDescent="0.2">
      <c r="B210" s="80">
        <v>42005</v>
      </c>
      <c r="C210" s="81">
        <v>8.3043981500000003E-2</v>
      </c>
      <c r="D210" s="82">
        <v>0.1014317403</v>
      </c>
      <c r="E210" s="83">
        <v>0.12003673870000001</v>
      </c>
    </row>
    <row r="211" spans="2:5" x14ac:dyDescent="0.2">
      <c r="B211" s="80">
        <v>42036</v>
      </c>
      <c r="C211" s="81">
        <v>8.7007642600000004E-2</v>
      </c>
      <c r="D211" s="82">
        <v>8.5764354200000004E-2</v>
      </c>
      <c r="E211" s="83">
        <v>0.10645485909999999</v>
      </c>
    </row>
    <row r="212" spans="2:5" x14ac:dyDescent="0.2">
      <c r="B212" s="80">
        <v>42064</v>
      </c>
      <c r="C212" s="81">
        <v>9.6535386400000006E-2</v>
      </c>
      <c r="D212" s="82">
        <v>9.9470899500000001E-2</v>
      </c>
      <c r="E212" s="83">
        <v>0.1155880861</v>
      </c>
    </row>
    <row r="213" spans="2:5" x14ac:dyDescent="0.2">
      <c r="B213" s="80">
        <v>42095</v>
      </c>
      <c r="C213" s="81">
        <v>9.1457893100000007E-2</v>
      </c>
      <c r="D213" s="82">
        <v>9.8754830399999993E-2</v>
      </c>
      <c r="E213" s="83">
        <v>0.11661295050000001</v>
      </c>
    </row>
    <row r="214" spans="2:5" x14ac:dyDescent="0.2">
      <c r="B214" s="80">
        <v>42125</v>
      </c>
      <c r="C214" s="81">
        <v>8.9640198500000004E-2</v>
      </c>
      <c r="D214" s="82">
        <v>0.1027863098</v>
      </c>
      <c r="E214" s="83">
        <v>0.1215514684</v>
      </c>
    </row>
    <row r="215" spans="2:5" x14ac:dyDescent="0.2">
      <c r="B215" s="80">
        <v>42156</v>
      </c>
      <c r="C215" s="81">
        <v>8.1612903200000003E-2</v>
      </c>
      <c r="D215" s="82">
        <v>9.8711484599999996E-2</v>
      </c>
      <c r="E215" s="83">
        <v>0.113110927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GGJhnhBeJhEY18Rj13lsz5AMYo9mbBB692okV2gsjYs9k/bTADIcbQZpdlMNEZqEjnIcKjI4ArIlXerv4NSeEQ==" saltValue="2kZ/cE7650s0iwWOQzuD/g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982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0.31375703939999999</v>
      </c>
      <c r="D6" s="78">
        <v>0.30328783590000002</v>
      </c>
      <c r="E6" s="79">
        <v>0.42037302729999998</v>
      </c>
    </row>
    <row r="7" spans="2:5" x14ac:dyDescent="0.2">
      <c r="B7" s="80">
        <v>40756</v>
      </c>
      <c r="C7" s="81">
        <v>0.35130848529999997</v>
      </c>
      <c r="D7" s="82">
        <v>0.32358974359999998</v>
      </c>
      <c r="E7" s="83">
        <v>0.4549839228</v>
      </c>
    </row>
    <row r="8" spans="2:5" x14ac:dyDescent="0.2">
      <c r="B8" s="80">
        <v>40787</v>
      </c>
      <c r="C8" s="81">
        <v>0.34548335969999999</v>
      </c>
      <c r="D8" s="82">
        <v>0.31322207959999998</v>
      </c>
      <c r="E8" s="83">
        <v>0.44960403170000002</v>
      </c>
    </row>
    <row r="9" spans="2:5" x14ac:dyDescent="0.2">
      <c r="B9" s="80">
        <v>40817</v>
      </c>
      <c r="C9" s="81">
        <v>0.31366459629999999</v>
      </c>
      <c r="D9" s="82">
        <v>0.31450500170000001</v>
      </c>
      <c r="E9" s="83">
        <v>0.4543178974</v>
      </c>
    </row>
    <row r="10" spans="2:5" x14ac:dyDescent="0.2">
      <c r="B10" s="80">
        <v>40848</v>
      </c>
      <c r="C10" s="81">
        <v>0.32870370370000002</v>
      </c>
      <c r="D10" s="82">
        <v>0.30724812550000002</v>
      </c>
      <c r="E10" s="83">
        <v>0.4447396387</v>
      </c>
    </row>
    <row r="11" spans="2:5" x14ac:dyDescent="0.2">
      <c r="B11" s="80">
        <v>40878</v>
      </c>
      <c r="C11" s="81">
        <v>0.29892966360000001</v>
      </c>
      <c r="D11" s="82">
        <v>0.30683583640000001</v>
      </c>
      <c r="E11" s="83">
        <v>0.42353982299999998</v>
      </c>
    </row>
    <row r="12" spans="2:5" x14ac:dyDescent="0.2">
      <c r="B12" s="80">
        <v>40909</v>
      </c>
      <c r="C12" s="81">
        <v>0.31807780320000001</v>
      </c>
      <c r="D12" s="82">
        <v>0.31919104990000002</v>
      </c>
      <c r="E12" s="83">
        <v>0.44150741199999999</v>
      </c>
    </row>
    <row r="13" spans="2:5" x14ac:dyDescent="0.2">
      <c r="B13" s="80">
        <v>40940</v>
      </c>
      <c r="C13" s="81">
        <v>0.30703789640000001</v>
      </c>
      <c r="D13" s="82">
        <v>0.31153347729999997</v>
      </c>
      <c r="E13" s="83">
        <v>0.43902874489999999</v>
      </c>
    </row>
    <row r="14" spans="2:5" x14ac:dyDescent="0.2">
      <c r="B14" s="80">
        <v>40969</v>
      </c>
      <c r="C14" s="81">
        <v>0.33230769230000001</v>
      </c>
      <c r="D14" s="82">
        <v>0.3267625032</v>
      </c>
      <c r="E14" s="83">
        <v>0.45980878190000002</v>
      </c>
    </row>
    <row r="15" spans="2:5" x14ac:dyDescent="0.2">
      <c r="B15" s="80">
        <v>41000</v>
      </c>
      <c r="C15" s="81">
        <v>0.33410315629999998</v>
      </c>
      <c r="D15" s="82">
        <v>0.31805555559999998</v>
      </c>
      <c r="E15" s="83">
        <v>0.45221904080000003</v>
      </c>
    </row>
    <row r="16" spans="2:5" x14ac:dyDescent="0.2">
      <c r="B16" s="80">
        <v>41030</v>
      </c>
      <c r="C16" s="81">
        <v>0.33358895710000003</v>
      </c>
      <c r="D16" s="82">
        <v>0.3300574013</v>
      </c>
      <c r="E16" s="83">
        <v>0.46677356139999998</v>
      </c>
    </row>
    <row r="17" spans="2:5" x14ac:dyDescent="0.2">
      <c r="B17" s="80">
        <v>41061</v>
      </c>
      <c r="C17" s="81">
        <v>0.30864197529999998</v>
      </c>
      <c r="D17" s="82">
        <v>0.31908757209999999</v>
      </c>
      <c r="E17" s="83">
        <v>0.44737313969999998</v>
      </c>
    </row>
    <row r="18" spans="2:5" x14ac:dyDescent="0.2">
      <c r="B18" s="80">
        <v>41091</v>
      </c>
      <c r="C18" s="81">
        <v>0.31990704879999998</v>
      </c>
      <c r="D18" s="82">
        <v>0.32189141859999998</v>
      </c>
      <c r="E18" s="83">
        <v>0.44284945269999998</v>
      </c>
    </row>
    <row r="19" spans="2:5" x14ac:dyDescent="0.2">
      <c r="B19" s="80">
        <v>41122</v>
      </c>
      <c r="C19" s="81">
        <v>0.3325545171</v>
      </c>
      <c r="D19" s="82">
        <v>0.32972784370000002</v>
      </c>
      <c r="E19" s="83">
        <v>0.45560871879999998</v>
      </c>
    </row>
    <row r="20" spans="2:5" x14ac:dyDescent="0.2">
      <c r="B20" s="80">
        <v>41153</v>
      </c>
      <c r="C20" s="81">
        <v>0.30907668230000002</v>
      </c>
      <c r="D20" s="82">
        <v>0.3135272919</v>
      </c>
      <c r="E20" s="83">
        <v>0.42980752249999998</v>
      </c>
    </row>
    <row r="21" spans="2:5" x14ac:dyDescent="0.2">
      <c r="B21" s="80">
        <v>41183</v>
      </c>
      <c r="C21" s="81">
        <v>0.32935560860000002</v>
      </c>
      <c r="D21" s="82">
        <v>0.33931571040000003</v>
      </c>
      <c r="E21" s="83">
        <v>0.46652609379999999</v>
      </c>
    </row>
    <row r="22" spans="2:5" x14ac:dyDescent="0.2">
      <c r="B22" s="80">
        <v>41214</v>
      </c>
      <c r="C22" s="81">
        <v>0.31453534550000001</v>
      </c>
      <c r="D22" s="82">
        <v>0.31664303440000002</v>
      </c>
      <c r="E22" s="83">
        <v>0.44542253520000002</v>
      </c>
    </row>
    <row r="23" spans="2:5" x14ac:dyDescent="0.2">
      <c r="B23" s="80">
        <v>41244</v>
      </c>
      <c r="C23" s="81">
        <v>0.2909090909</v>
      </c>
      <c r="D23" s="82">
        <v>0.29075749509999999</v>
      </c>
      <c r="E23" s="83">
        <v>0.41303961630000002</v>
      </c>
    </row>
    <row r="24" spans="2:5" x14ac:dyDescent="0.2">
      <c r="B24" s="80">
        <v>41275</v>
      </c>
      <c r="C24" s="81">
        <v>0.35011990409999999</v>
      </c>
      <c r="D24" s="82">
        <v>0.33155032540000001</v>
      </c>
      <c r="E24" s="83">
        <v>0.47135696379999997</v>
      </c>
    </row>
    <row r="25" spans="2:5" x14ac:dyDescent="0.2">
      <c r="B25" s="80">
        <v>41306</v>
      </c>
      <c r="C25" s="81">
        <v>0.31188925080000002</v>
      </c>
      <c r="D25" s="82">
        <v>0.3088142613</v>
      </c>
      <c r="E25" s="83">
        <v>0.43832879200000002</v>
      </c>
    </row>
    <row r="26" spans="2:5" x14ac:dyDescent="0.2">
      <c r="B26" s="80">
        <v>41334</v>
      </c>
      <c r="C26" s="81">
        <v>0.33469721769999999</v>
      </c>
      <c r="D26" s="82">
        <v>0.32459640849999999</v>
      </c>
      <c r="E26" s="83">
        <v>0.46381039200000002</v>
      </c>
    </row>
    <row r="27" spans="2:5" x14ac:dyDescent="0.2">
      <c r="B27" s="80">
        <v>41365</v>
      </c>
      <c r="C27" s="81">
        <v>0.35720164609999999</v>
      </c>
      <c r="D27" s="82">
        <v>0.34115293689999998</v>
      </c>
      <c r="E27" s="83">
        <v>0.48185300019999999</v>
      </c>
    </row>
    <row r="28" spans="2:5" x14ac:dyDescent="0.2">
      <c r="B28" s="80">
        <v>41395</v>
      </c>
      <c r="C28" s="81">
        <v>0.34771986970000002</v>
      </c>
      <c r="D28" s="82">
        <v>0.33913122670000001</v>
      </c>
      <c r="E28" s="83">
        <v>0.4684946432</v>
      </c>
    </row>
    <row r="29" spans="2:5" x14ac:dyDescent="0.2">
      <c r="B29" s="80">
        <v>41426</v>
      </c>
      <c r="C29" s="81">
        <v>0.36923076919999998</v>
      </c>
      <c r="D29" s="82">
        <v>0.32596382239999999</v>
      </c>
      <c r="E29" s="83">
        <v>0.45382395380000001</v>
      </c>
    </row>
    <row r="30" spans="2:5" x14ac:dyDescent="0.2">
      <c r="B30" s="80">
        <v>41456</v>
      </c>
      <c r="C30" s="81">
        <v>0.35174654750000001</v>
      </c>
      <c r="D30" s="82">
        <v>0.33236889689999999</v>
      </c>
      <c r="E30" s="83">
        <v>0.46821844229999998</v>
      </c>
    </row>
    <row r="31" spans="2:5" x14ac:dyDescent="0.2">
      <c r="B31" s="80">
        <v>41487</v>
      </c>
      <c r="C31" s="81">
        <v>0.36738056009999998</v>
      </c>
      <c r="D31" s="82">
        <v>0.32763791689999999</v>
      </c>
      <c r="E31" s="83">
        <v>0.46564613739999999</v>
      </c>
    </row>
    <row r="32" spans="2:5" x14ac:dyDescent="0.2">
      <c r="B32" s="80">
        <v>41518</v>
      </c>
      <c r="C32" s="81">
        <v>0.35696619950000003</v>
      </c>
      <c r="D32" s="82">
        <v>0.321685414</v>
      </c>
      <c r="E32" s="83">
        <v>0.46335359310000002</v>
      </c>
    </row>
    <row r="33" spans="2:5" x14ac:dyDescent="0.2">
      <c r="B33" s="80">
        <v>41548</v>
      </c>
      <c r="C33" s="81">
        <v>0.3757225434</v>
      </c>
      <c r="D33" s="82">
        <v>0.34826480570000001</v>
      </c>
      <c r="E33" s="83">
        <v>0.48695808600000001</v>
      </c>
    </row>
    <row r="34" spans="2:5" x14ac:dyDescent="0.2">
      <c r="B34" s="80">
        <v>41579</v>
      </c>
      <c r="C34" s="81">
        <v>0.34899328860000001</v>
      </c>
      <c r="D34" s="82">
        <v>0.31273792090000002</v>
      </c>
      <c r="E34" s="83">
        <v>0.44146253600000002</v>
      </c>
    </row>
    <row r="35" spans="2:5" x14ac:dyDescent="0.2">
      <c r="B35" s="80">
        <v>41609</v>
      </c>
      <c r="C35" s="81">
        <v>0.34129692830000002</v>
      </c>
      <c r="D35" s="82">
        <v>0.3096894288</v>
      </c>
      <c r="E35" s="83">
        <v>0.44090159429999998</v>
      </c>
    </row>
    <row r="36" spans="2:5" x14ac:dyDescent="0.2">
      <c r="B36" s="80">
        <v>41640</v>
      </c>
      <c r="C36" s="81">
        <v>0.37691001699999999</v>
      </c>
      <c r="D36" s="82">
        <v>0.33395230650000002</v>
      </c>
      <c r="E36" s="83">
        <v>0.46858301089999999</v>
      </c>
    </row>
    <row r="37" spans="2:5" x14ac:dyDescent="0.2">
      <c r="B37" s="80">
        <v>41671</v>
      </c>
      <c r="C37" s="81">
        <v>0.334208224</v>
      </c>
      <c r="D37" s="82">
        <v>0.31389026199999998</v>
      </c>
      <c r="E37" s="83">
        <v>0.4385577631</v>
      </c>
    </row>
    <row r="38" spans="2:5" x14ac:dyDescent="0.2">
      <c r="B38" s="80">
        <v>41699</v>
      </c>
      <c r="C38" s="81">
        <v>0.38043478260000002</v>
      </c>
      <c r="D38" s="82">
        <v>0.32484896499999999</v>
      </c>
      <c r="E38" s="83">
        <v>0.46667893960000001</v>
      </c>
    </row>
    <row r="39" spans="2:5" x14ac:dyDescent="0.2">
      <c r="B39" s="80">
        <v>41730</v>
      </c>
      <c r="C39" s="81">
        <v>0.36986301370000002</v>
      </c>
      <c r="D39" s="82">
        <v>0.3375249501</v>
      </c>
      <c r="E39" s="83">
        <v>0.47604956539999999</v>
      </c>
    </row>
    <row r="40" spans="2:5" x14ac:dyDescent="0.2">
      <c r="B40" s="80">
        <v>41760</v>
      </c>
      <c r="C40" s="81">
        <v>0.35327102799999999</v>
      </c>
      <c r="D40" s="82">
        <v>0.32437581469999999</v>
      </c>
      <c r="E40" s="83">
        <v>0.46865174770000001</v>
      </c>
    </row>
    <row r="41" spans="2:5" x14ac:dyDescent="0.2">
      <c r="B41" s="80">
        <v>41791</v>
      </c>
      <c r="C41" s="81">
        <v>0.36184210529999999</v>
      </c>
      <c r="D41" s="82">
        <v>0.32486277699999999</v>
      </c>
      <c r="E41" s="83">
        <v>0.4676728154</v>
      </c>
    </row>
    <row r="42" spans="2:5" x14ac:dyDescent="0.2">
      <c r="B42" s="80">
        <v>41821</v>
      </c>
      <c r="C42" s="81">
        <v>0.37428571430000002</v>
      </c>
      <c r="D42" s="82">
        <v>0.33851859480000002</v>
      </c>
      <c r="E42" s="83">
        <v>0.46494327689999998</v>
      </c>
    </row>
    <row r="43" spans="2:5" x14ac:dyDescent="0.2">
      <c r="B43" s="80">
        <v>41852</v>
      </c>
      <c r="C43" s="81">
        <v>0.36847195360000001</v>
      </c>
      <c r="D43" s="82">
        <v>0.32569285269999998</v>
      </c>
      <c r="E43" s="83">
        <v>0.46882043579999999</v>
      </c>
    </row>
    <row r="44" spans="2:5" x14ac:dyDescent="0.2">
      <c r="B44" s="80">
        <v>41883</v>
      </c>
      <c r="C44" s="81">
        <v>0.36888454009999999</v>
      </c>
      <c r="D44" s="82">
        <v>0.3358414582</v>
      </c>
      <c r="E44" s="83">
        <v>0.48396831379999999</v>
      </c>
    </row>
    <row r="45" spans="2:5" x14ac:dyDescent="0.2">
      <c r="B45" s="80">
        <v>41913</v>
      </c>
      <c r="C45" s="81">
        <v>0.41375872380000001</v>
      </c>
      <c r="D45" s="82">
        <v>0.34851526999999999</v>
      </c>
      <c r="E45" s="83">
        <v>0.49858677219999997</v>
      </c>
    </row>
    <row r="46" spans="2:5" x14ac:dyDescent="0.2">
      <c r="B46" s="80">
        <v>41944</v>
      </c>
      <c r="C46" s="81">
        <v>0.35671342690000002</v>
      </c>
      <c r="D46" s="82">
        <v>0.31163900639999997</v>
      </c>
      <c r="E46" s="83">
        <v>0.43567195559999999</v>
      </c>
    </row>
    <row r="47" spans="2:5" x14ac:dyDescent="0.2">
      <c r="B47" s="80">
        <v>41974</v>
      </c>
      <c r="C47" s="81">
        <v>0.37040816329999998</v>
      </c>
      <c r="D47" s="82">
        <v>0.32768238</v>
      </c>
      <c r="E47" s="83">
        <v>0.45629202689999998</v>
      </c>
    </row>
    <row r="48" spans="2:5" x14ac:dyDescent="0.2">
      <c r="B48" s="80">
        <v>42005</v>
      </c>
      <c r="C48" s="81">
        <v>0.38638743460000002</v>
      </c>
      <c r="D48" s="82">
        <v>0.33688460240000001</v>
      </c>
      <c r="E48" s="83">
        <v>0.47752916429999998</v>
      </c>
    </row>
    <row r="49" spans="2:5" x14ac:dyDescent="0.2">
      <c r="B49" s="80">
        <v>42036</v>
      </c>
      <c r="C49" s="81">
        <v>0.3922187171</v>
      </c>
      <c r="D49" s="82">
        <v>0.32113354750000001</v>
      </c>
      <c r="E49" s="83">
        <v>0.45428072219999999</v>
      </c>
    </row>
    <row r="50" spans="2:5" x14ac:dyDescent="0.2">
      <c r="B50" s="80">
        <v>42064</v>
      </c>
      <c r="C50" s="81">
        <v>0.40578158460000002</v>
      </c>
      <c r="D50" s="82">
        <v>0.34216643419999998</v>
      </c>
      <c r="E50" s="83">
        <v>0.47767944940000001</v>
      </c>
    </row>
    <row r="51" spans="2:5" x14ac:dyDescent="0.2">
      <c r="B51" s="80">
        <v>42095</v>
      </c>
      <c r="C51" s="81">
        <v>0.4257854821</v>
      </c>
      <c r="D51" s="82">
        <v>0.3374007819</v>
      </c>
      <c r="E51" s="83">
        <v>0.4866774324</v>
      </c>
    </row>
    <row r="52" spans="2:5" x14ac:dyDescent="0.2">
      <c r="B52" s="80">
        <v>42125</v>
      </c>
      <c r="C52" s="81">
        <v>0.39753639419999998</v>
      </c>
      <c r="D52" s="82">
        <v>0.3356660232</v>
      </c>
      <c r="E52" s="83">
        <v>0.4567317575</v>
      </c>
    </row>
    <row r="53" spans="2:5" x14ac:dyDescent="0.2">
      <c r="B53" s="80">
        <v>42156</v>
      </c>
      <c r="C53" s="81">
        <v>0.41524459609999997</v>
      </c>
      <c r="D53" s="82">
        <v>0.3383551494</v>
      </c>
      <c r="E53" s="83">
        <v>0.48202784129999998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0.3136456212</v>
      </c>
      <c r="D60" s="78">
        <v>0.29070545990000002</v>
      </c>
      <c r="E60" s="79">
        <v>0.38760288069999999</v>
      </c>
    </row>
    <row r="61" spans="2:5" x14ac:dyDescent="0.2">
      <c r="B61" s="80">
        <v>40756</v>
      </c>
      <c r="C61" s="81">
        <v>0.3117408907</v>
      </c>
      <c r="D61" s="82">
        <v>0.30304326570000001</v>
      </c>
      <c r="E61" s="83">
        <v>0.40855532789999999</v>
      </c>
    </row>
    <row r="62" spans="2:5" x14ac:dyDescent="0.2">
      <c r="B62" s="80">
        <v>40787</v>
      </c>
      <c r="C62" s="81">
        <v>0.29032258059999999</v>
      </c>
      <c r="D62" s="82">
        <v>0.30220556609999999</v>
      </c>
      <c r="E62" s="83">
        <v>0.41381987580000001</v>
      </c>
    </row>
    <row r="63" spans="2:5" x14ac:dyDescent="0.2">
      <c r="B63" s="80">
        <v>40817</v>
      </c>
      <c r="C63" s="81">
        <v>0.3008130081</v>
      </c>
      <c r="D63" s="82">
        <v>0.3034632035</v>
      </c>
      <c r="E63" s="83">
        <v>0.42207460400000002</v>
      </c>
    </row>
    <row r="64" spans="2:5" x14ac:dyDescent="0.2">
      <c r="B64" s="80">
        <v>40848</v>
      </c>
      <c r="C64" s="81">
        <v>0.30374753450000003</v>
      </c>
      <c r="D64" s="82">
        <v>0.2972056515</v>
      </c>
      <c r="E64" s="83">
        <v>0.40739789370000001</v>
      </c>
    </row>
    <row r="65" spans="2:5" x14ac:dyDescent="0.2">
      <c r="B65" s="80">
        <v>40878</v>
      </c>
      <c r="C65" s="81">
        <v>0.30985915489999999</v>
      </c>
      <c r="D65" s="82">
        <v>0.28531574939999998</v>
      </c>
      <c r="E65" s="83">
        <v>0.40454893939999997</v>
      </c>
    </row>
    <row r="66" spans="2:5" x14ac:dyDescent="0.2">
      <c r="B66" s="80">
        <v>40909</v>
      </c>
      <c r="C66" s="81">
        <v>0.29435483870000001</v>
      </c>
      <c r="D66" s="82">
        <v>0.29634348319999998</v>
      </c>
      <c r="E66" s="83">
        <v>0.3964633521</v>
      </c>
    </row>
    <row r="67" spans="2:5" x14ac:dyDescent="0.2">
      <c r="B67" s="80">
        <v>40940</v>
      </c>
      <c r="C67" s="81">
        <v>0.28364389229999998</v>
      </c>
      <c r="D67" s="82">
        <v>0.28725992319999999</v>
      </c>
      <c r="E67" s="83">
        <v>0.4058301648</v>
      </c>
    </row>
    <row r="68" spans="2:5" x14ac:dyDescent="0.2">
      <c r="B68" s="80">
        <v>40969</v>
      </c>
      <c r="C68" s="81">
        <v>0.3125</v>
      </c>
      <c r="D68" s="82">
        <v>0.30305537869999999</v>
      </c>
      <c r="E68" s="83">
        <v>0.41499873320000003</v>
      </c>
    </row>
    <row r="69" spans="2:5" x14ac:dyDescent="0.2">
      <c r="B69" s="80">
        <v>41000</v>
      </c>
      <c r="C69" s="81">
        <v>0.27032520329999998</v>
      </c>
      <c r="D69" s="82">
        <v>0.29928223529999998</v>
      </c>
      <c r="E69" s="83">
        <v>0.40621814480000001</v>
      </c>
    </row>
    <row r="70" spans="2:5" x14ac:dyDescent="0.2">
      <c r="B70" s="80">
        <v>41030</v>
      </c>
      <c r="C70" s="81">
        <v>0.30020283980000001</v>
      </c>
      <c r="D70" s="82">
        <v>0.30881221139999998</v>
      </c>
      <c r="E70" s="83">
        <v>0.43317147969999997</v>
      </c>
    </row>
    <row r="71" spans="2:5" x14ac:dyDescent="0.2">
      <c r="B71" s="80">
        <v>41061</v>
      </c>
      <c r="C71" s="81">
        <v>0.29258517029999997</v>
      </c>
      <c r="D71" s="82">
        <v>0.30162502410000003</v>
      </c>
      <c r="E71" s="83">
        <v>0.40398874969999998</v>
      </c>
    </row>
    <row r="72" spans="2:5" x14ac:dyDescent="0.2">
      <c r="B72" s="80">
        <v>41091</v>
      </c>
      <c r="C72" s="81">
        <v>0.29637096769999999</v>
      </c>
      <c r="D72" s="82">
        <v>0.29569131830000001</v>
      </c>
      <c r="E72" s="83">
        <v>0.42163129630000001</v>
      </c>
    </row>
    <row r="73" spans="2:5" x14ac:dyDescent="0.2">
      <c r="B73" s="80">
        <v>41122</v>
      </c>
      <c r="C73" s="81">
        <v>0.34631147540000001</v>
      </c>
      <c r="D73" s="82">
        <v>0.31090710659999998</v>
      </c>
      <c r="E73" s="83">
        <v>0.43382352940000002</v>
      </c>
    </row>
    <row r="74" spans="2:5" x14ac:dyDescent="0.2">
      <c r="B74" s="80">
        <v>41153</v>
      </c>
      <c r="C74" s="81">
        <v>0.3018867925</v>
      </c>
      <c r="D74" s="82">
        <v>0.29484856329999998</v>
      </c>
      <c r="E74" s="83">
        <v>0.41685649200000002</v>
      </c>
    </row>
    <row r="75" spans="2:5" x14ac:dyDescent="0.2">
      <c r="B75" s="80">
        <v>41183</v>
      </c>
      <c r="C75" s="81">
        <v>0.34685598379999999</v>
      </c>
      <c r="D75" s="82">
        <v>0.30981694999999998</v>
      </c>
      <c r="E75" s="83">
        <v>0.42403455280000002</v>
      </c>
    </row>
    <row r="76" spans="2:5" x14ac:dyDescent="0.2">
      <c r="B76" s="80">
        <v>41214</v>
      </c>
      <c r="C76" s="81">
        <v>0.29012345680000001</v>
      </c>
      <c r="D76" s="82">
        <v>0.29621395410000001</v>
      </c>
      <c r="E76" s="83">
        <v>0.41734693880000001</v>
      </c>
    </row>
    <row r="77" spans="2:5" x14ac:dyDescent="0.2">
      <c r="B77" s="80">
        <v>41244</v>
      </c>
      <c r="C77" s="81">
        <v>0.26033057850000002</v>
      </c>
      <c r="D77" s="82">
        <v>0.28664021159999997</v>
      </c>
      <c r="E77" s="83">
        <v>0.37445047840000001</v>
      </c>
    </row>
    <row r="78" spans="2:5" x14ac:dyDescent="0.2">
      <c r="B78" s="80">
        <v>41275</v>
      </c>
      <c r="C78" s="81">
        <v>0.30480167009999998</v>
      </c>
      <c r="D78" s="82">
        <v>0.31920922569999999</v>
      </c>
      <c r="E78" s="83">
        <v>0.42272844939999998</v>
      </c>
    </row>
    <row r="79" spans="2:5" x14ac:dyDescent="0.2">
      <c r="B79" s="80">
        <v>41306</v>
      </c>
      <c r="C79" s="81">
        <v>0.32112068970000002</v>
      </c>
      <c r="D79" s="82">
        <v>0.2955257718</v>
      </c>
      <c r="E79" s="83">
        <v>0.4003646783</v>
      </c>
    </row>
    <row r="80" spans="2:5" x14ac:dyDescent="0.2">
      <c r="B80" s="80">
        <v>41334</v>
      </c>
      <c r="C80" s="81">
        <v>0.31533477319999997</v>
      </c>
      <c r="D80" s="82">
        <v>0.31072239280000002</v>
      </c>
      <c r="E80" s="83">
        <v>0.41767898679999999</v>
      </c>
    </row>
    <row r="81" spans="2:5" x14ac:dyDescent="0.2">
      <c r="B81" s="80">
        <v>41365</v>
      </c>
      <c r="C81" s="81">
        <v>0.32765957449999999</v>
      </c>
      <c r="D81" s="82">
        <v>0.33071921710000002</v>
      </c>
      <c r="E81" s="83">
        <v>0.44050698399999999</v>
      </c>
    </row>
    <row r="82" spans="2:5" x14ac:dyDescent="0.2">
      <c r="B82" s="80">
        <v>41395</v>
      </c>
      <c r="C82" s="81">
        <v>0.31929046560000002</v>
      </c>
      <c r="D82" s="82">
        <v>0.3302000806</v>
      </c>
      <c r="E82" s="83">
        <v>0.44619354839999997</v>
      </c>
    </row>
    <row r="83" spans="2:5" x14ac:dyDescent="0.2">
      <c r="B83" s="80">
        <v>41426</v>
      </c>
      <c r="C83" s="81">
        <v>0.29032258059999999</v>
      </c>
      <c r="D83" s="82">
        <v>0.32115605380000001</v>
      </c>
      <c r="E83" s="83">
        <v>0.4296794209</v>
      </c>
    </row>
    <row r="84" spans="2:5" x14ac:dyDescent="0.2">
      <c r="B84" s="80">
        <v>41456</v>
      </c>
      <c r="C84" s="81">
        <v>0.32541567700000001</v>
      </c>
      <c r="D84" s="82">
        <v>0.32271719409999999</v>
      </c>
      <c r="E84" s="83">
        <v>0.43178294569999998</v>
      </c>
    </row>
    <row r="85" spans="2:5" x14ac:dyDescent="0.2">
      <c r="B85" s="80">
        <v>41487</v>
      </c>
      <c r="C85" s="81">
        <v>0.33490566040000003</v>
      </c>
      <c r="D85" s="82">
        <v>0.31929872059999997</v>
      </c>
      <c r="E85" s="83">
        <v>0.4318885449</v>
      </c>
    </row>
    <row r="86" spans="2:5" x14ac:dyDescent="0.2">
      <c r="B86" s="80">
        <v>41518</v>
      </c>
      <c r="C86" s="81">
        <v>0.3464203233</v>
      </c>
      <c r="D86" s="82">
        <v>0.32557181130000001</v>
      </c>
      <c r="E86" s="83">
        <v>0.43673997409999998</v>
      </c>
    </row>
    <row r="87" spans="2:5" x14ac:dyDescent="0.2">
      <c r="B87" s="80">
        <v>41548</v>
      </c>
      <c r="C87" s="81">
        <v>0.35897435900000002</v>
      </c>
      <c r="D87" s="82">
        <v>0.33794173659999999</v>
      </c>
      <c r="E87" s="83">
        <v>0.45197300099999999</v>
      </c>
    </row>
    <row r="88" spans="2:5" x14ac:dyDescent="0.2">
      <c r="B88" s="80">
        <v>41579</v>
      </c>
      <c r="C88" s="81">
        <v>0.32066508310000003</v>
      </c>
      <c r="D88" s="82">
        <v>0.3037776619</v>
      </c>
      <c r="E88" s="83">
        <v>0.41848958330000002</v>
      </c>
    </row>
    <row r="89" spans="2:5" x14ac:dyDescent="0.2">
      <c r="B89" s="80">
        <v>41609</v>
      </c>
      <c r="C89" s="81">
        <v>0.31797235019999998</v>
      </c>
      <c r="D89" s="82">
        <v>0.29419325569999999</v>
      </c>
      <c r="E89" s="83">
        <v>0.40456812809999998</v>
      </c>
    </row>
    <row r="90" spans="2:5" x14ac:dyDescent="0.2">
      <c r="B90" s="80">
        <v>41640</v>
      </c>
      <c r="C90" s="81">
        <v>0.32876712330000002</v>
      </c>
      <c r="D90" s="82">
        <v>0.30568667119999998</v>
      </c>
      <c r="E90" s="83">
        <v>0.42416249010000001</v>
      </c>
    </row>
    <row r="91" spans="2:5" x14ac:dyDescent="0.2">
      <c r="B91" s="80">
        <v>41671</v>
      </c>
      <c r="C91" s="81">
        <v>0.28735632179999998</v>
      </c>
      <c r="D91" s="82">
        <v>0.28693629469999998</v>
      </c>
      <c r="E91" s="83">
        <v>0.40696117799999998</v>
      </c>
    </row>
    <row r="92" spans="2:5" x14ac:dyDescent="0.2">
      <c r="B92" s="80">
        <v>41699</v>
      </c>
      <c r="C92" s="81">
        <v>0.34660421549999998</v>
      </c>
      <c r="D92" s="82">
        <v>0.32182103610000001</v>
      </c>
      <c r="E92" s="83">
        <v>0.43420351619999997</v>
      </c>
    </row>
    <row r="93" spans="2:5" x14ac:dyDescent="0.2">
      <c r="B93" s="80">
        <v>41730</v>
      </c>
      <c r="C93" s="81">
        <v>0.3357843137</v>
      </c>
      <c r="D93" s="82">
        <v>0.33587102549999998</v>
      </c>
      <c r="E93" s="83">
        <v>0.46</v>
      </c>
    </row>
    <row r="94" spans="2:5" x14ac:dyDescent="0.2">
      <c r="B94" s="80">
        <v>41760</v>
      </c>
      <c r="C94" s="81">
        <v>0.36318407959999999</v>
      </c>
      <c r="D94" s="82">
        <v>0.3325619588</v>
      </c>
      <c r="E94" s="83">
        <v>0.4440308429</v>
      </c>
    </row>
    <row r="95" spans="2:5" x14ac:dyDescent="0.2">
      <c r="B95" s="80">
        <v>41791</v>
      </c>
      <c r="C95" s="81">
        <v>0.34430379750000001</v>
      </c>
      <c r="D95" s="82">
        <v>0.3337802607</v>
      </c>
      <c r="E95" s="83">
        <v>0.4553594943</v>
      </c>
    </row>
    <row r="96" spans="2:5" x14ac:dyDescent="0.2">
      <c r="B96" s="80">
        <v>41821</v>
      </c>
      <c r="C96" s="81">
        <v>0.33165829149999998</v>
      </c>
      <c r="D96" s="82">
        <v>0.34263154010000002</v>
      </c>
      <c r="E96" s="83">
        <v>0.45168892379999998</v>
      </c>
    </row>
    <row r="97" spans="2:5" x14ac:dyDescent="0.2">
      <c r="B97" s="80">
        <v>41852</v>
      </c>
      <c r="C97" s="81">
        <v>0.34912718199999998</v>
      </c>
      <c r="D97" s="82">
        <v>0.32747415070000002</v>
      </c>
      <c r="E97" s="83">
        <v>0.4220472441</v>
      </c>
    </row>
    <row r="98" spans="2:5" x14ac:dyDescent="0.2">
      <c r="B98" s="80">
        <v>41883</v>
      </c>
      <c r="C98" s="81">
        <v>0.35679611649999998</v>
      </c>
      <c r="D98" s="82">
        <v>0.35277119150000003</v>
      </c>
      <c r="E98" s="83">
        <v>0.4571953782</v>
      </c>
    </row>
    <row r="99" spans="2:5" x14ac:dyDescent="0.2">
      <c r="B99" s="80">
        <v>41913</v>
      </c>
      <c r="C99" s="81">
        <v>0.35941320290000001</v>
      </c>
      <c r="D99" s="82">
        <v>0.3609766828</v>
      </c>
      <c r="E99" s="83">
        <v>0.46511627909999997</v>
      </c>
    </row>
    <row r="100" spans="2:5" x14ac:dyDescent="0.2">
      <c r="B100" s="80">
        <v>41944</v>
      </c>
      <c r="C100" s="81">
        <v>0.33004926109999999</v>
      </c>
      <c r="D100" s="82">
        <v>0.31945681209999999</v>
      </c>
      <c r="E100" s="83">
        <v>0.41887983169999998</v>
      </c>
    </row>
    <row r="101" spans="2:5" x14ac:dyDescent="0.2">
      <c r="B101" s="80">
        <v>41974</v>
      </c>
      <c r="C101" s="81">
        <v>0.3677884615</v>
      </c>
      <c r="D101" s="82">
        <v>0.33656210419999999</v>
      </c>
      <c r="E101" s="83">
        <v>0.4310926551</v>
      </c>
    </row>
    <row r="102" spans="2:5" x14ac:dyDescent="0.2">
      <c r="B102" s="80">
        <v>42005</v>
      </c>
      <c r="C102" s="81">
        <v>0.33746898260000002</v>
      </c>
      <c r="D102" s="82">
        <v>0.32230226620000002</v>
      </c>
      <c r="E102" s="83">
        <v>0.4339770355</v>
      </c>
    </row>
    <row r="103" spans="2:5" x14ac:dyDescent="0.2">
      <c r="B103" s="80">
        <v>42036</v>
      </c>
      <c r="C103" s="81">
        <v>0.3215189873</v>
      </c>
      <c r="D103" s="82">
        <v>0.29966432710000002</v>
      </c>
      <c r="E103" s="83">
        <v>0.40807651430000003</v>
      </c>
    </row>
    <row r="104" spans="2:5" x14ac:dyDescent="0.2">
      <c r="B104" s="80">
        <v>42064</v>
      </c>
      <c r="C104" s="81">
        <v>0.3567839196</v>
      </c>
      <c r="D104" s="82">
        <v>0.34375482480000003</v>
      </c>
      <c r="E104" s="83">
        <v>0.46766036729999999</v>
      </c>
    </row>
    <row r="105" spans="2:5" x14ac:dyDescent="0.2">
      <c r="B105" s="80">
        <v>42095</v>
      </c>
      <c r="C105" s="81">
        <v>0.37948717949999999</v>
      </c>
      <c r="D105" s="82">
        <v>0.35183287349999998</v>
      </c>
      <c r="E105" s="83">
        <v>0.46014590649999998</v>
      </c>
    </row>
    <row r="106" spans="2:5" x14ac:dyDescent="0.2">
      <c r="B106" s="80">
        <v>42125</v>
      </c>
      <c r="C106" s="81">
        <v>0.3402597403</v>
      </c>
      <c r="D106" s="82">
        <v>0.33489703430000001</v>
      </c>
      <c r="E106" s="83">
        <v>0.42783224399999997</v>
      </c>
    </row>
    <row r="107" spans="2:5" x14ac:dyDescent="0.2">
      <c r="B107" s="80">
        <v>42156</v>
      </c>
      <c r="C107" s="81">
        <v>0.3650793651</v>
      </c>
      <c r="D107" s="82">
        <v>0.35073237839999999</v>
      </c>
      <c r="E107" s="83">
        <v>0.46064942209999998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0.29640718560000001</v>
      </c>
      <c r="D114" s="78">
        <v>0.31722619699999999</v>
      </c>
      <c r="E114" s="79">
        <v>0.36845683210000002</v>
      </c>
    </row>
    <row r="115" spans="2:5" x14ac:dyDescent="0.2">
      <c r="B115" s="80">
        <v>40756</v>
      </c>
      <c r="C115" s="81">
        <v>0.3574144487</v>
      </c>
      <c r="D115" s="82">
        <v>0.3396703297</v>
      </c>
      <c r="E115" s="83">
        <v>0.40600081090000001</v>
      </c>
    </row>
    <row r="116" spans="2:5" x14ac:dyDescent="0.2">
      <c r="B116" s="80">
        <v>40787</v>
      </c>
      <c r="C116" s="81">
        <v>0.3270249811</v>
      </c>
      <c r="D116" s="82">
        <v>0.34119324410000001</v>
      </c>
      <c r="E116" s="83">
        <v>0.39106296550000003</v>
      </c>
    </row>
    <row r="117" spans="2:5" x14ac:dyDescent="0.2">
      <c r="B117" s="80">
        <v>40817</v>
      </c>
      <c r="C117" s="81">
        <v>0.35783945989999999</v>
      </c>
      <c r="D117" s="82">
        <v>0.33380712880000002</v>
      </c>
      <c r="E117" s="83">
        <v>0.39241022850000001</v>
      </c>
    </row>
    <row r="118" spans="2:5" x14ac:dyDescent="0.2">
      <c r="B118" s="80">
        <v>40848</v>
      </c>
      <c r="C118" s="81">
        <v>0.332081142</v>
      </c>
      <c r="D118" s="82">
        <v>0.32941305780000002</v>
      </c>
      <c r="E118" s="83">
        <v>0.38091988539999999</v>
      </c>
    </row>
    <row r="119" spans="2:5" x14ac:dyDescent="0.2">
      <c r="B119" s="80">
        <v>40878</v>
      </c>
      <c r="C119" s="81">
        <v>0.32048374909999999</v>
      </c>
      <c r="D119" s="82">
        <v>0.32324561400000001</v>
      </c>
      <c r="E119" s="83">
        <v>0.36832034990000001</v>
      </c>
    </row>
    <row r="120" spans="2:5" x14ac:dyDescent="0.2">
      <c r="B120" s="80">
        <v>40909</v>
      </c>
      <c r="C120" s="81">
        <v>0.33256528419999998</v>
      </c>
      <c r="D120" s="82">
        <v>0.33501535760000001</v>
      </c>
      <c r="E120" s="83">
        <v>0.38726899380000002</v>
      </c>
    </row>
    <row r="121" spans="2:5" x14ac:dyDescent="0.2">
      <c r="B121" s="80">
        <v>40940</v>
      </c>
      <c r="C121" s="81">
        <v>0.35307872169999999</v>
      </c>
      <c r="D121" s="82">
        <v>0.32812843629999999</v>
      </c>
      <c r="E121" s="83">
        <v>0.38260273970000003</v>
      </c>
    </row>
    <row r="122" spans="2:5" x14ac:dyDescent="0.2">
      <c r="B122" s="80">
        <v>40969</v>
      </c>
      <c r="C122" s="81">
        <v>0.35668789810000001</v>
      </c>
      <c r="D122" s="82">
        <v>0.34355895199999997</v>
      </c>
      <c r="E122" s="83">
        <v>0.40429020360000001</v>
      </c>
    </row>
    <row r="123" spans="2:5" x14ac:dyDescent="0.2">
      <c r="B123" s="80">
        <v>41000</v>
      </c>
      <c r="C123" s="81">
        <v>0.32854864430000003</v>
      </c>
      <c r="D123" s="82">
        <v>0.34381528309999998</v>
      </c>
      <c r="E123" s="83">
        <v>0.3951823813</v>
      </c>
    </row>
    <row r="124" spans="2:5" x14ac:dyDescent="0.2">
      <c r="B124" s="80">
        <v>41030</v>
      </c>
      <c r="C124" s="81">
        <v>0.3445243805</v>
      </c>
      <c r="D124" s="82">
        <v>0.35288947479999999</v>
      </c>
      <c r="E124" s="83">
        <v>0.41230854150000001</v>
      </c>
    </row>
    <row r="125" spans="2:5" x14ac:dyDescent="0.2">
      <c r="B125" s="80">
        <v>41061</v>
      </c>
      <c r="C125" s="81">
        <v>0.34734337830000001</v>
      </c>
      <c r="D125" s="82">
        <v>0.3405555556</v>
      </c>
      <c r="E125" s="83">
        <v>0.39647026130000002</v>
      </c>
    </row>
    <row r="126" spans="2:5" x14ac:dyDescent="0.2">
      <c r="B126" s="80">
        <v>41091</v>
      </c>
      <c r="C126" s="81">
        <v>0.33948635630000001</v>
      </c>
      <c r="D126" s="82">
        <v>0.33325937430000002</v>
      </c>
      <c r="E126" s="83">
        <v>0.3918824353</v>
      </c>
    </row>
    <row r="127" spans="2:5" x14ac:dyDescent="0.2">
      <c r="B127" s="80">
        <v>41122</v>
      </c>
      <c r="C127" s="81">
        <v>0.35383386579999998</v>
      </c>
      <c r="D127" s="82">
        <v>0.35288214959999997</v>
      </c>
      <c r="E127" s="83">
        <v>0.40632911389999998</v>
      </c>
    </row>
    <row r="128" spans="2:5" x14ac:dyDescent="0.2">
      <c r="B128" s="80">
        <v>41153</v>
      </c>
      <c r="C128" s="81">
        <v>0.32102728730000002</v>
      </c>
      <c r="D128" s="82">
        <v>0.33868613139999998</v>
      </c>
      <c r="E128" s="83">
        <v>0.38588974580000002</v>
      </c>
    </row>
    <row r="129" spans="2:5" x14ac:dyDescent="0.2">
      <c r="B129" s="80">
        <v>41183</v>
      </c>
      <c r="C129" s="81">
        <v>0.36086607859999997</v>
      </c>
      <c r="D129" s="82">
        <v>0.35983357700000002</v>
      </c>
      <c r="E129" s="83">
        <v>0.40897935610000002</v>
      </c>
    </row>
    <row r="130" spans="2:5" x14ac:dyDescent="0.2">
      <c r="B130" s="80">
        <v>41214</v>
      </c>
      <c r="C130" s="81">
        <v>0.34315286620000002</v>
      </c>
      <c r="D130" s="82">
        <v>0.34554320710000003</v>
      </c>
      <c r="E130" s="83">
        <v>0.404273877</v>
      </c>
    </row>
    <row r="131" spans="2:5" x14ac:dyDescent="0.2">
      <c r="B131" s="80">
        <v>41244</v>
      </c>
      <c r="C131" s="81">
        <v>0.31821862350000002</v>
      </c>
      <c r="D131" s="82">
        <v>0.31809851090000002</v>
      </c>
      <c r="E131" s="83">
        <v>0.36032448379999998</v>
      </c>
    </row>
    <row r="132" spans="2:5" x14ac:dyDescent="0.2">
      <c r="B132" s="80">
        <v>41275</v>
      </c>
      <c r="C132" s="81">
        <v>0.38605028390000001</v>
      </c>
      <c r="D132" s="82">
        <v>0.34665276810000001</v>
      </c>
      <c r="E132" s="83">
        <v>0.40894284869999997</v>
      </c>
    </row>
    <row r="133" spans="2:5" x14ac:dyDescent="0.2">
      <c r="B133" s="80">
        <v>41306</v>
      </c>
      <c r="C133" s="81">
        <v>0.32902182699999999</v>
      </c>
      <c r="D133" s="82">
        <v>0.33215630889999997</v>
      </c>
      <c r="E133" s="83">
        <v>0.3901712584</v>
      </c>
    </row>
    <row r="134" spans="2:5" x14ac:dyDescent="0.2">
      <c r="B134" s="80">
        <v>41334</v>
      </c>
      <c r="C134" s="81">
        <v>0.34710743799999999</v>
      </c>
      <c r="D134" s="82">
        <v>0.34403778039999999</v>
      </c>
      <c r="E134" s="83">
        <v>0.40382052419999998</v>
      </c>
    </row>
    <row r="135" spans="2:5" x14ac:dyDescent="0.2">
      <c r="B135" s="80">
        <v>41365</v>
      </c>
      <c r="C135" s="81">
        <v>0.36296296300000003</v>
      </c>
      <c r="D135" s="82">
        <v>0.36202380950000002</v>
      </c>
      <c r="E135" s="83">
        <v>0.4257911157</v>
      </c>
    </row>
    <row r="136" spans="2:5" x14ac:dyDescent="0.2">
      <c r="B136" s="80">
        <v>41395</v>
      </c>
      <c r="C136" s="81">
        <v>0.37142857140000002</v>
      </c>
      <c r="D136" s="82">
        <v>0.35862315389999999</v>
      </c>
      <c r="E136" s="83">
        <v>0.43065801120000002</v>
      </c>
    </row>
    <row r="137" spans="2:5" x14ac:dyDescent="0.2">
      <c r="B137" s="80">
        <v>41426</v>
      </c>
      <c r="C137" s="81">
        <v>0.35362802339999999</v>
      </c>
      <c r="D137" s="82">
        <v>0.35120611419999997</v>
      </c>
      <c r="E137" s="83">
        <v>0.40358943930000002</v>
      </c>
    </row>
    <row r="138" spans="2:5" x14ac:dyDescent="0.2">
      <c r="B138" s="80">
        <v>41456</v>
      </c>
      <c r="C138" s="81">
        <v>0.36231884060000003</v>
      </c>
      <c r="D138" s="82">
        <v>0.35904191619999998</v>
      </c>
      <c r="E138" s="83">
        <v>0.42178276269999998</v>
      </c>
    </row>
    <row r="139" spans="2:5" x14ac:dyDescent="0.2">
      <c r="B139" s="80">
        <v>41487</v>
      </c>
      <c r="C139" s="81">
        <v>0.37209302329999999</v>
      </c>
      <c r="D139" s="82">
        <v>0.36034627870000002</v>
      </c>
      <c r="E139" s="83">
        <v>0.42068761989999998</v>
      </c>
    </row>
    <row r="140" spans="2:5" x14ac:dyDescent="0.2">
      <c r="B140" s="80">
        <v>41518</v>
      </c>
      <c r="C140" s="81">
        <v>0.35807860260000002</v>
      </c>
      <c r="D140" s="82">
        <v>0.35747492050000002</v>
      </c>
      <c r="E140" s="83">
        <v>0.41170308290000002</v>
      </c>
    </row>
    <row r="141" spans="2:5" x14ac:dyDescent="0.2">
      <c r="B141" s="80">
        <v>41548</v>
      </c>
      <c r="C141" s="81">
        <v>0.37079646020000001</v>
      </c>
      <c r="D141" s="82">
        <v>0.38196186650000002</v>
      </c>
      <c r="E141" s="83">
        <v>0.43651753329999998</v>
      </c>
    </row>
    <row r="142" spans="2:5" x14ac:dyDescent="0.2">
      <c r="B142" s="80">
        <v>41579</v>
      </c>
      <c r="C142" s="81">
        <v>0.35147190010000001</v>
      </c>
      <c r="D142" s="82">
        <v>0.34392838609999998</v>
      </c>
      <c r="E142" s="83">
        <v>0.39945321989999999</v>
      </c>
    </row>
    <row r="143" spans="2:5" x14ac:dyDescent="0.2">
      <c r="B143" s="80">
        <v>41609</v>
      </c>
      <c r="C143" s="81">
        <v>0.34260089690000001</v>
      </c>
      <c r="D143" s="82">
        <v>0.3309895833</v>
      </c>
      <c r="E143" s="83">
        <v>0.38413897279999998</v>
      </c>
    </row>
    <row r="144" spans="2:5" x14ac:dyDescent="0.2">
      <c r="B144" s="80">
        <v>41640</v>
      </c>
      <c r="C144" s="81">
        <v>0.33545454549999998</v>
      </c>
      <c r="D144" s="82">
        <v>0.33211488249999999</v>
      </c>
      <c r="E144" s="83">
        <v>0.38786039449999998</v>
      </c>
    </row>
    <row r="145" spans="2:5" x14ac:dyDescent="0.2">
      <c r="B145" s="80">
        <v>41671</v>
      </c>
      <c r="C145" s="81">
        <v>0.33850364960000001</v>
      </c>
      <c r="D145" s="82">
        <v>0.33386264389999998</v>
      </c>
      <c r="E145" s="83">
        <v>0.3868937999</v>
      </c>
    </row>
    <row r="146" spans="2:5" x14ac:dyDescent="0.2">
      <c r="B146" s="80">
        <v>41699</v>
      </c>
      <c r="C146" s="81">
        <v>0.37228260870000002</v>
      </c>
      <c r="D146" s="82">
        <v>0.36294249239999998</v>
      </c>
      <c r="E146" s="83">
        <v>0.4209635216</v>
      </c>
    </row>
    <row r="147" spans="2:5" x14ac:dyDescent="0.2">
      <c r="B147" s="80">
        <v>41730</v>
      </c>
      <c r="C147" s="81">
        <v>0.39463955639999998</v>
      </c>
      <c r="D147" s="82">
        <v>0.37343791539999999</v>
      </c>
      <c r="E147" s="83">
        <v>0.43030582449999999</v>
      </c>
    </row>
    <row r="148" spans="2:5" x14ac:dyDescent="0.2">
      <c r="B148" s="80">
        <v>41760</v>
      </c>
      <c r="C148" s="81">
        <v>0.4011406844</v>
      </c>
      <c r="D148" s="82">
        <v>0.3798006645</v>
      </c>
      <c r="E148" s="83">
        <v>0.4167563413</v>
      </c>
    </row>
    <row r="149" spans="2:5" x14ac:dyDescent="0.2">
      <c r="B149" s="80">
        <v>41791</v>
      </c>
      <c r="C149" s="81">
        <v>0.38878327000000001</v>
      </c>
      <c r="D149" s="82">
        <v>0.36825227150000001</v>
      </c>
      <c r="E149" s="83">
        <v>0.418090299</v>
      </c>
    </row>
    <row r="150" spans="2:5" x14ac:dyDescent="0.2">
      <c r="B150" s="80">
        <v>41821</v>
      </c>
      <c r="C150" s="81">
        <v>0.40639698969999999</v>
      </c>
      <c r="D150" s="82">
        <v>0.37161803710000002</v>
      </c>
      <c r="E150" s="83">
        <v>0.42415002289999998</v>
      </c>
    </row>
    <row r="151" spans="2:5" x14ac:dyDescent="0.2">
      <c r="B151" s="80">
        <v>41852</v>
      </c>
      <c r="C151" s="81">
        <v>0.37960339939999999</v>
      </c>
      <c r="D151" s="82">
        <v>0.37417393599999998</v>
      </c>
      <c r="E151" s="83">
        <v>0.40953545229999999</v>
      </c>
    </row>
    <row r="152" spans="2:5" x14ac:dyDescent="0.2">
      <c r="B152" s="80">
        <v>41883</v>
      </c>
      <c r="C152" s="81">
        <v>0.40527803959999997</v>
      </c>
      <c r="D152" s="82">
        <v>0.38064688590000001</v>
      </c>
      <c r="E152" s="83">
        <v>0.42799876660000002</v>
      </c>
    </row>
    <row r="153" spans="2:5" x14ac:dyDescent="0.2">
      <c r="B153" s="80">
        <v>41913</v>
      </c>
      <c r="C153" s="81">
        <v>0.41440598690000002</v>
      </c>
      <c r="D153" s="82">
        <v>0.3891691001</v>
      </c>
      <c r="E153" s="83">
        <v>0.43231641879999999</v>
      </c>
    </row>
    <row r="154" spans="2:5" x14ac:dyDescent="0.2">
      <c r="B154" s="80">
        <v>41944</v>
      </c>
      <c r="C154" s="81">
        <v>0.36842105260000002</v>
      </c>
      <c r="D154" s="82">
        <v>0.33693013220000001</v>
      </c>
      <c r="E154" s="83">
        <v>0.38319066149999997</v>
      </c>
    </row>
    <row r="155" spans="2:5" x14ac:dyDescent="0.2">
      <c r="B155" s="80">
        <v>41974</v>
      </c>
      <c r="C155" s="81">
        <v>0.38940520449999999</v>
      </c>
      <c r="D155" s="82">
        <v>0.35139641519999998</v>
      </c>
      <c r="E155" s="83">
        <v>0.39729474679999999</v>
      </c>
    </row>
    <row r="156" spans="2:5" x14ac:dyDescent="0.2">
      <c r="B156" s="80">
        <v>42005</v>
      </c>
      <c r="C156" s="81">
        <v>0.38051044080000002</v>
      </c>
      <c r="D156" s="82">
        <v>0.3547626069</v>
      </c>
      <c r="E156" s="83">
        <v>0.3917101724</v>
      </c>
    </row>
    <row r="157" spans="2:5" x14ac:dyDescent="0.2">
      <c r="B157" s="80">
        <v>42036</v>
      </c>
      <c r="C157" s="81">
        <v>0.35176470589999997</v>
      </c>
      <c r="D157" s="82">
        <v>0.33666969969999999</v>
      </c>
      <c r="E157" s="83">
        <v>0.37298256940000002</v>
      </c>
    </row>
    <row r="158" spans="2:5" x14ac:dyDescent="0.2">
      <c r="B158" s="80">
        <v>42064</v>
      </c>
      <c r="C158" s="81">
        <v>0.42874109259999998</v>
      </c>
      <c r="D158" s="82">
        <v>0.38409194009999997</v>
      </c>
      <c r="E158" s="83">
        <v>0.41971511820000001</v>
      </c>
    </row>
    <row r="159" spans="2:5" x14ac:dyDescent="0.2">
      <c r="B159" s="80">
        <v>42095</v>
      </c>
      <c r="C159" s="81">
        <v>0.41050119330000001</v>
      </c>
      <c r="D159" s="82">
        <v>0.39611291069999999</v>
      </c>
      <c r="E159" s="83">
        <v>0.43799083770000002</v>
      </c>
    </row>
    <row r="160" spans="2:5" x14ac:dyDescent="0.2">
      <c r="B160" s="80">
        <v>42125</v>
      </c>
      <c r="C160" s="81">
        <v>0.40556900730000001</v>
      </c>
      <c r="D160" s="82">
        <v>0.36555469359999998</v>
      </c>
      <c r="E160" s="83">
        <v>0.39619205299999999</v>
      </c>
    </row>
    <row r="161" spans="2:5" x14ac:dyDescent="0.2">
      <c r="B161" s="80">
        <v>42156</v>
      </c>
      <c r="C161" s="81">
        <v>0.41371158390000001</v>
      </c>
      <c r="D161" s="82">
        <v>0.3849332486</v>
      </c>
      <c r="E161" s="83">
        <v>0.41915359969999999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0.30306778820000002</v>
      </c>
      <c r="D168" s="78">
        <v>0.34535834539999999</v>
      </c>
      <c r="E168" s="79">
        <v>0.3287104481</v>
      </c>
    </row>
    <row r="169" spans="2:5" x14ac:dyDescent="0.2">
      <c r="B169" s="80">
        <v>40756</v>
      </c>
      <c r="C169" s="81">
        <v>0.34002939739999999</v>
      </c>
      <c r="D169" s="82">
        <v>0.37608207760000001</v>
      </c>
      <c r="E169" s="83">
        <v>0.35766295799999998</v>
      </c>
    </row>
    <row r="170" spans="2:5" x14ac:dyDescent="0.2">
      <c r="B170" s="80">
        <v>40787</v>
      </c>
      <c r="C170" s="81">
        <v>0.32420537900000002</v>
      </c>
      <c r="D170" s="82">
        <v>0.36163947470000002</v>
      </c>
      <c r="E170" s="83">
        <v>0.34709105750000002</v>
      </c>
    </row>
    <row r="171" spans="2:5" x14ac:dyDescent="0.2">
      <c r="B171" s="80">
        <v>40817</v>
      </c>
      <c r="C171" s="81">
        <v>0.31567328919999998</v>
      </c>
      <c r="D171" s="82">
        <v>0.3647237062</v>
      </c>
      <c r="E171" s="83">
        <v>0.34543222870000001</v>
      </c>
    </row>
    <row r="172" spans="2:5" x14ac:dyDescent="0.2">
      <c r="B172" s="80">
        <v>40848</v>
      </c>
      <c r="C172" s="81">
        <v>0.31709108720000001</v>
      </c>
      <c r="D172" s="82">
        <v>0.35633565760000002</v>
      </c>
      <c r="E172" s="83">
        <v>0.34055709319999999</v>
      </c>
    </row>
    <row r="173" spans="2:5" x14ac:dyDescent="0.2">
      <c r="B173" s="80">
        <v>40878</v>
      </c>
      <c r="C173" s="81">
        <v>0.30611258759999999</v>
      </c>
      <c r="D173" s="82">
        <v>0.35332957570000001</v>
      </c>
      <c r="E173" s="83">
        <v>0.33102509470000002</v>
      </c>
    </row>
    <row r="174" spans="2:5" x14ac:dyDescent="0.2">
      <c r="B174" s="80">
        <v>40909</v>
      </c>
      <c r="C174" s="81">
        <v>0.33869419109999999</v>
      </c>
      <c r="D174" s="82">
        <v>0.37230919769999998</v>
      </c>
      <c r="E174" s="83">
        <v>0.3558396351</v>
      </c>
    </row>
    <row r="175" spans="2:5" x14ac:dyDescent="0.2">
      <c r="B175" s="80">
        <v>40940</v>
      </c>
      <c r="C175" s="81">
        <v>0.32296366659999998</v>
      </c>
      <c r="D175" s="82">
        <v>0.36814216999999999</v>
      </c>
      <c r="E175" s="83">
        <v>0.34639772930000001</v>
      </c>
    </row>
    <row r="176" spans="2:5" x14ac:dyDescent="0.2">
      <c r="B176" s="80">
        <v>40969</v>
      </c>
      <c r="C176" s="81">
        <v>0.32703213609999998</v>
      </c>
      <c r="D176" s="82">
        <v>0.37295715099999999</v>
      </c>
      <c r="E176" s="83">
        <v>0.36127864900000001</v>
      </c>
    </row>
    <row r="177" spans="2:5" x14ac:dyDescent="0.2">
      <c r="B177" s="80">
        <v>41000</v>
      </c>
      <c r="C177" s="81">
        <v>0.3077651515</v>
      </c>
      <c r="D177" s="82">
        <v>0.37328851359999998</v>
      </c>
      <c r="E177" s="83">
        <v>0.35130201999999999</v>
      </c>
    </row>
    <row r="178" spans="2:5" x14ac:dyDescent="0.2">
      <c r="B178" s="80">
        <v>41030</v>
      </c>
      <c r="C178" s="81">
        <v>0.33278223899999998</v>
      </c>
      <c r="D178" s="82">
        <v>0.37891039780000002</v>
      </c>
      <c r="E178" s="83">
        <v>0.36508033109999999</v>
      </c>
    </row>
    <row r="179" spans="2:5" x14ac:dyDescent="0.2">
      <c r="B179" s="80">
        <v>41061</v>
      </c>
      <c r="C179" s="81">
        <v>0.32832618029999999</v>
      </c>
      <c r="D179" s="82">
        <v>0.37165380190000002</v>
      </c>
      <c r="E179" s="83">
        <v>0.35410678249999999</v>
      </c>
    </row>
    <row r="180" spans="2:5" x14ac:dyDescent="0.2">
      <c r="B180" s="80">
        <v>41091</v>
      </c>
      <c r="C180" s="81">
        <v>0.32614942530000002</v>
      </c>
      <c r="D180" s="82">
        <v>0.37050744299999999</v>
      </c>
      <c r="E180" s="83">
        <v>0.3498073277</v>
      </c>
    </row>
    <row r="181" spans="2:5" x14ac:dyDescent="0.2">
      <c r="B181" s="80">
        <v>41122</v>
      </c>
      <c r="C181" s="81">
        <v>0.34032411820000003</v>
      </c>
      <c r="D181" s="82">
        <v>0.37738183619999999</v>
      </c>
      <c r="E181" s="83">
        <v>0.36761207689999997</v>
      </c>
    </row>
    <row r="182" spans="2:5" x14ac:dyDescent="0.2">
      <c r="B182" s="80">
        <v>41153</v>
      </c>
      <c r="C182" s="81">
        <v>0.32040472180000001</v>
      </c>
      <c r="D182" s="82">
        <v>0.36719665270000001</v>
      </c>
      <c r="E182" s="83">
        <v>0.35304911620000001</v>
      </c>
    </row>
    <row r="183" spans="2:5" x14ac:dyDescent="0.2">
      <c r="B183" s="80">
        <v>41183</v>
      </c>
      <c r="C183" s="81">
        <v>0.34953315779999999</v>
      </c>
      <c r="D183" s="82">
        <v>0.39331597950000002</v>
      </c>
      <c r="E183" s="83">
        <v>0.37552121659999999</v>
      </c>
    </row>
    <row r="184" spans="2:5" x14ac:dyDescent="0.2">
      <c r="B184" s="80">
        <v>41214</v>
      </c>
      <c r="C184" s="81">
        <v>0.33492822970000002</v>
      </c>
      <c r="D184" s="82">
        <v>0.36666948220000001</v>
      </c>
      <c r="E184" s="83">
        <v>0.35629702730000001</v>
      </c>
    </row>
    <row r="185" spans="2:5" x14ac:dyDescent="0.2">
      <c r="B185" s="80">
        <v>41244</v>
      </c>
      <c r="C185" s="81">
        <v>0.31260626670000002</v>
      </c>
      <c r="D185" s="82">
        <v>0.34316239320000003</v>
      </c>
      <c r="E185" s="83">
        <v>0.33097367109999998</v>
      </c>
    </row>
    <row r="186" spans="2:5" x14ac:dyDescent="0.2">
      <c r="B186" s="80">
        <v>41275</v>
      </c>
      <c r="C186" s="81">
        <v>0.34178773699999998</v>
      </c>
      <c r="D186" s="82">
        <v>0.39230302500000003</v>
      </c>
      <c r="E186" s="83">
        <v>0.37575872529999998</v>
      </c>
    </row>
    <row r="187" spans="2:5" x14ac:dyDescent="0.2">
      <c r="B187" s="80">
        <v>41306</v>
      </c>
      <c r="C187" s="81">
        <v>0.3258454703</v>
      </c>
      <c r="D187" s="82">
        <v>0.37753578640000002</v>
      </c>
      <c r="E187" s="83">
        <v>0.35976937860000002</v>
      </c>
    </row>
    <row r="188" spans="2:5" x14ac:dyDescent="0.2">
      <c r="B188" s="80">
        <v>41334</v>
      </c>
      <c r="C188" s="81">
        <v>0.32978723399999998</v>
      </c>
      <c r="D188" s="82">
        <v>0.38001401299999998</v>
      </c>
      <c r="E188" s="83">
        <v>0.36078506830000001</v>
      </c>
    </row>
    <row r="189" spans="2:5" x14ac:dyDescent="0.2">
      <c r="B189" s="80">
        <v>41365</v>
      </c>
      <c r="C189" s="81">
        <v>0.34315684320000001</v>
      </c>
      <c r="D189" s="82">
        <v>0.39592340949999999</v>
      </c>
      <c r="E189" s="83">
        <v>0.37755300530000002</v>
      </c>
    </row>
    <row r="190" spans="2:5" x14ac:dyDescent="0.2">
      <c r="B190" s="80">
        <v>41395</v>
      </c>
      <c r="C190" s="81">
        <v>0.34246575340000002</v>
      </c>
      <c r="D190" s="82">
        <v>0.392134233</v>
      </c>
      <c r="E190" s="83">
        <v>0.37846454130000001</v>
      </c>
    </row>
    <row r="191" spans="2:5" x14ac:dyDescent="0.2">
      <c r="B191" s="80">
        <v>41426</v>
      </c>
      <c r="C191" s="81">
        <v>0.32864674869999999</v>
      </c>
      <c r="D191" s="82">
        <v>0.3772662638</v>
      </c>
      <c r="E191" s="83">
        <v>0.35724048159999999</v>
      </c>
    </row>
    <row r="192" spans="2:5" x14ac:dyDescent="0.2">
      <c r="B192" s="80">
        <v>41456</v>
      </c>
      <c r="C192" s="81">
        <v>0.33956543709999998</v>
      </c>
      <c r="D192" s="82">
        <v>0.38899262029999998</v>
      </c>
      <c r="E192" s="83">
        <v>0.37032459509999999</v>
      </c>
    </row>
    <row r="193" spans="2:5" x14ac:dyDescent="0.2">
      <c r="B193" s="80">
        <v>41487</v>
      </c>
      <c r="C193" s="81">
        <v>0.33703890850000001</v>
      </c>
      <c r="D193" s="82">
        <v>0.39235555560000002</v>
      </c>
      <c r="E193" s="83">
        <v>0.37082979700000002</v>
      </c>
    </row>
    <row r="194" spans="2:5" x14ac:dyDescent="0.2">
      <c r="B194" s="80">
        <v>41518</v>
      </c>
      <c r="C194" s="81">
        <v>0.32686491940000001</v>
      </c>
      <c r="D194" s="82">
        <v>0.37528170919999998</v>
      </c>
      <c r="E194" s="83">
        <v>0.36622778140000001</v>
      </c>
    </row>
    <row r="195" spans="2:5" x14ac:dyDescent="0.2">
      <c r="B195" s="80">
        <v>41548</v>
      </c>
      <c r="C195" s="81">
        <v>0.34622233530000002</v>
      </c>
      <c r="D195" s="82">
        <v>0.40637561929999999</v>
      </c>
      <c r="E195" s="83">
        <v>0.390086349</v>
      </c>
    </row>
    <row r="196" spans="2:5" x14ac:dyDescent="0.2">
      <c r="B196" s="80">
        <v>41579</v>
      </c>
      <c r="C196" s="81">
        <v>0.32681420480000001</v>
      </c>
      <c r="D196" s="82">
        <v>0.36784140970000001</v>
      </c>
      <c r="E196" s="83">
        <v>0.34786970769999997</v>
      </c>
    </row>
    <row r="197" spans="2:5" x14ac:dyDescent="0.2">
      <c r="B197" s="80">
        <v>41609</v>
      </c>
      <c r="C197" s="81">
        <v>0.3219052604</v>
      </c>
      <c r="D197" s="82">
        <v>0.3700938158</v>
      </c>
      <c r="E197" s="83">
        <v>0.35060029679999999</v>
      </c>
    </row>
    <row r="198" spans="2:5" x14ac:dyDescent="0.2">
      <c r="B198" s="80">
        <v>41640</v>
      </c>
      <c r="C198" s="81">
        <v>0.34410037370000002</v>
      </c>
      <c r="D198" s="82">
        <v>0.39629345110000003</v>
      </c>
      <c r="E198" s="83">
        <v>0.36880059869999998</v>
      </c>
    </row>
    <row r="199" spans="2:5" x14ac:dyDescent="0.2">
      <c r="B199" s="80">
        <v>41671</v>
      </c>
      <c r="C199" s="81">
        <v>0.31196120690000001</v>
      </c>
      <c r="D199" s="82">
        <v>0.38288893149999997</v>
      </c>
      <c r="E199" s="83">
        <v>0.3612464823</v>
      </c>
    </row>
    <row r="200" spans="2:5" x14ac:dyDescent="0.2">
      <c r="B200" s="80">
        <v>41699</v>
      </c>
      <c r="C200" s="81">
        <v>0.3491251682</v>
      </c>
      <c r="D200" s="82">
        <v>0.39753157290000002</v>
      </c>
      <c r="E200" s="83">
        <v>0.3731876589</v>
      </c>
    </row>
    <row r="201" spans="2:5" x14ac:dyDescent="0.2">
      <c r="B201" s="80">
        <v>41730</v>
      </c>
      <c r="C201" s="81">
        <v>0.34742547429999998</v>
      </c>
      <c r="D201" s="82">
        <v>0.40360983099999997</v>
      </c>
      <c r="E201" s="83">
        <v>0.38755323530000002</v>
      </c>
    </row>
    <row r="202" spans="2:5" x14ac:dyDescent="0.2">
      <c r="B202" s="80">
        <v>41760</v>
      </c>
      <c r="C202" s="81">
        <v>0.33552451379999998</v>
      </c>
      <c r="D202" s="82">
        <v>0.39019251030000002</v>
      </c>
      <c r="E202" s="83">
        <v>0.38005909430000001</v>
      </c>
    </row>
    <row r="203" spans="2:5" x14ac:dyDescent="0.2">
      <c r="B203" s="80">
        <v>41791</v>
      </c>
      <c r="C203" s="81">
        <v>0.34228555770000002</v>
      </c>
      <c r="D203" s="82">
        <v>0.39547968719999999</v>
      </c>
      <c r="E203" s="83">
        <v>0.38468400470000003</v>
      </c>
    </row>
    <row r="204" spans="2:5" x14ac:dyDescent="0.2">
      <c r="B204" s="80">
        <v>41821</v>
      </c>
      <c r="C204" s="81">
        <v>0.34350526599999998</v>
      </c>
      <c r="D204" s="82">
        <v>0.40332340789999999</v>
      </c>
      <c r="E204" s="83">
        <v>0.38929473609999998</v>
      </c>
    </row>
    <row r="205" spans="2:5" x14ac:dyDescent="0.2">
      <c r="B205" s="80">
        <v>41852</v>
      </c>
      <c r="C205" s="81">
        <v>0.33369330450000001</v>
      </c>
      <c r="D205" s="82">
        <v>0.3940061279</v>
      </c>
      <c r="E205" s="83">
        <v>0.37536596989999998</v>
      </c>
    </row>
    <row r="206" spans="2:5" x14ac:dyDescent="0.2">
      <c r="B206" s="80">
        <v>41883</v>
      </c>
      <c r="C206" s="81">
        <v>0.34755263879999998</v>
      </c>
      <c r="D206" s="82">
        <v>0.4012351636</v>
      </c>
      <c r="E206" s="83">
        <v>0.38565851649999999</v>
      </c>
    </row>
    <row r="207" spans="2:5" x14ac:dyDescent="0.2">
      <c r="B207" s="80">
        <v>41913</v>
      </c>
      <c r="C207" s="81">
        <v>0.35313351500000001</v>
      </c>
      <c r="D207" s="82">
        <v>0.41894635089999999</v>
      </c>
      <c r="E207" s="83">
        <v>0.39635815990000001</v>
      </c>
    </row>
    <row r="208" spans="2:5" x14ac:dyDescent="0.2">
      <c r="B208" s="80">
        <v>41944</v>
      </c>
      <c r="C208" s="81">
        <v>0.3129041327</v>
      </c>
      <c r="D208" s="82">
        <v>0.3703267589</v>
      </c>
      <c r="E208" s="83">
        <v>0.34826008600000002</v>
      </c>
    </row>
    <row r="209" spans="2:5" x14ac:dyDescent="0.2">
      <c r="B209" s="80">
        <v>41974</v>
      </c>
      <c r="C209" s="81">
        <v>0.31951150239999998</v>
      </c>
      <c r="D209" s="82">
        <v>0.39915095270000001</v>
      </c>
      <c r="E209" s="83">
        <v>0.3680913267</v>
      </c>
    </row>
    <row r="210" spans="2:5" x14ac:dyDescent="0.2">
      <c r="B210" s="80">
        <v>42005</v>
      </c>
      <c r="C210" s="81">
        <v>0.36140046300000001</v>
      </c>
      <c r="D210" s="82">
        <v>0.4041137326</v>
      </c>
      <c r="E210" s="83">
        <v>0.3758654797</v>
      </c>
    </row>
    <row r="211" spans="2:5" x14ac:dyDescent="0.2">
      <c r="B211" s="80">
        <v>42036</v>
      </c>
      <c r="C211" s="81">
        <v>0.33450911230000002</v>
      </c>
      <c r="D211" s="82">
        <v>0.37336357079999999</v>
      </c>
      <c r="E211" s="83">
        <v>0.35113571020000001</v>
      </c>
    </row>
    <row r="212" spans="2:5" x14ac:dyDescent="0.2">
      <c r="B212" s="80">
        <v>42064</v>
      </c>
      <c r="C212" s="81">
        <v>0.3612673971</v>
      </c>
      <c r="D212" s="82">
        <v>0.41576719579999999</v>
      </c>
      <c r="E212" s="83">
        <v>0.39394159000000001</v>
      </c>
    </row>
    <row r="213" spans="2:5" x14ac:dyDescent="0.2">
      <c r="B213" s="80">
        <v>42095</v>
      </c>
      <c r="C213" s="81">
        <v>0.36915182610000002</v>
      </c>
      <c r="D213" s="82">
        <v>0.41412623440000002</v>
      </c>
      <c r="E213" s="83">
        <v>0.38910049810000003</v>
      </c>
    </row>
    <row r="214" spans="2:5" x14ac:dyDescent="0.2">
      <c r="B214" s="80">
        <v>42125</v>
      </c>
      <c r="C214" s="81">
        <v>0.34522332509999998</v>
      </c>
      <c r="D214" s="82">
        <v>0.3932645897</v>
      </c>
      <c r="E214" s="83">
        <v>0.37785523580000002</v>
      </c>
    </row>
    <row r="215" spans="2:5" x14ac:dyDescent="0.2">
      <c r="B215" s="80">
        <v>42156</v>
      </c>
      <c r="C215" s="81">
        <v>0.36741935479999999</v>
      </c>
      <c r="D215" s="82">
        <v>0.40537815129999999</v>
      </c>
      <c r="E215" s="83">
        <v>0.39792153019999998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JuRwaNaNUdTEdEu7LMV9nsNKCh87YOemuP8QkTh//ee100qoULRxe8hkQx4HxpfB5fwYDw6HG8jBkdgnUGTDxg==" saltValue="YYte8uO5AUPineu5y5Z0Bg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2.85546875" style="70" customWidth="1"/>
    <col min="4" max="4" width="13.57031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983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3.2984714399999997E-2</v>
      </c>
      <c r="D6" s="78">
        <v>2.0001716900000001E-2</v>
      </c>
      <c r="E6" s="79">
        <v>1.8113342899999999E-2</v>
      </c>
    </row>
    <row r="7" spans="2:5" x14ac:dyDescent="0.2">
      <c r="B7" s="80">
        <v>40756</v>
      </c>
      <c r="C7" s="81">
        <v>2.9341792200000001E-2</v>
      </c>
      <c r="D7" s="82">
        <v>2.41880342E-2</v>
      </c>
      <c r="E7" s="83">
        <v>2.0543051100000001E-2</v>
      </c>
    </row>
    <row r="8" spans="2:5" x14ac:dyDescent="0.2">
      <c r="B8" s="80">
        <v>40787</v>
      </c>
      <c r="C8" s="81">
        <v>2.77337559E-2</v>
      </c>
      <c r="D8" s="82">
        <v>2.2507488199999998E-2</v>
      </c>
      <c r="E8" s="83">
        <v>1.9258459299999999E-2</v>
      </c>
    </row>
    <row r="9" spans="2:5" x14ac:dyDescent="0.2">
      <c r="B9" s="80">
        <v>40817</v>
      </c>
      <c r="C9" s="81">
        <v>2.7173913000000001E-2</v>
      </c>
      <c r="D9" s="82">
        <v>2.4749913799999999E-2</v>
      </c>
      <c r="E9" s="83">
        <v>2.3064544999999999E-2</v>
      </c>
    </row>
    <row r="10" spans="2:5" x14ac:dyDescent="0.2">
      <c r="B10" s="80">
        <v>40848</v>
      </c>
      <c r="C10" s="81">
        <v>2.39197531E-2</v>
      </c>
      <c r="D10" s="82">
        <v>2.3700767000000001E-2</v>
      </c>
      <c r="E10" s="83">
        <v>1.9128586600000001E-2</v>
      </c>
    </row>
    <row r="11" spans="2:5" x14ac:dyDescent="0.2">
      <c r="B11" s="80">
        <v>40878</v>
      </c>
      <c r="C11" s="81">
        <v>2.5229357800000001E-2</v>
      </c>
      <c r="D11" s="82">
        <v>2.62385638E-2</v>
      </c>
      <c r="E11" s="83">
        <v>2.3716814199999998E-2</v>
      </c>
    </row>
    <row r="12" spans="2:5" x14ac:dyDescent="0.2">
      <c r="B12" s="80">
        <v>40909</v>
      </c>
      <c r="C12" s="81">
        <v>3.3562166300000001E-2</v>
      </c>
      <c r="D12" s="82">
        <v>2.71084337E-2</v>
      </c>
      <c r="E12" s="83">
        <v>2.1611002000000001E-2</v>
      </c>
    </row>
    <row r="13" spans="2:5" x14ac:dyDescent="0.2">
      <c r="B13" s="80">
        <v>40940</v>
      </c>
      <c r="C13" s="81">
        <v>2.8615622600000001E-2</v>
      </c>
      <c r="D13" s="82">
        <v>2.5313174899999999E-2</v>
      </c>
      <c r="E13" s="83">
        <v>1.8032494199999999E-2</v>
      </c>
    </row>
    <row r="14" spans="2:5" x14ac:dyDescent="0.2">
      <c r="B14" s="80">
        <v>40969</v>
      </c>
      <c r="C14" s="81">
        <v>3.3076923100000002E-2</v>
      </c>
      <c r="D14" s="82">
        <v>2.7976241700000001E-2</v>
      </c>
      <c r="E14" s="83">
        <v>2.1069405100000001E-2</v>
      </c>
    </row>
    <row r="15" spans="2:5" x14ac:dyDescent="0.2">
      <c r="B15" s="80">
        <v>41000</v>
      </c>
      <c r="C15" s="81">
        <v>2.77136259E-2</v>
      </c>
      <c r="D15" s="82">
        <v>2.13541667E-2</v>
      </c>
      <c r="E15" s="83">
        <v>1.70007158E-2</v>
      </c>
    </row>
    <row r="16" spans="2:5" x14ac:dyDescent="0.2">
      <c r="B16" s="80">
        <v>41030</v>
      </c>
      <c r="C16" s="81">
        <v>2.83742331E-2</v>
      </c>
      <c r="D16" s="82">
        <v>2.74830405E-2</v>
      </c>
      <c r="E16" s="83">
        <v>2.1557099600000001E-2</v>
      </c>
    </row>
    <row r="17" spans="2:5" x14ac:dyDescent="0.2">
      <c r="B17" s="80">
        <v>41061</v>
      </c>
      <c r="C17" s="81">
        <v>2.2376543200000001E-2</v>
      </c>
      <c r="D17" s="82">
        <v>2.1499737800000002E-2</v>
      </c>
      <c r="E17" s="83">
        <v>1.7751479300000001E-2</v>
      </c>
    </row>
    <row r="18" spans="2:5" x14ac:dyDescent="0.2">
      <c r="B18" s="80">
        <v>41091</v>
      </c>
      <c r="C18" s="81">
        <v>1.9364833500000001E-2</v>
      </c>
      <c r="D18" s="82">
        <v>2.21541156E-2</v>
      </c>
      <c r="E18" s="83">
        <v>1.8302530099999999E-2</v>
      </c>
    </row>
    <row r="19" spans="2:5" x14ac:dyDescent="0.2">
      <c r="B19" s="80">
        <v>41122</v>
      </c>
      <c r="C19" s="81">
        <v>2.3364486E-2</v>
      </c>
      <c r="D19" s="82">
        <v>2.2766922500000002E-2</v>
      </c>
      <c r="E19" s="83">
        <v>2.14424951E-2</v>
      </c>
    </row>
    <row r="20" spans="2:5" x14ac:dyDescent="0.2">
      <c r="B20" s="80">
        <v>41153</v>
      </c>
      <c r="C20" s="81">
        <v>2.4256651000000001E-2</v>
      </c>
      <c r="D20" s="82">
        <v>2.0743605500000002E-2</v>
      </c>
      <c r="E20" s="83">
        <v>1.9071163700000001E-2</v>
      </c>
    </row>
    <row r="21" spans="2:5" x14ac:dyDescent="0.2">
      <c r="B21" s="80">
        <v>41183</v>
      </c>
      <c r="C21" s="81">
        <v>2.86396181E-2</v>
      </c>
      <c r="D21" s="82">
        <v>2.30748829E-2</v>
      </c>
      <c r="E21" s="83">
        <v>1.7923036400000002E-2</v>
      </c>
    </row>
    <row r="22" spans="2:5" x14ac:dyDescent="0.2">
      <c r="B22" s="80">
        <v>41214</v>
      </c>
      <c r="C22" s="81">
        <v>2.4622716400000001E-2</v>
      </c>
      <c r="D22" s="82">
        <v>2.15349167E-2</v>
      </c>
      <c r="E22" s="83">
        <v>1.67253521E-2</v>
      </c>
    </row>
    <row r="23" spans="2:5" x14ac:dyDescent="0.2">
      <c r="B23" s="80">
        <v>41244</v>
      </c>
      <c r="C23" s="81">
        <v>2.6877470399999999E-2</v>
      </c>
      <c r="D23" s="82">
        <v>2.2529714400000001E-2</v>
      </c>
      <c r="E23" s="83">
        <v>1.91863564E-2</v>
      </c>
    </row>
    <row r="24" spans="2:5" x14ac:dyDescent="0.2">
      <c r="B24" s="80">
        <v>41275</v>
      </c>
      <c r="C24" s="81">
        <v>2.3181454800000001E-2</v>
      </c>
      <c r="D24" s="82">
        <v>2.7547472600000001E-2</v>
      </c>
      <c r="E24" s="83">
        <v>2.0408163300000001E-2</v>
      </c>
    </row>
    <row r="25" spans="2:5" x14ac:dyDescent="0.2">
      <c r="B25" s="80">
        <v>41306</v>
      </c>
      <c r="C25" s="81">
        <v>2.0358306199999999E-2</v>
      </c>
      <c r="D25" s="82">
        <v>2.3228594599999999E-2</v>
      </c>
      <c r="E25" s="83">
        <v>1.8528610399999999E-2</v>
      </c>
    </row>
    <row r="26" spans="2:5" x14ac:dyDescent="0.2">
      <c r="B26" s="80">
        <v>41334</v>
      </c>
      <c r="C26" s="81">
        <v>2.94599018E-2</v>
      </c>
      <c r="D26" s="82">
        <v>2.3127154E-2</v>
      </c>
      <c r="E26" s="83">
        <v>2.0054694599999999E-2</v>
      </c>
    </row>
    <row r="27" spans="2:5" x14ac:dyDescent="0.2">
      <c r="B27" s="80">
        <v>41365</v>
      </c>
      <c r="C27" s="81">
        <v>1.72839506E-2</v>
      </c>
      <c r="D27" s="82">
        <v>2.2549554499999999E-2</v>
      </c>
      <c r="E27" s="83">
        <v>1.6961517400000001E-2</v>
      </c>
    </row>
    <row r="28" spans="2:5" x14ac:dyDescent="0.2">
      <c r="B28" s="80">
        <v>41395</v>
      </c>
      <c r="C28" s="81">
        <v>2.0358306199999999E-2</v>
      </c>
      <c r="D28" s="82">
        <v>2.2311264899999999E-2</v>
      </c>
      <c r="E28" s="83">
        <v>1.65244235E-2</v>
      </c>
    </row>
    <row r="29" spans="2:5" x14ac:dyDescent="0.2">
      <c r="B29" s="80">
        <v>41426</v>
      </c>
      <c r="C29" s="81">
        <v>1.5384615399999999E-2</v>
      </c>
      <c r="D29" s="82">
        <v>2.1560387399999999E-2</v>
      </c>
      <c r="E29" s="83">
        <v>1.73160173E-2</v>
      </c>
    </row>
    <row r="30" spans="2:5" x14ac:dyDescent="0.2">
      <c r="B30" s="80">
        <v>41456</v>
      </c>
      <c r="C30" s="81">
        <v>1.9496344400000001E-2</v>
      </c>
      <c r="D30" s="82">
        <v>1.9891500900000001E-2</v>
      </c>
      <c r="E30" s="83">
        <v>1.7905102999999999E-2</v>
      </c>
    </row>
    <row r="31" spans="2:5" x14ac:dyDescent="0.2">
      <c r="B31" s="80">
        <v>41487</v>
      </c>
      <c r="C31" s="81">
        <v>2.30642504E-2</v>
      </c>
      <c r="D31" s="82">
        <v>2.2357538900000001E-2</v>
      </c>
      <c r="E31" s="83">
        <v>2.0113919500000001E-2</v>
      </c>
    </row>
    <row r="32" spans="2:5" x14ac:dyDescent="0.2">
      <c r="B32" s="80">
        <v>41518</v>
      </c>
      <c r="C32" s="81">
        <v>2.3907666899999999E-2</v>
      </c>
      <c r="D32" s="82">
        <v>1.9085377099999998E-2</v>
      </c>
      <c r="E32" s="83">
        <v>1.8055058999999998E-2</v>
      </c>
    </row>
    <row r="33" spans="2:5" x14ac:dyDescent="0.2">
      <c r="B33" s="80">
        <v>41548</v>
      </c>
      <c r="C33" s="81">
        <v>1.9818332000000001E-2</v>
      </c>
      <c r="D33" s="82">
        <v>1.8955111300000001E-2</v>
      </c>
      <c r="E33" s="83">
        <v>1.97877316E-2</v>
      </c>
    </row>
    <row r="34" spans="2:5" x14ac:dyDescent="0.2">
      <c r="B34" s="80">
        <v>41579</v>
      </c>
      <c r="C34" s="81">
        <v>2.7684563799999999E-2</v>
      </c>
      <c r="D34" s="82">
        <v>1.8350414799999999E-2</v>
      </c>
      <c r="E34" s="83">
        <v>1.9632564799999998E-2</v>
      </c>
    </row>
    <row r="35" spans="2:5" x14ac:dyDescent="0.2">
      <c r="B35" s="80">
        <v>41609</v>
      </c>
      <c r="C35" s="81">
        <v>2.30375427E-2</v>
      </c>
      <c r="D35" s="82">
        <v>1.8712648200000001E-2</v>
      </c>
      <c r="E35" s="83">
        <v>1.5026571400000001E-2</v>
      </c>
    </row>
    <row r="36" spans="2:5" x14ac:dyDescent="0.2">
      <c r="B36" s="80">
        <v>41640</v>
      </c>
      <c r="C36" s="81">
        <v>2.7164685899999999E-2</v>
      </c>
      <c r="D36" s="82">
        <v>2.3358092300000001E-2</v>
      </c>
      <c r="E36" s="83">
        <v>2.1006080699999999E-2</v>
      </c>
    </row>
    <row r="37" spans="2:5" x14ac:dyDescent="0.2">
      <c r="B37" s="80">
        <v>41671</v>
      </c>
      <c r="C37" s="81">
        <v>3.2370953600000002E-2</v>
      </c>
      <c r="D37" s="82">
        <v>1.8783984199999999E-2</v>
      </c>
      <c r="E37" s="83">
        <v>1.8211920499999999E-2</v>
      </c>
    </row>
    <row r="38" spans="2:5" x14ac:dyDescent="0.2">
      <c r="B38" s="80">
        <v>41699</v>
      </c>
      <c r="C38" s="81">
        <v>2.62681159E-2</v>
      </c>
      <c r="D38" s="82">
        <v>2.1986728699999999E-2</v>
      </c>
      <c r="E38" s="83">
        <v>1.7673048600000001E-2</v>
      </c>
    </row>
    <row r="39" spans="2:5" x14ac:dyDescent="0.2">
      <c r="B39" s="80">
        <v>41730</v>
      </c>
      <c r="C39" s="81">
        <v>2.3744292199999999E-2</v>
      </c>
      <c r="D39" s="82">
        <v>2.0958083799999999E-2</v>
      </c>
      <c r="E39" s="83">
        <v>1.90493804E-2</v>
      </c>
    </row>
    <row r="40" spans="2:5" x14ac:dyDescent="0.2">
      <c r="B40" s="80">
        <v>41760</v>
      </c>
      <c r="C40" s="81">
        <v>1.8691588799999999E-2</v>
      </c>
      <c r="D40" s="82">
        <v>2.29619974E-2</v>
      </c>
      <c r="E40" s="83">
        <v>1.81246532E-2</v>
      </c>
    </row>
    <row r="41" spans="2:5" x14ac:dyDescent="0.2">
      <c r="B41" s="80">
        <v>41791</v>
      </c>
      <c r="C41" s="81">
        <v>2.72556391E-2</v>
      </c>
      <c r="D41" s="82">
        <v>2.1345802000000001E-2</v>
      </c>
      <c r="E41" s="83">
        <v>1.4533258800000001E-2</v>
      </c>
    </row>
    <row r="42" spans="2:5" x14ac:dyDescent="0.2">
      <c r="B42" s="80">
        <v>41821</v>
      </c>
      <c r="C42" s="81">
        <v>3.04761905E-2</v>
      </c>
      <c r="D42" s="82">
        <v>1.9882559000000001E-2</v>
      </c>
      <c r="E42" s="83">
        <v>1.7667844500000002E-2</v>
      </c>
    </row>
    <row r="43" spans="2:5" x14ac:dyDescent="0.2">
      <c r="B43" s="80">
        <v>41852</v>
      </c>
      <c r="C43" s="81">
        <v>2.7079303700000001E-2</v>
      </c>
      <c r="D43" s="82">
        <v>1.8337153599999999E-2</v>
      </c>
      <c r="E43" s="83">
        <v>1.7655897800000001E-2</v>
      </c>
    </row>
    <row r="44" spans="2:5" x14ac:dyDescent="0.2">
      <c r="B44" s="80">
        <v>41883</v>
      </c>
      <c r="C44" s="81">
        <v>1.6634050899999999E-2</v>
      </c>
      <c r="D44" s="82">
        <v>1.9393810899999999E-2</v>
      </c>
      <c r="E44" s="83">
        <v>1.6974726499999999E-2</v>
      </c>
    </row>
    <row r="45" spans="2:5" x14ac:dyDescent="0.2">
      <c r="B45" s="80">
        <v>41913</v>
      </c>
      <c r="C45" s="81">
        <v>2.49252243E-2</v>
      </c>
      <c r="D45" s="82">
        <v>2.0289548800000001E-2</v>
      </c>
      <c r="E45" s="83">
        <v>1.9031467900000001E-2</v>
      </c>
    </row>
    <row r="46" spans="2:5" x14ac:dyDescent="0.2">
      <c r="B46" s="80">
        <v>41944</v>
      </c>
      <c r="C46" s="81">
        <v>2.0040080200000001E-2</v>
      </c>
      <c r="D46" s="82">
        <v>1.75724048E-2</v>
      </c>
      <c r="E46" s="83">
        <v>1.5675779000000001E-2</v>
      </c>
    </row>
    <row r="47" spans="2:5" x14ac:dyDescent="0.2">
      <c r="B47" s="80">
        <v>41974</v>
      </c>
      <c r="C47" s="81">
        <v>2.44897959E-2</v>
      </c>
      <c r="D47" s="82">
        <v>1.9796565700000001E-2</v>
      </c>
      <c r="E47" s="83">
        <v>2.0557156600000001E-2</v>
      </c>
    </row>
    <row r="48" spans="2:5" x14ac:dyDescent="0.2">
      <c r="B48" s="80">
        <v>42005</v>
      </c>
      <c r="C48" s="81">
        <v>1.8848167499999999E-2</v>
      </c>
      <c r="D48" s="82">
        <v>2.0971178600000001E-2</v>
      </c>
      <c r="E48" s="83">
        <v>1.7594186299999998E-2</v>
      </c>
    </row>
    <row r="49" spans="2:5" x14ac:dyDescent="0.2">
      <c r="B49" s="80">
        <v>42036</v>
      </c>
      <c r="C49" s="81">
        <v>1.9978969499999999E-2</v>
      </c>
      <c r="D49" s="82">
        <v>1.9504359799999999E-2</v>
      </c>
      <c r="E49" s="83">
        <v>1.5919239000000002E-2</v>
      </c>
    </row>
    <row r="50" spans="2:5" x14ac:dyDescent="0.2">
      <c r="B50" s="80">
        <v>42064</v>
      </c>
      <c r="C50" s="81">
        <v>2.0342612400000001E-2</v>
      </c>
      <c r="D50" s="82">
        <v>1.8247326800000001E-2</v>
      </c>
      <c r="E50" s="83">
        <v>1.6322517200000001E-2</v>
      </c>
    </row>
    <row r="51" spans="2:5" x14ac:dyDescent="0.2">
      <c r="B51" s="80">
        <v>42095</v>
      </c>
      <c r="C51" s="81">
        <v>2.0585048799999998E-2</v>
      </c>
      <c r="D51" s="82">
        <v>1.7651936999999999E-2</v>
      </c>
      <c r="E51" s="83">
        <v>1.4735567200000001E-2</v>
      </c>
    </row>
    <row r="52" spans="2:5" x14ac:dyDescent="0.2">
      <c r="B52" s="80">
        <v>42125</v>
      </c>
      <c r="C52" s="81">
        <v>2.57558791E-2</v>
      </c>
      <c r="D52" s="82">
        <v>1.7253860999999999E-2</v>
      </c>
      <c r="E52" s="83">
        <v>1.6443987699999999E-2</v>
      </c>
    </row>
    <row r="53" spans="2:5" x14ac:dyDescent="0.2">
      <c r="B53" s="80">
        <v>42156</v>
      </c>
      <c r="C53" s="81">
        <v>2.61660978E-2</v>
      </c>
      <c r="D53" s="82">
        <v>1.6794270199999999E-2</v>
      </c>
      <c r="E53" s="83">
        <v>1.8491585299999998E-2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2.03665988E-2</v>
      </c>
      <c r="D60" s="78">
        <v>2.1425527999999999E-2</v>
      </c>
      <c r="E60" s="79">
        <v>1.8261316900000001E-2</v>
      </c>
    </row>
    <row r="61" spans="2:5" x14ac:dyDescent="0.2">
      <c r="B61" s="80">
        <v>40756</v>
      </c>
      <c r="C61" s="81">
        <v>3.2388663999999998E-2</v>
      </c>
      <c r="D61" s="82">
        <v>2.3710584199999999E-2</v>
      </c>
      <c r="E61" s="83">
        <v>2.1260245899999999E-2</v>
      </c>
    </row>
    <row r="62" spans="2:5" x14ac:dyDescent="0.2">
      <c r="B62" s="80">
        <v>40787</v>
      </c>
      <c r="C62" s="81">
        <v>2.8225806499999999E-2</v>
      </c>
      <c r="D62" s="82">
        <v>2.44516803E-2</v>
      </c>
      <c r="E62" s="83">
        <v>2.22567288E-2</v>
      </c>
    </row>
    <row r="63" spans="2:5" x14ac:dyDescent="0.2">
      <c r="B63" s="80">
        <v>40817</v>
      </c>
      <c r="C63" s="81">
        <v>2.0325203300000001E-2</v>
      </c>
      <c r="D63" s="82">
        <v>2.12121212E-2</v>
      </c>
      <c r="E63" s="83">
        <v>1.8650996400000001E-2</v>
      </c>
    </row>
    <row r="64" spans="2:5" x14ac:dyDescent="0.2">
      <c r="B64" s="80">
        <v>40848</v>
      </c>
      <c r="C64" s="81">
        <v>1.57790927E-2</v>
      </c>
      <c r="D64" s="82">
        <v>2.4427001600000001E-2</v>
      </c>
      <c r="E64" s="83">
        <v>2.02928333E-2</v>
      </c>
    </row>
    <row r="65" spans="2:5" x14ac:dyDescent="0.2">
      <c r="B65" s="80">
        <v>40878</v>
      </c>
      <c r="C65" s="81">
        <v>1.8108651900000002E-2</v>
      </c>
      <c r="D65" s="82">
        <v>2.4220136999999999E-2</v>
      </c>
      <c r="E65" s="83">
        <v>2.070023E-2</v>
      </c>
    </row>
    <row r="66" spans="2:5" x14ac:dyDescent="0.2">
      <c r="B66" s="80">
        <v>40909</v>
      </c>
      <c r="C66" s="81">
        <v>2.8225806499999999E-2</v>
      </c>
      <c r="D66" s="82">
        <v>2.4716524399999999E-2</v>
      </c>
      <c r="E66" s="83">
        <v>1.84520759E-2</v>
      </c>
    </row>
    <row r="67" spans="2:5" x14ac:dyDescent="0.2">
      <c r="B67" s="80">
        <v>40940</v>
      </c>
      <c r="C67" s="81">
        <v>2.48447205E-2</v>
      </c>
      <c r="D67" s="82">
        <v>2.3815620999999999E-2</v>
      </c>
      <c r="E67" s="83">
        <v>1.7743979699999999E-2</v>
      </c>
    </row>
    <row r="68" spans="2:5" x14ac:dyDescent="0.2">
      <c r="B68" s="80">
        <v>40969</v>
      </c>
      <c r="C68" s="81">
        <v>1.81451613E-2</v>
      </c>
      <c r="D68" s="82">
        <v>2.6098026699999999E-2</v>
      </c>
      <c r="E68" s="83">
        <v>2.0775272399999999E-2</v>
      </c>
    </row>
    <row r="69" spans="2:5" x14ac:dyDescent="0.2">
      <c r="B69" s="80">
        <v>41000</v>
      </c>
      <c r="C69" s="81">
        <v>3.0487804899999998E-2</v>
      </c>
      <c r="D69" s="82">
        <v>2.3968213299999999E-2</v>
      </c>
      <c r="E69" s="83">
        <v>1.63098879E-2</v>
      </c>
    </row>
    <row r="70" spans="2:5" x14ac:dyDescent="0.2">
      <c r="B70" s="80">
        <v>41030</v>
      </c>
      <c r="C70" s="81">
        <v>2.0283975700000002E-2</v>
      </c>
      <c r="D70" s="82">
        <v>2.5333504400000002E-2</v>
      </c>
      <c r="E70" s="83">
        <v>2.2489138799999999E-2</v>
      </c>
    </row>
    <row r="71" spans="2:5" x14ac:dyDescent="0.2">
      <c r="B71" s="80">
        <v>41061</v>
      </c>
      <c r="C71" s="81">
        <v>2.4048096200000001E-2</v>
      </c>
      <c r="D71" s="82">
        <v>2.1645577799999999E-2</v>
      </c>
      <c r="E71" s="83">
        <v>2.0455126600000002E-2</v>
      </c>
    </row>
    <row r="72" spans="2:5" x14ac:dyDescent="0.2">
      <c r="B72" s="80">
        <v>41091</v>
      </c>
      <c r="C72" s="81">
        <v>1.6129032299999999E-2</v>
      </c>
      <c r="D72" s="82">
        <v>2.14790997E-2</v>
      </c>
      <c r="E72" s="83">
        <v>1.73868576E-2</v>
      </c>
    </row>
    <row r="73" spans="2:5" x14ac:dyDescent="0.2">
      <c r="B73" s="80">
        <v>41122</v>
      </c>
      <c r="C73" s="81">
        <v>1.4344262300000001E-2</v>
      </c>
      <c r="D73" s="82">
        <v>2.2597419300000001E-2</v>
      </c>
      <c r="E73" s="83">
        <v>1.85091278E-2</v>
      </c>
    </row>
    <row r="74" spans="2:5" x14ac:dyDescent="0.2">
      <c r="B74" s="80">
        <v>41153</v>
      </c>
      <c r="C74" s="81">
        <v>2.0964360599999999E-2</v>
      </c>
      <c r="D74" s="82">
        <v>1.80559151E-2</v>
      </c>
      <c r="E74" s="83">
        <v>1.79701341E-2</v>
      </c>
    </row>
    <row r="75" spans="2:5" x14ac:dyDescent="0.2">
      <c r="B75" s="80">
        <v>41183</v>
      </c>
      <c r="C75" s="81">
        <v>2.2312373199999999E-2</v>
      </c>
      <c r="D75" s="82">
        <v>2.3907237299999998E-2</v>
      </c>
      <c r="E75" s="83">
        <v>2.0579268299999998E-2</v>
      </c>
    </row>
    <row r="76" spans="2:5" x14ac:dyDescent="0.2">
      <c r="B76" s="80">
        <v>41214</v>
      </c>
      <c r="C76" s="81">
        <v>1.6460905299999998E-2</v>
      </c>
      <c r="D76" s="82">
        <v>2.5567253000000002E-2</v>
      </c>
      <c r="E76" s="83">
        <v>2.19387755E-2</v>
      </c>
    </row>
    <row r="77" spans="2:5" x14ac:dyDescent="0.2">
      <c r="B77" s="80">
        <v>41244</v>
      </c>
      <c r="C77" s="81">
        <v>2.2727272699999999E-2</v>
      </c>
      <c r="D77" s="82">
        <v>2.5000000000000001E-2</v>
      </c>
      <c r="E77" s="83">
        <v>1.7584691E-2</v>
      </c>
    </row>
    <row r="78" spans="2:5" x14ac:dyDescent="0.2">
      <c r="B78" s="80">
        <v>41275</v>
      </c>
      <c r="C78" s="81">
        <v>3.54906054E-2</v>
      </c>
      <c r="D78" s="82">
        <v>2.4777594699999999E-2</v>
      </c>
      <c r="E78" s="83">
        <v>1.8638364000000001E-2</v>
      </c>
    </row>
    <row r="79" spans="2:5" x14ac:dyDescent="0.2">
      <c r="B79" s="80">
        <v>41306</v>
      </c>
      <c r="C79" s="81">
        <v>1.7241379300000002E-2</v>
      </c>
      <c r="D79" s="82">
        <v>2.23378009E-2</v>
      </c>
      <c r="E79" s="83">
        <v>1.92758531E-2</v>
      </c>
    </row>
    <row r="80" spans="2:5" x14ac:dyDescent="0.2">
      <c r="B80" s="80">
        <v>41334</v>
      </c>
      <c r="C80" s="81">
        <v>3.0237580999999999E-2</v>
      </c>
      <c r="D80" s="82">
        <v>2.3567899600000001E-2</v>
      </c>
      <c r="E80" s="83">
        <v>2.3261824800000001E-2</v>
      </c>
    </row>
    <row r="81" spans="2:5" x14ac:dyDescent="0.2">
      <c r="B81" s="80">
        <v>41365</v>
      </c>
      <c r="C81" s="81">
        <v>4.4680851100000002E-2</v>
      </c>
      <c r="D81" s="82">
        <v>2.5202761600000002E-2</v>
      </c>
      <c r="E81" s="83">
        <v>1.93998965E-2</v>
      </c>
    </row>
    <row r="82" spans="2:5" x14ac:dyDescent="0.2">
      <c r="B82" s="80">
        <v>41395</v>
      </c>
      <c r="C82" s="81">
        <v>1.9955654100000001E-2</v>
      </c>
      <c r="D82" s="82">
        <v>2.2626561E-2</v>
      </c>
      <c r="E82" s="83">
        <v>2.4E-2</v>
      </c>
    </row>
    <row r="83" spans="2:5" x14ac:dyDescent="0.2">
      <c r="B83" s="80">
        <v>41426</v>
      </c>
      <c r="C83" s="81">
        <v>4.1474654399999998E-2</v>
      </c>
      <c r="D83" s="82">
        <v>2.07306368E-2</v>
      </c>
      <c r="E83" s="83">
        <v>1.8097207899999999E-2</v>
      </c>
    </row>
    <row r="84" spans="2:5" x14ac:dyDescent="0.2">
      <c r="B84" s="80">
        <v>41456</v>
      </c>
      <c r="C84" s="81">
        <v>1.1876484600000001E-2</v>
      </c>
      <c r="D84" s="82">
        <v>2.1568232199999999E-2</v>
      </c>
      <c r="E84" s="83">
        <v>2.19638243E-2</v>
      </c>
    </row>
    <row r="85" spans="2:5" x14ac:dyDescent="0.2">
      <c r="B85" s="80">
        <v>41487</v>
      </c>
      <c r="C85" s="81">
        <v>2.59433962E-2</v>
      </c>
      <c r="D85" s="82">
        <v>1.99011711E-2</v>
      </c>
      <c r="E85" s="83">
        <v>2.1929824600000002E-2</v>
      </c>
    </row>
    <row r="86" spans="2:5" x14ac:dyDescent="0.2">
      <c r="B86" s="80">
        <v>41518</v>
      </c>
      <c r="C86" s="81">
        <v>1.6166281800000001E-2</v>
      </c>
      <c r="D86" s="82">
        <v>1.9712892400000001E-2</v>
      </c>
      <c r="E86" s="83">
        <v>1.8111254899999998E-2</v>
      </c>
    </row>
    <row r="87" spans="2:5" x14ac:dyDescent="0.2">
      <c r="B87" s="80">
        <v>41548</v>
      </c>
      <c r="C87" s="81">
        <v>1.6317016300000001E-2</v>
      </c>
      <c r="D87" s="82">
        <v>2.03145941E-2</v>
      </c>
      <c r="E87" s="83">
        <v>1.9730010400000001E-2</v>
      </c>
    </row>
    <row r="88" spans="2:5" x14ac:dyDescent="0.2">
      <c r="B88" s="80">
        <v>41579</v>
      </c>
      <c r="C88" s="81">
        <v>2.13776722E-2</v>
      </c>
      <c r="D88" s="82">
        <v>1.8031443300000002E-2</v>
      </c>
      <c r="E88" s="83">
        <v>2.0052083299999999E-2</v>
      </c>
    </row>
    <row r="89" spans="2:5" x14ac:dyDescent="0.2">
      <c r="B89" s="80">
        <v>41609</v>
      </c>
      <c r="C89" s="81">
        <v>1.3824884799999999E-2</v>
      </c>
      <c r="D89" s="82">
        <v>1.88265538E-2</v>
      </c>
      <c r="E89" s="83">
        <v>1.6539774199999999E-2</v>
      </c>
    </row>
    <row r="90" spans="2:5" x14ac:dyDescent="0.2">
      <c r="B90" s="80">
        <v>41640</v>
      </c>
      <c r="C90" s="81">
        <v>4.3378995400000002E-2</v>
      </c>
      <c r="D90" s="82">
        <v>2.2701730699999999E-2</v>
      </c>
      <c r="E90" s="83">
        <v>1.55631759E-2</v>
      </c>
    </row>
    <row r="91" spans="2:5" x14ac:dyDescent="0.2">
      <c r="B91" s="80">
        <v>41671</v>
      </c>
      <c r="C91" s="81">
        <v>2.5287356300000001E-2</v>
      </c>
      <c r="D91" s="82">
        <v>1.83086966E-2</v>
      </c>
      <c r="E91" s="83">
        <v>1.7670682699999999E-2</v>
      </c>
    </row>
    <row r="92" spans="2:5" x14ac:dyDescent="0.2">
      <c r="B92" s="80">
        <v>41699</v>
      </c>
      <c r="C92" s="81">
        <v>2.1077283400000001E-2</v>
      </c>
      <c r="D92" s="82">
        <v>1.92868356E-2</v>
      </c>
      <c r="E92" s="83">
        <v>1.7847629199999999E-2</v>
      </c>
    </row>
    <row r="93" spans="2:5" x14ac:dyDescent="0.2">
      <c r="B93" s="80">
        <v>41730</v>
      </c>
      <c r="C93" s="81">
        <v>1.9607843100000001E-2</v>
      </c>
      <c r="D93" s="82">
        <v>2.2689953700000001E-2</v>
      </c>
      <c r="E93" s="83">
        <v>1.7600000000000001E-2</v>
      </c>
    </row>
    <row r="94" spans="2:5" x14ac:dyDescent="0.2">
      <c r="B94" s="80">
        <v>41760</v>
      </c>
      <c r="C94" s="81">
        <v>2.9850746300000001E-2</v>
      </c>
      <c r="D94" s="82">
        <v>1.9035533E-2</v>
      </c>
      <c r="E94" s="83">
        <v>1.32943366E-2</v>
      </c>
    </row>
    <row r="95" spans="2:5" x14ac:dyDescent="0.2">
      <c r="B95" s="80">
        <v>41791</v>
      </c>
      <c r="C95" s="81">
        <v>2.5316455700000001E-2</v>
      </c>
      <c r="D95" s="82">
        <v>2.18249534E-2</v>
      </c>
      <c r="E95" s="83">
        <v>1.47484856E-2</v>
      </c>
    </row>
    <row r="96" spans="2:5" x14ac:dyDescent="0.2">
      <c r="B96" s="80">
        <v>41821</v>
      </c>
      <c r="C96" s="81">
        <v>2.2613065299999999E-2</v>
      </c>
      <c r="D96" s="82">
        <v>2.0662681700000001E-2</v>
      </c>
      <c r="E96" s="83">
        <v>1.6496464999999998E-2</v>
      </c>
    </row>
    <row r="97" spans="2:5" x14ac:dyDescent="0.2">
      <c r="B97" s="80">
        <v>41852</v>
      </c>
      <c r="C97" s="81">
        <v>1.24688279E-2</v>
      </c>
      <c r="D97" s="82">
        <v>1.9497784300000001E-2</v>
      </c>
      <c r="E97" s="83">
        <v>1.7585301800000001E-2</v>
      </c>
    </row>
    <row r="98" spans="2:5" x14ac:dyDescent="0.2">
      <c r="B98" s="80">
        <v>41883</v>
      </c>
      <c r="C98" s="81">
        <v>1.9417475699999999E-2</v>
      </c>
      <c r="D98" s="82">
        <v>2.0228215800000001E-2</v>
      </c>
      <c r="E98" s="83">
        <v>1.39180672E-2</v>
      </c>
    </row>
    <row r="99" spans="2:5" x14ac:dyDescent="0.2">
      <c r="B99" s="80">
        <v>41913</v>
      </c>
      <c r="C99" s="81">
        <v>1.46699267E-2</v>
      </c>
      <c r="D99" s="82">
        <v>2.1777386700000002E-2</v>
      </c>
      <c r="E99" s="83">
        <v>1.6200679400000001E-2</v>
      </c>
    </row>
    <row r="100" spans="2:5" x14ac:dyDescent="0.2">
      <c r="B100" s="80">
        <v>41944</v>
      </c>
      <c r="C100" s="81">
        <v>1.47783251E-2</v>
      </c>
      <c r="D100" s="82">
        <v>2.0406648900000001E-2</v>
      </c>
      <c r="E100" s="83">
        <v>1.52511175E-2</v>
      </c>
    </row>
    <row r="101" spans="2:5" x14ac:dyDescent="0.2">
      <c r="B101" s="80">
        <v>41974</v>
      </c>
      <c r="C101" s="81">
        <v>9.6153846000000005E-3</v>
      </c>
      <c r="D101" s="82">
        <v>2.1682437999999998E-2</v>
      </c>
      <c r="E101" s="83">
        <v>1.89462756E-2</v>
      </c>
    </row>
    <row r="102" spans="2:5" x14ac:dyDescent="0.2">
      <c r="B102" s="80">
        <v>42005</v>
      </c>
      <c r="C102" s="81">
        <v>2.4813895799999999E-2</v>
      </c>
      <c r="D102" s="82">
        <v>2.21371754E-2</v>
      </c>
      <c r="E102" s="83">
        <v>1.9311064700000002E-2</v>
      </c>
    </row>
    <row r="103" spans="2:5" x14ac:dyDescent="0.2">
      <c r="B103" s="80">
        <v>42036</v>
      </c>
      <c r="C103" s="81">
        <v>1.51898734E-2</v>
      </c>
      <c r="D103" s="82">
        <v>2.0826975899999999E-2</v>
      </c>
      <c r="E103" s="83">
        <v>1.67375133E-2</v>
      </c>
    </row>
    <row r="104" spans="2:5" x14ac:dyDescent="0.2">
      <c r="B104" s="80">
        <v>42064</v>
      </c>
      <c r="C104" s="81">
        <v>7.5376884E-3</v>
      </c>
      <c r="D104" s="82">
        <v>1.9762235600000001E-2</v>
      </c>
      <c r="E104" s="83">
        <v>2.0228906000000001E-2</v>
      </c>
    </row>
    <row r="105" spans="2:5" x14ac:dyDescent="0.2">
      <c r="B105" s="80">
        <v>42095</v>
      </c>
      <c r="C105" s="81">
        <v>1.2820512799999999E-2</v>
      </c>
      <c r="D105" s="82">
        <v>2.01024832E-2</v>
      </c>
      <c r="E105" s="83">
        <v>1.7562820900000001E-2</v>
      </c>
    </row>
    <row r="106" spans="2:5" x14ac:dyDescent="0.2">
      <c r="B106" s="80">
        <v>42125</v>
      </c>
      <c r="C106" s="81">
        <v>7.7922078000000001E-3</v>
      </c>
      <c r="D106" s="82">
        <v>1.86053908E-2</v>
      </c>
      <c r="E106" s="83">
        <v>1.8790849700000001E-2</v>
      </c>
    </row>
    <row r="107" spans="2:5" x14ac:dyDescent="0.2">
      <c r="B107" s="80">
        <v>42156</v>
      </c>
      <c r="C107" s="81">
        <v>1.3227513200000001E-2</v>
      </c>
      <c r="D107" s="82">
        <v>1.8370154600000001E-2</v>
      </c>
      <c r="E107" s="83">
        <v>1.8161805199999999E-2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3.4431137700000003E-2</v>
      </c>
      <c r="D114" s="78">
        <v>2.9829389099999999E-2</v>
      </c>
      <c r="E114" s="79">
        <v>2.22977566E-2</v>
      </c>
    </row>
    <row r="115" spans="2:5" x14ac:dyDescent="0.2">
      <c r="B115" s="80">
        <v>40756</v>
      </c>
      <c r="C115" s="81">
        <v>3.1178707199999999E-2</v>
      </c>
      <c r="D115" s="82">
        <v>2.8461538500000001E-2</v>
      </c>
      <c r="E115" s="83">
        <v>2.55439924E-2</v>
      </c>
    </row>
    <row r="116" spans="2:5" x14ac:dyDescent="0.2">
      <c r="B116" s="80">
        <v>40787</v>
      </c>
      <c r="C116" s="81">
        <v>2.8009084E-2</v>
      </c>
      <c r="D116" s="82">
        <v>2.7856986199999999E-2</v>
      </c>
      <c r="E116" s="83">
        <v>2.1665538299999999E-2</v>
      </c>
    </row>
    <row r="117" spans="2:5" x14ac:dyDescent="0.2">
      <c r="B117" s="80">
        <v>40817</v>
      </c>
      <c r="C117" s="81">
        <v>3.2258064500000003E-2</v>
      </c>
      <c r="D117" s="82">
        <v>2.8974415E-2</v>
      </c>
      <c r="E117" s="83">
        <v>2.29869423E-2</v>
      </c>
    </row>
    <row r="118" spans="2:5" x14ac:dyDescent="0.2">
      <c r="B118" s="80">
        <v>40848</v>
      </c>
      <c r="C118" s="81">
        <v>2.7047332800000001E-2</v>
      </c>
      <c r="D118" s="82">
        <v>2.9457023499999999E-2</v>
      </c>
      <c r="E118" s="83">
        <v>2.1154633499999999E-2</v>
      </c>
    </row>
    <row r="119" spans="2:5" x14ac:dyDescent="0.2">
      <c r="B119" s="80">
        <v>40878</v>
      </c>
      <c r="C119" s="81">
        <v>2.79667423E-2</v>
      </c>
      <c r="D119" s="82">
        <v>3.3004385999999997E-2</v>
      </c>
      <c r="E119" s="83">
        <v>2.36435698E-2</v>
      </c>
    </row>
    <row r="120" spans="2:5" x14ac:dyDescent="0.2">
      <c r="B120" s="80">
        <v>40909</v>
      </c>
      <c r="C120" s="81">
        <v>2.4577572999999998E-2</v>
      </c>
      <c r="D120" s="82">
        <v>3.1702501100000002E-2</v>
      </c>
      <c r="E120" s="83">
        <v>2.4093086900000001E-2</v>
      </c>
    </row>
    <row r="121" spans="2:5" x14ac:dyDescent="0.2">
      <c r="B121" s="80">
        <v>40940</v>
      </c>
      <c r="C121" s="81">
        <v>2.5720966500000001E-2</v>
      </c>
      <c r="D121" s="82">
        <v>3.0129755899999999E-2</v>
      </c>
      <c r="E121" s="83">
        <v>2.3287671199999999E-2</v>
      </c>
    </row>
    <row r="122" spans="2:5" x14ac:dyDescent="0.2">
      <c r="B122" s="80">
        <v>40969</v>
      </c>
      <c r="C122" s="81">
        <v>2.3089172000000002E-2</v>
      </c>
      <c r="D122" s="82">
        <v>3.4061135399999998E-2</v>
      </c>
      <c r="E122" s="83">
        <v>2.8692444300000002E-2</v>
      </c>
    </row>
    <row r="123" spans="2:5" x14ac:dyDescent="0.2">
      <c r="B123" s="80">
        <v>41000</v>
      </c>
      <c r="C123" s="81">
        <v>1.8341307800000001E-2</v>
      </c>
      <c r="D123" s="82">
        <v>2.6717976899999999E-2</v>
      </c>
      <c r="E123" s="83">
        <v>1.8582243599999999E-2</v>
      </c>
    </row>
    <row r="124" spans="2:5" x14ac:dyDescent="0.2">
      <c r="B124" s="80">
        <v>41030</v>
      </c>
      <c r="C124" s="81">
        <v>3.1175060000000001E-2</v>
      </c>
      <c r="D124" s="82">
        <v>3.1531531500000001E-2</v>
      </c>
      <c r="E124" s="83">
        <v>2.0146267400000001E-2</v>
      </c>
    </row>
    <row r="125" spans="2:5" x14ac:dyDescent="0.2">
      <c r="B125" s="80">
        <v>41061</v>
      </c>
      <c r="C125" s="81">
        <v>3.2513877900000002E-2</v>
      </c>
      <c r="D125" s="82">
        <v>2.8333333299999999E-2</v>
      </c>
      <c r="E125" s="83">
        <v>1.86214564E-2</v>
      </c>
    </row>
    <row r="126" spans="2:5" x14ac:dyDescent="0.2">
      <c r="B126" s="80">
        <v>41091</v>
      </c>
      <c r="C126" s="81">
        <v>2.5682183000000001E-2</v>
      </c>
      <c r="D126" s="82">
        <v>2.8178389200000001E-2</v>
      </c>
      <c r="E126" s="83">
        <v>1.56752974E-2</v>
      </c>
    </row>
    <row r="127" spans="2:5" x14ac:dyDescent="0.2">
      <c r="B127" s="80">
        <v>41122</v>
      </c>
      <c r="C127" s="81">
        <v>3.0351437700000001E-2</v>
      </c>
      <c r="D127" s="82">
        <v>2.9657709899999999E-2</v>
      </c>
      <c r="E127" s="83">
        <v>2.0393811500000001E-2</v>
      </c>
    </row>
    <row r="128" spans="2:5" x14ac:dyDescent="0.2">
      <c r="B128" s="80">
        <v>41153</v>
      </c>
      <c r="C128" s="81">
        <v>2.2471910099999999E-2</v>
      </c>
      <c r="D128" s="82">
        <v>2.63896687E-2</v>
      </c>
      <c r="E128" s="83">
        <v>1.8137674999999999E-2</v>
      </c>
    </row>
    <row r="129" spans="2:5" x14ac:dyDescent="0.2">
      <c r="B129" s="80">
        <v>41183</v>
      </c>
      <c r="C129" s="81">
        <v>2.0850040100000002E-2</v>
      </c>
      <c r="D129" s="82">
        <v>2.64252783E-2</v>
      </c>
      <c r="E129" s="83">
        <v>2.1943121100000001E-2</v>
      </c>
    </row>
    <row r="130" spans="2:5" x14ac:dyDescent="0.2">
      <c r="B130" s="80">
        <v>41214</v>
      </c>
      <c r="C130" s="81">
        <v>2.38853503E-2</v>
      </c>
      <c r="D130" s="82">
        <v>2.2340666799999999E-2</v>
      </c>
      <c r="E130" s="83">
        <v>2.2968454700000002E-2</v>
      </c>
    </row>
    <row r="131" spans="2:5" x14ac:dyDescent="0.2">
      <c r="B131" s="80">
        <v>41244</v>
      </c>
      <c r="C131" s="81">
        <v>2.4291498000000002E-2</v>
      </c>
      <c r="D131" s="82">
        <v>2.8751431800000001E-2</v>
      </c>
      <c r="E131" s="83">
        <v>2.3156342199999999E-2</v>
      </c>
    </row>
    <row r="132" spans="2:5" x14ac:dyDescent="0.2">
      <c r="B132" s="80">
        <v>41275</v>
      </c>
      <c r="C132" s="81">
        <v>2.6763990299999998E-2</v>
      </c>
      <c r="D132" s="82">
        <v>3.2198285799999997E-2</v>
      </c>
      <c r="E132" s="83">
        <v>2.4874148700000001E-2</v>
      </c>
    </row>
    <row r="133" spans="2:5" x14ac:dyDescent="0.2">
      <c r="B133" s="80">
        <v>41306</v>
      </c>
      <c r="C133" s="81">
        <v>2.5869038E-2</v>
      </c>
      <c r="D133" s="82">
        <v>2.8837099800000002E-2</v>
      </c>
      <c r="E133" s="83">
        <v>2.1742367799999999E-2</v>
      </c>
    </row>
    <row r="134" spans="2:5" x14ac:dyDescent="0.2">
      <c r="B134" s="80">
        <v>41334</v>
      </c>
      <c r="C134" s="81">
        <v>2.3140495899999999E-2</v>
      </c>
      <c r="D134" s="82">
        <v>2.5383707200000001E-2</v>
      </c>
      <c r="E134" s="83">
        <v>1.95468681E-2</v>
      </c>
    </row>
    <row r="135" spans="2:5" x14ac:dyDescent="0.2">
      <c r="B135" s="80">
        <v>41365</v>
      </c>
      <c r="C135" s="81">
        <v>2.8806584400000002E-2</v>
      </c>
      <c r="D135" s="82">
        <v>2.7619047599999998E-2</v>
      </c>
      <c r="E135" s="83">
        <v>2.0650720500000001E-2</v>
      </c>
    </row>
    <row r="136" spans="2:5" x14ac:dyDescent="0.2">
      <c r="B136" s="80">
        <v>41395</v>
      </c>
      <c r="C136" s="81">
        <v>2.44897959E-2</v>
      </c>
      <c r="D136" s="82">
        <v>2.7393997100000001E-2</v>
      </c>
      <c r="E136" s="83">
        <v>2.09501328E-2</v>
      </c>
    </row>
    <row r="137" spans="2:5" x14ac:dyDescent="0.2">
      <c r="B137" s="80">
        <v>41426</v>
      </c>
      <c r="C137" s="81">
        <v>3.1693077600000001E-2</v>
      </c>
      <c r="D137" s="82">
        <v>2.2928110799999998E-2</v>
      </c>
      <c r="E137" s="83">
        <v>1.6908929100000001E-2</v>
      </c>
    </row>
    <row r="138" spans="2:5" x14ac:dyDescent="0.2">
      <c r="B138" s="80">
        <v>41456</v>
      </c>
      <c r="C138" s="81">
        <v>2.89855072E-2</v>
      </c>
      <c r="D138" s="82">
        <v>2.5269461100000001E-2</v>
      </c>
      <c r="E138" s="83">
        <v>1.6528925600000001E-2</v>
      </c>
    </row>
    <row r="139" spans="2:5" x14ac:dyDescent="0.2">
      <c r="B139" s="80">
        <v>41487</v>
      </c>
      <c r="C139" s="81">
        <v>2.75624462E-2</v>
      </c>
      <c r="D139" s="82">
        <v>2.2123361800000001E-2</v>
      </c>
      <c r="E139" s="83">
        <v>1.7559392100000001E-2</v>
      </c>
    </row>
    <row r="140" spans="2:5" x14ac:dyDescent="0.2">
      <c r="B140" s="80">
        <v>41518</v>
      </c>
      <c r="C140" s="81">
        <v>1.9213973799999999E-2</v>
      </c>
      <c r="D140" s="82">
        <v>2.28774162E-2</v>
      </c>
      <c r="E140" s="83">
        <v>1.8706974000000001E-2</v>
      </c>
    </row>
    <row r="141" spans="2:5" x14ac:dyDescent="0.2">
      <c r="B141" s="80">
        <v>41548</v>
      </c>
      <c r="C141" s="81">
        <v>2.4778761100000001E-2</v>
      </c>
      <c r="D141" s="82">
        <v>2.4460612100000001E-2</v>
      </c>
      <c r="E141" s="83">
        <v>1.81378476E-2</v>
      </c>
    </row>
    <row r="142" spans="2:5" x14ac:dyDescent="0.2">
      <c r="B142" s="80">
        <v>41579</v>
      </c>
      <c r="C142" s="81">
        <v>1.7841213200000001E-2</v>
      </c>
      <c r="D142" s="82">
        <v>2.2055007799999998E-2</v>
      </c>
      <c r="E142" s="83">
        <v>1.54921021E-2</v>
      </c>
    </row>
    <row r="143" spans="2:5" x14ac:dyDescent="0.2">
      <c r="B143" s="80">
        <v>41609</v>
      </c>
      <c r="C143" s="81">
        <v>1.79372197E-2</v>
      </c>
      <c r="D143" s="82">
        <v>2.2656249999999999E-2</v>
      </c>
      <c r="E143" s="83">
        <v>1.7975830799999998E-2</v>
      </c>
    </row>
    <row r="144" spans="2:5" x14ac:dyDescent="0.2">
      <c r="B144" s="80">
        <v>41640</v>
      </c>
      <c r="C144" s="81">
        <v>0.02</v>
      </c>
      <c r="D144" s="82">
        <v>2.7154047000000001E-2</v>
      </c>
      <c r="E144" s="83">
        <v>2.1092564500000001E-2</v>
      </c>
    </row>
    <row r="145" spans="2:5" x14ac:dyDescent="0.2">
      <c r="B145" s="80">
        <v>41671</v>
      </c>
      <c r="C145" s="81">
        <v>2.09854015E-2</v>
      </c>
      <c r="D145" s="82">
        <v>1.9849146500000001E-2</v>
      </c>
      <c r="E145" s="83">
        <v>1.8416206300000001E-2</v>
      </c>
    </row>
    <row r="146" spans="2:5" x14ac:dyDescent="0.2">
      <c r="B146" s="80">
        <v>41699</v>
      </c>
      <c r="C146" s="81">
        <v>1.7210144899999998E-2</v>
      </c>
      <c r="D146" s="82">
        <v>2.4345308600000001E-2</v>
      </c>
      <c r="E146" s="83">
        <v>1.7700477100000001E-2</v>
      </c>
    </row>
    <row r="147" spans="2:5" x14ac:dyDescent="0.2">
      <c r="B147" s="80">
        <v>41730</v>
      </c>
      <c r="C147" s="81">
        <v>2.7726432499999999E-2</v>
      </c>
      <c r="D147" s="82">
        <v>2.2201542099999999E-2</v>
      </c>
      <c r="E147" s="83">
        <v>1.9056400800000001E-2</v>
      </c>
    </row>
    <row r="148" spans="2:5" x14ac:dyDescent="0.2">
      <c r="B148" s="80">
        <v>41760</v>
      </c>
      <c r="C148" s="81">
        <v>2.09125475E-2</v>
      </c>
      <c r="D148" s="82">
        <v>2.7109634600000002E-2</v>
      </c>
      <c r="E148" s="83">
        <v>1.9523443500000001E-2</v>
      </c>
    </row>
    <row r="149" spans="2:5" x14ac:dyDescent="0.2">
      <c r="B149" s="80">
        <v>41791</v>
      </c>
      <c r="C149" s="81">
        <v>1.7110266200000002E-2</v>
      </c>
      <c r="D149" s="82">
        <v>2.3115980800000002E-2</v>
      </c>
      <c r="E149" s="83">
        <v>1.8761439899999999E-2</v>
      </c>
    </row>
    <row r="150" spans="2:5" x14ac:dyDescent="0.2">
      <c r="B150" s="80">
        <v>41821</v>
      </c>
      <c r="C150" s="81">
        <v>2.44590781E-2</v>
      </c>
      <c r="D150" s="82">
        <v>2.04244032E-2</v>
      </c>
      <c r="E150" s="83">
        <v>2.1344717199999998E-2</v>
      </c>
    </row>
    <row r="151" spans="2:5" x14ac:dyDescent="0.2">
      <c r="B151" s="80">
        <v>41852</v>
      </c>
      <c r="C151" s="81">
        <v>2.9272899000000002E-2</v>
      </c>
      <c r="D151" s="82">
        <v>2.1940259100000001E-2</v>
      </c>
      <c r="E151" s="83">
        <v>1.8031784799999999E-2</v>
      </c>
    </row>
    <row r="152" spans="2:5" x14ac:dyDescent="0.2">
      <c r="B152" s="80">
        <v>41883</v>
      </c>
      <c r="C152" s="81">
        <v>2.54476909E-2</v>
      </c>
      <c r="D152" s="82">
        <v>2.17856188E-2</v>
      </c>
      <c r="E152" s="83">
        <v>1.75763182E-2</v>
      </c>
    </row>
    <row r="153" spans="2:5" x14ac:dyDescent="0.2">
      <c r="B153" s="80">
        <v>41913</v>
      </c>
      <c r="C153" s="81">
        <v>2.4321796100000001E-2</v>
      </c>
      <c r="D153" s="82">
        <v>2.5351738799999999E-2</v>
      </c>
      <c r="E153" s="83">
        <v>1.8856354400000001E-2</v>
      </c>
    </row>
    <row r="154" spans="2:5" x14ac:dyDescent="0.2">
      <c r="B154" s="80">
        <v>41944</v>
      </c>
      <c r="C154" s="81">
        <v>1.9736842099999999E-2</v>
      </c>
      <c r="D154" s="82">
        <v>2.0501753399999999E-2</v>
      </c>
      <c r="E154" s="83">
        <v>1.68093385E-2</v>
      </c>
    </row>
    <row r="155" spans="2:5" x14ac:dyDescent="0.2">
      <c r="B155" s="80">
        <v>41974</v>
      </c>
      <c r="C155" s="81">
        <v>2.50929368E-2</v>
      </c>
      <c r="D155" s="82">
        <v>2.63998888E-2</v>
      </c>
      <c r="E155" s="83">
        <v>1.3683548300000001E-2</v>
      </c>
    </row>
    <row r="156" spans="2:5" x14ac:dyDescent="0.2">
      <c r="B156" s="80">
        <v>42005</v>
      </c>
      <c r="C156" s="81">
        <v>2.4361949000000001E-2</v>
      </c>
      <c r="D156" s="82">
        <v>2.4329106499999999E-2</v>
      </c>
      <c r="E156" s="83">
        <v>1.8984337899999999E-2</v>
      </c>
    </row>
    <row r="157" spans="2:5" x14ac:dyDescent="0.2">
      <c r="B157" s="80">
        <v>42036</v>
      </c>
      <c r="C157" s="81">
        <v>1.76470588E-2</v>
      </c>
      <c r="D157" s="82">
        <v>1.9714892299999998E-2</v>
      </c>
      <c r="E157" s="83">
        <v>1.4525500300000001E-2</v>
      </c>
    </row>
    <row r="158" spans="2:5" x14ac:dyDescent="0.2">
      <c r="B158" s="80">
        <v>42064</v>
      </c>
      <c r="C158" s="81">
        <v>2.2565320699999999E-2</v>
      </c>
      <c r="D158" s="82">
        <v>2.5102071699999999E-2</v>
      </c>
      <c r="E158" s="83">
        <v>1.7157656199999999E-2</v>
      </c>
    </row>
    <row r="159" spans="2:5" x14ac:dyDescent="0.2">
      <c r="B159" s="80">
        <v>42095</v>
      </c>
      <c r="C159" s="81">
        <v>3.69928401E-2</v>
      </c>
      <c r="D159" s="82">
        <v>2.2983186799999999E-2</v>
      </c>
      <c r="E159" s="83">
        <v>1.6524869099999999E-2</v>
      </c>
    </row>
    <row r="160" spans="2:5" x14ac:dyDescent="0.2">
      <c r="B160" s="80">
        <v>42125</v>
      </c>
      <c r="C160" s="81">
        <v>2.6634382599999999E-2</v>
      </c>
      <c r="D160" s="82">
        <v>1.83087665E-2</v>
      </c>
      <c r="E160" s="83">
        <v>1.60596026E-2</v>
      </c>
    </row>
    <row r="161" spans="2:5" x14ac:dyDescent="0.2">
      <c r="B161" s="80">
        <v>42156</v>
      </c>
      <c r="C161" s="81">
        <v>2.7186761199999999E-2</v>
      </c>
      <c r="D161" s="82">
        <v>2.0184361099999999E-2</v>
      </c>
      <c r="E161" s="83">
        <v>1.7703591300000002E-2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2.8698663999999999E-2</v>
      </c>
      <c r="D168" s="78">
        <v>2.1324354699999999E-2</v>
      </c>
      <c r="E168" s="79">
        <v>2.2084960099999999E-2</v>
      </c>
    </row>
    <row r="169" spans="2:5" x14ac:dyDescent="0.2">
      <c r="B169" s="80">
        <v>40756</v>
      </c>
      <c r="C169" s="81">
        <v>2.5477706999999999E-2</v>
      </c>
      <c r="D169" s="82">
        <v>2.23629368E-2</v>
      </c>
      <c r="E169" s="83">
        <v>2.3009261999999999E-2</v>
      </c>
    </row>
    <row r="170" spans="2:5" x14ac:dyDescent="0.2">
      <c r="B170" s="80">
        <v>40787</v>
      </c>
      <c r="C170" s="81">
        <v>2.93398533E-2</v>
      </c>
      <c r="D170" s="82">
        <v>2.1010744099999999E-2</v>
      </c>
      <c r="E170" s="83">
        <v>2.3026699300000002E-2</v>
      </c>
    </row>
    <row r="171" spans="2:5" x14ac:dyDescent="0.2">
      <c r="B171" s="80">
        <v>40817</v>
      </c>
      <c r="C171" s="81">
        <v>2.6735344599999999E-2</v>
      </c>
      <c r="D171" s="82">
        <v>2.13699067E-2</v>
      </c>
      <c r="E171" s="83">
        <v>2.3788649200000001E-2</v>
      </c>
    </row>
    <row r="172" spans="2:5" x14ac:dyDescent="0.2">
      <c r="B172" s="80">
        <v>40848</v>
      </c>
      <c r="C172" s="81">
        <v>2.6199804100000001E-2</v>
      </c>
      <c r="D172" s="82">
        <v>1.9555982999999999E-2</v>
      </c>
      <c r="E172" s="83">
        <v>2.25546199E-2</v>
      </c>
    </row>
    <row r="173" spans="2:5" x14ac:dyDescent="0.2">
      <c r="B173" s="80">
        <v>40878</v>
      </c>
      <c r="C173" s="81">
        <v>2.4160425199999998E-2</v>
      </c>
      <c r="D173" s="82">
        <v>2.1016184899999998E-2</v>
      </c>
      <c r="E173" s="83">
        <v>2.1661931799999999E-2</v>
      </c>
    </row>
    <row r="174" spans="2:5" x14ac:dyDescent="0.2">
      <c r="B174" s="80">
        <v>40909</v>
      </c>
      <c r="C174" s="81">
        <v>3.0724916000000001E-2</v>
      </c>
      <c r="D174" s="82">
        <v>2.1444879300000001E-2</v>
      </c>
      <c r="E174" s="83">
        <v>2.3166486600000001E-2</v>
      </c>
    </row>
    <row r="175" spans="2:5" x14ac:dyDescent="0.2">
      <c r="B175" s="80">
        <v>40940</v>
      </c>
      <c r="C175" s="81">
        <v>2.73094277E-2</v>
      </c>
      <c r="D175" s="82">
        <v>2.1439634799999999E-2</v>
      </c>
      <c r="E175" s="83">
        <v>1.96267891E-2</v>
      </c>
    </row>
    <row r="176" spans="2:5" x14ac:dyDescent="0.2">
      <c r="B176" s="80">
        <v>40969</v>
      </c>
      <c r="C176" s="81">
        <v>2.3629489600000001E-2</v>
      </c>
      <c r="D176" s="82">
        <v>2.1383852299999999E-2</v>
      </c>
      <c r="E176" s="83">
        <v>2.0144752700000001E-2</v>
      </c>
    </row>
    <row r="177" spans="2:5" x14ac:dyDescent="0.2">
      <c r="B177" s="80">
        <v>41000</v>
      </c>
      <c r="C177" s="81">
        <v>2.5568181799999999E-2</v>
      </c>
      <c r="D177" s="82">
        <v>1.9922931899999999E-2</v>
      </c>
      <c r="E177" s="83">
        <v>1.9773667599999999E-2</v>
      </c>
    </row>
    <row r="178" spans="2:5" x14ac:dyDescent="0.2">
      <c r="B178" s="80">
        <v>41030</v>
      </c>
      <c r="C178" s="81">
        <v>2.17288616E-2</v>
      </c>
      <c r="D178" s="82">
        <v>2.0909907700000001E-2</v>
      </c>
      <c r="E178" s="83">
        <v>2.23344693E-2</v>
      </c>
    </row>
    <row r="179" spans="2:5" x14ac:dyDescent="0.2">
      <c r="B179" s="80">
        <v>41061</v>
      </c>
      <c r="C179" s="81">
        <v>2.12207916E-2</v>
      </c>
      <c r="D179" s="82">
        <v>2.09393989E-2</v>
      </c>
      <c r="E179" s="83">
        <v>1.9631826799999998E-2</v>
      </c>
    </row>
    <row r="180" spans="2:5" x14ac:dyDescent="0.2">
      <c r="B180" s="80">
        <v>41091</v>
      </c>
      <c r="C180" s="81">
        <v>2.4425287399999999E-2</v>
      </c>
      <c r="D180" s="82">
        <v>1.95739781E-2</v>
      </c>
      <c r="E180" s="83">
        <v>2.0918710600000001E-2</v>
      </c>
    </row>
    <row r="181" spans="2:5" x14ac:dyDescent="0.2">
      <c r="B181" s="80">
        <v>41122</v>
      </c>
      <c r="C181" s="81">
        <v>2.4070543400000002E-2</v>
      </c>
      <c r="D181" s="82">
        <v>2.2684154099999999E-2</v>
      </c>
      <c r="E181" s="83">
        <v>2.07380299E-2</v>
      </c>
    </row>
    <row r="182" spans="2:5" x14ac:dyDescent="0.2">
      <c r="B182" s="80">
        <v>41153</v>
      </c>
      <c r="C182" s="81">
        <v>2.2163334100000001E-2</v>
      </c>
      <c r="D182" s="82">
        <v>1.85774059E-2</v>
      </c>
      <c r="E182" s="83">
        <v>2.0062389100000001E-2</v>
      </c>
    </row>
    <row r="183" spans="2:5" x14ac:dyDescent="0.2">
      <c r="B183" s="80">
        <v>41183</v>
      </c>
      <c r="C183" s="81">
        <v>2.1785970799999999E-2</v>
      </c>
      <c r="D183" s="82">
        <v>2.1160466900000001E-2</v>
      </c>
      <c r="E183" s="83">
        <v>2.0542065200000001E-2</v>
      </c>
    </row>
    <row r="184" spans="2:5" x14ac:dyDescent="0.2">
      <c r="B184" s="80">
        <v>41214</v>
      </c>
      <c r="C184" s="81">
        <v>2.32057416E-2</v>
      </c>
      <c r="D184" s="82">
        <v>2.06098488E-2</v>
      </c>
      <c r="E184" s="83">
        <v>1.9304304899999999E-2</v>
      </c>
    </row>
    <row r="185" spans="2:5" x14ac:dyDescent="0.2">
      <c r="B185" s="80">
        <v>41244</v>
      </c>
      <c r="C185" s="81">
        <v>1.9188729700000001E-2</v>
      </c>
      <c r="D185" s="82">
        <v>1.7777777799999998E-2</v>
      </c>
      <c r="E185" s="83">
        <v>1.94982613E-2</v>
      </c>
    </row>
    <row r="186" spans="2:5" x14ac:dyDescent="0.2">
      <c r="B186" s="80">
        <v>41275</v>
      </c>
      <c r="C186" s="81">
        <v>2.4378232E-2</v>
      </c>
      <c r="D186" s="82">
        <v>2.01958915E-2</v>
      </c>
      <c r="E186" s="83">
        <v>2.2635306000000001E-2</v>
      </c>
    </row>
    <row r="187" spans="2:5" x14ac:dyDescent="0.2">
      <c r="B187" s="80">
        <v>41306</v>
      </c>
      <c r="C187" s="81">
        <v>2.5178968199999999E-2</v>
      </c>
      <c r="D187" s="82">
        <v>1.7739527500000001E-2</v>
      </c>
      <c r="E187" s="83">
        <v>1.8962203699999999E-2</v>
      </c>
    </row>
    <row r="188" spans="2:5" x14ac:dyDescent="0.2">
      <c r="B188" s="80">
        <v>41334</v>
      </c>
      <c r="C188" s="81">
        <v>2.42454231E-2</v>
      </c>
      <c r="D188" s="82">
        <v>1.7341040499999998E-2</v>
      </c>
      <c r="E188" s="83">
        <v>2.17433135E-2</v>
      </c>
    </row>
    <row r="189" spans="2:5" x14ac:dyDescent="0.2">
      <c r="B189" s="80">
        <v>41365</v>
      </c>
      <c r="C189" s="81">
        <v>2.2977022999999999E-2</v>
      </c>
      <c r="D189" s="82">
        <v>1.9412335700000002E-2</v>
      </c>
      <c r="E189" s="83">
        <v>2.0294365599999999E-2</v>
      </c>
    </row>
    <row r="190" spans="2:5" x14ac:dyDescent="0.2">
      <c r="B190" s="80">
        <v>41395</v>
      </c>
      <c r="C190" s="81">
        <v>2.8891656299999999E-2</v>
      </c>
      <c r="D190" s="82">
        <v>1.86434659E-2</v>
      </c>
      <c r="E190" s="83">
        <v>1.8347430099999999E-2</v>
      </c>
    </row>
    <row r="191" spans="2:5" x14ac:dyDescent="0.2">
      <c r="B191" s="80">
        <v>41426</v>
      </c>
      <c r="C191" s="81">
        <v>2.1842832E-2</v>
      </c>
      <c r="D191" s="82">
        <v>1.83967295E-2</v>
      </c>
      <c r="E191" s="83">
        <v>1.6986658000000002E-2</v>
      </c>
    </row>
    <row r="192" spans="2:5" x14ac:dyDescent="0.2">
      <c r="B192" s="80">
        <v>41456</v>
      </c>
      <c r="C192" s="81">
        <v>2.0970187000000001E-2</v>
      </c>
      <c r="D192" s="82">
        <v>1.8227082799999999E-2</v>
      </c>
      <c r="E192" s="83">
        <v>2.0165224700000001E-2</v>
      </c>
    </row>
    <row r="193" spans="2:5" x14ac:dyDescent="0.2">
      <c r="B193" s="80">
        <v>41487</v>
      </c>
      <c r="C193" s="81">
        <v>2.1980798400000001E-2</v>
      </c>
      <c r="D193" s="82">
        <v>1.8044444400000002E-2</v>
      </c>
      <c r="E193" s="83">
        <v>1.8280342099999999E-2</v>
      </c>
    </row>
    <row r="194" spans="2:5" x14ac:dyDescent="0.2">
      <c r="B194" s="80">
        <v>41518</v>
      </c>
      <c r="C194" s="81">
        <v>2.2429435500000001E-2</v>
      </c>
      <c r="D194" s="82">
        <v>1.5956008300000001E-2</v>
      </c>
      <c r="E194" s="83">
        <v>1.6524028999999999E-2</v>
      </c>
    </row>
    <row r="195" spans="2:5" x14ac:dyDescent="0.2">
      <c r="B195" s="80">
        <v>41548</v>
      </c>
      <c r="C195" s="81">
        <v>2.4930043200000002E-2</v>
      </c>
      <c r="D195" s="82">
        <v>2.0753482300000001E-2</v>
      </c>
      <c r="E195" s="83">
        <v>1.90495023E-2</v>
      </c>
    </row>
    <row r="196" spans="2:5" x14ac:dyDescent="0.2">
      <c r="B196" s="80">
        <v>41579</v>
      </c>
      <c r="C196" s="81">
        <v>2.2130725699999999E-2</v>
      </c>
      <c r="D196" s="82">
        <v>1.76211454E-2</v>
      </c>
      <c r="E196" s="83">
        <v>1.93966959E-2</v>
      </c>
    </row>
    <row r="197" spans="2:5" x14ac:dyDescent="0.2">
      <c r="B197" s="80">
        <v>41609</v>
      </c>
      <c r="C197" s="81">
        <v>2.3292331900000001E-2</v>
      </c>
      <c r="D197" s="82">
        <v>1.6657093599999999E-2</v>
      </c>
      <c r="E197" s="83">
        <v>1.7941454200000002E-2</v>
      </c>
    </row>
    <row r="198" spans="2:5" x14ac:dyDescent="0.2">
      <c r="B198" s="80">
        <v>41640</v>
      </c>
      <c r="C198" s="81">
        <v>2.1356113199999999E-2</v>
      </c>
      <c r="D198" s="82">
        <v>1.8628769E-2</v>
      </c>
      <c r="E198" s="83">
        <v>1.94571059E-2</v>
      </c>
    </row>
    <row r="199" spans="2:5" x14ac:dyDescent="0.2">
      <c r="B199" s="80">
        <v>41671</v>
      </c>
      <c r="C199" s="81">
        <v>1.8318965499999999E-2</v>
      </c>
      <c r="D199" s="82">
        <v>1.7264531E-2</v>
      </c>
      <c r="E199" s="83">
        <v>1.7228361599999999E-2</v>
      </c>
    </row>
    <row r="200" spans="2:5" x14ac:dyDescent="0.2">
      <c r="B200" s="80">
        <v>41699</v>
      </c>
      <c r="C200" s="81">
        <v>1.7496635300000001E-2</v>
      </c>
      <c r="D200" s="82">
        <v>1.7412935300000001E-2</v>
      </c>
      <c r="E200" s="83">
        <v>1.8346732599999999E-2</v>
      </c>
    </row>
    <row r="201" spans="2:5" x14ac:dyDescent="0.2">
      <c r="B201" s="80">
        <v>41730</v>
      </c>
      <c r="C201" s="81">
        <v>1.9241192399999999E-2</v>
      </c>
      <c r="D201" s="82">
        <v>1.74731183E-2</v>
      </c>
      <c r="E201" s="83">
        <v>1.9233411200000002E-2</v>
      </c>
    </row>
    <row r="202" spans="2:5" x14ac:dyDescent="0.2">
      <c r="B202" s="80">
        <v>41760</v>
      </c>
      <c r="C202" s="81">
        <v>1.69816489E-2</v>
      </c>
      <c r="D202" s="82">
        <v>1.99214635E-2</v>
      </c>
      <c r="E202" s="83">
        <v>1.80718752E-2</v>
      </c>
    </row>
    <row r="203" spans="2:5" x14ac:dyDescent="0.2">
      <c r="B203" s="80">
        <v>41791</v>
      </c>
      <c r="C203" s="81">
        <v>1.3428336500000001E-2</v>
      </c>
      <c r="D203" s="82">
        <v>1.4876978799999999E-2</v>
      </c>
      <c r="E203" s="83">
        <v>1.7566733000000001E-2</v>
      </c>
    </row>
    <row r="204" spans="2:5" x14ac:dyDescent="0.2">
      <c r="B204" s="80">
        <v>41821</v>
      </c>
      <c r="C204" s="81">
        <v>2.0253848200000001E-2</v>
      </c>
      <c r="D204" s="82">
        <v>1.7865718999999999E-2</v>
      </c>
      <c r="E204" s="83">
        <v>1.7751075299999999E-2</v>
      </c>
    </row>
    <row r="205" spans="2:5" x14ac:dyDescent="0.2">
      <c r="B205" s="80">
        <v>41852</v>
      </c>
      <c r="C205" s="81">
        <v>1.53887689E-2</v>
      </c>
      <c r="D205" s="82">
        <v>1.66602834E-2</v>
      </c>
      <c r="E205" s="83">
        <v>1.5728195E-2</v>
      </c>
    </row>
    <row r="206" spans="2:5" x14ac:dyDescent="0.2">
      <c r="B206" s="80">
        <v>41883</v>
      </c>
      <c r="C206" s="81">
        <v>2.0235165400000001E-2</v>
      </c>
      <c r="D206" s="82">
        <v>1.51500531E-2</v>
      </c>
      <c r="E206" s="83">
        <v>1.80124649E-2</v>
      </c>
    </row>
    <row r="207" spans="2:5" x14ac:dyDescent="0.2">
      <c r="B207" s="80">
        <v>41913</v>
      </c>
      <c r="C207" s="81">
        <v>2.4523160799999999E-2</v>
      </c>
      <c r="D207" s="82">
        <v>1.7206379899999999E-2</v>
      </c>
      <c r="E207" s="83">
        <v>1.97152245E-2</v>
      </c>
    </row>
    <row r="208" spans="2:5" x14ac:dyDescent="0.2">
      <c r="B208" s="80">
        <v>41944</v>
      </c>
      <c r="C208" s="81">
        <v>1.4337925200000001E-2</v>
      </c>
      <c r="D208" s="82">
        <v>1.44244922E-2</v>
      </c>
      <c r="E208" s="83">
        <v>1.7537779E-2</v>
      </c>
    </row>
    <row r="209" spans="2:5" x14ac:dyDescent="0.2">
      <c r="B209" s="80">
        <v>41974</v>
      </c>
      <c r="C209" s="81">
        <v>1.6756603200000001E-2</v>
      </c>
      <c r="D209" s="82">
        <v>1.7869483700000001E-2</v>
      </c>
      <c r="E209" s="83">
        <v>1.8446331600000001E-2</v>
      </c>
    </row>
    <row r="210" spans="2:5" x14ac:dyDescent="0.2">
      <c r="B210" s="80">
        <v>42005</v>
      </c>
      <c r="C210" s="81">
        <v>1.6203703699999999E-2</v>
      </c>
      <c r="D210" s="82">
        <v>2.04678363E-2</v>
      </c>
      <c r="E210" s="83">
        <v>1.9358485200000001E-2</v>
      </c>
    </row>
    <row r="211" spans="2:5" x14ac:dyDescent="0.2">
      <c r="B211" s="80">
        <v>42036</v>
      </c>
      <c r="C211" s="81">
        <v>1.3227513200000001E-2</v>
      </c>
      <c r="D211" s="82">
        <v>1.5049994800000001E-2</v>
      </c>
      <c r="E211" s="83">
        <v>1.5885566399999999E-2</v>
      </c>
    </row>
    <row r="212" spans="2:5" x14ac:dyDescent="0.2">
      <c r="B212" s="80">
        <v>42064</v>
      </c>
      <c r="C212" s="81">
        <v>2.1320698799999999E-2</v>
      </c>
      <c r="D212" s="82">
        <v>1.7883597899999999E-2</v>
      </c>
      <c r="E212" s="83">
        <v>1.8479599999999999E-2</v>
      </c>
    </row>
    <row r="213" spans="2:5" x14ac:dyDescent="0.2">
      <c r="B213" s="80">
        <v>42095</v>
      </c>
      <c r="C213" s="81">
        <v>1.5997585299999999E-2</v>
      </c>
      <c r="D213" s="82">
        <v>1.8999570600000001E-2</v>
      </c>
      <c r="E213" s="83">
        <v>1.5675358899999998E-2</v>
      </c>
    </row>
    <row r="214" spans="2:5" x14ac:dyDescent="0.2">
      <c r="B214" s="80">
        <v>42125</v>
      </c>
      <c r="C214" s="81">
        <v>1.7369727000000001E-2</v>
      </c>
      <c r="D214" s="82">
        <v>1.5357613000000001E-2</v>
      </c>
      <c r="E214" s="83">
        <v>1.60931474E-2</v>
      </c>
    </row>
    <row r="215" spans="2:5" x14ac:dyDescent="0.2">
      <c r="B215" s="80">
        <v>42156</v>
      </c>
      <c r="C215" s="81">
        <v>1.7419354799999998E-2</v>
      </c>
      <c r="D215" s="82">
        <v>1.41176471E-2</v>
      </c>
      <c r="E215" s="83">
        <v>1.6567512600000001E-2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GBUJHO6IzQQRbq0+yiy5AFMuWY097SB+o3aBZVzVAx7W2Qcc+DS7L2iYLwnntaFznKz5GrKKY7cHKNQ5zVWnWw==" saltValue="kKdXqRJoBO2Ytwl/Tzz9X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4" width="13" style="123" customWidth="1"/>
    <col min="5" max="5" width="15.28515625" style="123" customWidth="1"/>
    <col min="6" max="16384" width="9.140625" style="33"/>
  </cols>
  <sheetData>
    <row r="2" spans="2:5" ht="15" x14ac:dyDescent="0.2">
      <c r="B2" s="71" t="s">
        <v>984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7" t="s">
        <v>6</v>
      </c>
      <c r="D4" s="148"/>
      <c r="E4" s="149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124">
        <v>10.053398058000001</v>
      </c>
      <c r="D6" s="125">
        <v>9.6319559228999996</v>
      </c>
      <c r="E6" s="126">
        <v>8.3383915023000004</v>
      </c>
    </row>
    <row r="7" spans="2:5" x14ac:dyDescent="0.2">
      <c r="B7" s="80">
        <v>40756</v>
      </c>
      <c r="C7" s="127">
        <v>9.2486772487</v>
      </c>
      <c r="D7" s="128">
        <v>9.5159744409000009</v>
      </c>
      <c r="E7" s="129">
        <v>8.0072886296999997</v>
      </c>
    </row>
    <row r="8" spans="2:5" x14ac:dyDescent="0.2">
      <c r="B8" s="80">
        <v>40787</v>
      </c>
      <c r="C8" s="127">
        <v>9.1999999999999993</v>
      </c>
      <c r="D8" s="128">
        <v>9.3072747014000008</v>
      </c>
      <c r="E8" s="129">
        <v>7.9706790122999998</v>
      </c>
    </row>
    <row r="9" spans="2:5" x14ac:dyDescent="0.2">
      <c r="B9" s="80">
        <v>40817</v>
      </c>
      <c r="C9" s="127">
        <v>9.1387559808999992</v>
      </c>
      <c r="D9" s="128">
        <v>9.8594950604000005</v>
      </c>
      <c r="E9" s="129">
        <v>8.3220338983000008</v>
      </c>
    </row>
    <row r="10" spans="2:5" x14ac:dyDescent="0.2">
      <c r="B10" s="80">
        <v>40848</v>
      </c>
      <c r="C10" s="127">
        <v>9.5441176471000002</v>
      </c>
      <c r="D10" s="128">
        <v>9.6072364971000006</v>
      </c>
      <c r="E10" s="129">
        <v>8.5886736214999999</v>
      </c>
    </row>
    <row r="11" spans="2:5" x14ac:dyDescent="0.2">
      <c r="B11" s="80">
        <v>40878</v>
      </c>
      <c r="C11" s="127">
        <v>8.9952606634999999</v>
      </c>
      <c r="D11" s="128">
        <v>10.159894459</v>
      </c>
      <c r="E11" s="129">
        <v>8.8921161826000006</v>
      </c>
    </row>
    <row r="12" spans="2:5" x14ac:dyDescent="0.2">
      <c r="B12" s="80">
        <v>40909</v>
      </c>
      <c r="C12" s="127">
        <v>9.5541125540999996</v>
      </c>
      <c r="D12" s="128">
        <v>10.240969817</v>
      </c>
      <c r="E12" s="129">
        <v>8.9749999999999996</v>
      </c>
    </row>
    <row r="13" spans="2:5" x14ac:dyDescent="0.2">
      <c r="B13" s="80">
        <v>40940</v>
      </c>
      <c r="C13" s="127">
        <v>9.5150000000000006</v>
      </c>
      <c r="D13" s="128">
        <v>9.6731160896000006</v>
      </c>
      <c r="E13" s="129">
        <v>8.7434402331999994</v>
      </c>
    </row>
    <row r="14" spans="2:5" x14ac:dyDescent="0.2">
      <c r="B14" s="80">
        <v>40969</v>
      </c>
      <c r="C14" s="127">
        <v>10.546255507</v>
      </c>
      <c r="D14" s="128">
        <v>10.080200501</v>
      </c>
      <c r="E14" s="129">
        <v>8.1310344828000005</v>
      </c>
    </row>
    <row r="15" spans="2:5" x14ac:dyDescent="0.2">
      <c r="B15" s="80">
        <v>41000</v>
      </c>
      <c r="C15" s="127">
        <v>9.8088235293999997</v>
      </c>
      <c r="D15" s="128">
        <v>9.8163811563000003</v>
      </c>
      <c r="E15" s="129">
        <v>8.6105417276999994</v>
      </c>
    </row>
    <row r="16" spans="2:5" x14ac:dyDescent="0.2">
      <c r="B16" s="80">
        <v>41030</v>
      </c>
      <c r="C16" s="127">
        <v>9.2641509434000007</v>
      </c>
      <c r="D16" s="128">
        <v>10.021493821</v>
      </c>
      <c r="E16" s="129">
        <v>8.3492286114999992</v>
      </c>
    </row>
    <row r="17" spans="2:5" x14ac:dyDescent="0.2">
      <c r="B17" s="80">
        <v>41061</v>
      </c>
      <c r="C17" s="127">
        <v>8.81</v>
      </c>
      <c r="D17" s="128">
        <v>9.8157746478999996</v>
      </c>
      <c r="E17" s="129">
        <v>8.1388478582000001</v>
      </c>
    </row>
    <row r="18" spans="2:5" x14ac:dyDescent="0.2">
      <c r="B18" s="80">
        <v>41091</v>
      </c>
      <c r="C18" s="127">
        <v>9.5497382199</v>
      </c>
      <c r="D18" s="128">
        <v>9.9492385786999993</v>
      </c>
      <c r="E18" s="129">
        <v>7.9565868262999997</v>
      </c>
    </row>
    <row r="19" spans="2:5" x14ac:dyDescent="0.2">
      <c r="B19" s="80">
        <v>41122</v>
      </c>
      <c r="C19" s="127">
        <v>9.9848484848000005</v>
      </c>
      <c r="D19" s="128">
        <v>9.7598870055999996</v>
      </c>
      <c r="E19" s="129">
        <v>8.0365497076000008</v>
      </c>
    </row>
    <row r="20" spans="2:5" x14ac:dyDescent="0.2">
      <c r="B20" s="80">
        <v>41153</v>
      </c>
      <c r="C20" s="127">
        <v>9.8504672896999992</v>
      </c>
      <c r="D20" s="128">
        <v>9.7508690613999995</v>
      </c>
      <c r="E20" s="129">
        <v>8.0326594090000007</v>
      </c>
    </row>
    <row r="21" spans="2:5" x14ac:dyDescent="0.2">
      <c r="B21" s="80">
        <v>41183</v>
      </c>
      <c r="C21" s="127">
        <v>10.236180904999999</v>
      </c>
      <c r="D21" s="128">
        <v>9.7681239624000007</v>
      </c>
      <c r="E21" s="129">
        <v>7.9476117103000004</v>
      </c>
    </row>
    <row r="22" spans="2:5" x14ac:dyDescent="0.2">
      <c r="B22" s="80">
        <v>41214</v>
      </c>
      <c r="C22" s="127">
        <v>9.5052631579</v>
      </c>
      <c r="D22" s="128">
        <v>9.3815350388999992</v>
      </c>
      <c r="E22" s="129">
        <v>8.2469879517999995</v>
      </c>
    </row>
    <row r="23" spans="2:5" x14ac:dyDescent="0.2">
      <c r="B23" s="80">
        <v>41244</v>
      </c>
      <c r="C23" s="127">
        <v>9.8505747126000003</v>
      </c>
      <c r="D23" s="128">
        <v>9.6472846955999998</v>
      </c>
      <c r="E23" s="129">
        <v>8.5403458213000008</v>
      </c>
    </row>
    <row r="24" spans="2:5" x14ac:dyDescent="0.2">
      <c r="B24" s="80">
        <v>41275</v>
      </c>
      <c r="C24" s="127">
        <v>9.0639269406</v>
      </c>
      <c r="D24" s="128">
        <v>9.4880407125000001</v>
      </c>
      <c r="E24" s="129">
        <v>8.2581521738999992</v>
      </c>
    </row>
    <row r="25" spans="2:5" x14ac:dyDescent="0.2">
      <c r="B25" s="80">
        <v>41306</v>
      </c>
      <c r="C25" s="127">
        <v>9.3386243386000007</v>
      </c>
      <c r="D25" s="128">
        <v>9.2575013638999994</v>
      </c>
      <c r="E25" s="129">
        <v>8.6486068111000005</v>
      </c>
    </row>
    <row r="26" spans="2:5" x14ac:dyDescent="0.2">
      <c r="B26" s="80">
        <v>41334</v>
      </c>
      <c r="C26" s="127">
        <v>9.5487179487000002</v>
      </c>
      <c r="D26" s="128">
        <v>9.9495232754000007</v>
      </c>
      <c r="E26" s="129">
        <v>8.1884892086000001</v>
      </c>
    </row>
    <row r="27" spans="2:5" x14ac:dyDescent="0.2">
      <c r="B27" s="80">
        <v>41365</v>
      </c>
      <c r="C27" s="127">
        <v>9.7978723403999997</v>
      </c>
      <c r="D27" s="128">
        <v>9.0611764705999995</v>
      </c>
      <c r="E27" s="129">
        <v>7.8751926040000004</v>
      </c>
    </row>
    <row r="28" spans="2:5" x14ac:dyDescent="0.2">
      <c r="B28" s="80">
        <v>41395</v>
      </c>
      <c r="C28" s="127">
        <v>10.294117647</v>
      </c>
      <c r="D28" s="128">
        <v>9.5070339977000007</v>
      </c>
      <c r="E28" s="129">
        <v>8.1886792452999995</v>
      </c>
    </row>
    <row r="29" spans="2:5" x14ac:dyDescent="0.2">
      <c r="B29" s="80">
        <v>41426</v>
      </c>
      <c r="C29" s="127">
        <v>9.1180124223999997</v>
      </c>
      <c r="D29" s="128">
        <v>9.7285531370000005</v>
      </c>
      <c r="E29" s="129">
        <v>8.6346153846</v>
      </c>
    </row>
    <row r="30" spans="2:5" x14ac:dyDescent="0.2">
      <c r="B30" s="80">
        <v>41456</v>
      </c>
      <c r="C30" s="127">
        <v>10.130952381</v>
      </c>
      <c r="D30" s="128">
        <v>9.3396572826999993</v>
      </c>
      <c r="E30" s="129">
        <v>7.9641744548000002</v>
      </c>
    </row>
    <row r="31" spans="2:5" x14ac:dyDescent="0.2">
      <c r="B31" s="80">
        <v>41487</v>
      </c>
      <c r="C31" s="127">
        <v>10.111111111</v>
      </c>
      <c r="D31" s="128">
        <v>9.5614355231000001</v>
      </c>
      <c r="E31" s="129">
        <v>8.8094512194999997</v>
      </c>
    </row>
    <row r="32" spans="2:5" x14ac:dyDescent="0.2">
      <c r="B32" s="80">
        <v>41518</v>
      </c>
      <c r="C32" s="127">
        <v>9.8726114650000003</v>
      </c>
      <c r="D32" s="128">
        <v>9.9328947367999998</v>
      </c>
      <c r="E32" s="129">
        <v>8.2305246423000007</v>
      </c>
    </row>
    <row r="33" spans="2:5" x14ac:dyDescent="0.2">
      <c r="B33" s="80">
        <v>41548</v>
      </c>
      <c r="C33" s="127">
        <v>10.546511627999999</v>
      </c>
      <c r="D33" s="128">
        <v>9.7135450420999998</v>
      </c>
      <c r="E33" s="129">
        <v>8.5564024389999993</v>
      </c>
    </row>
    <row r="34" spans="2:5" x14ac:dyDescent="0.2">
      <c r="B34" s="80">
        <v>41579</v>
      </c>
      <c r="C34" s="127">
        <v>8.7668711655999996</v>
      </c>
      <c r="D34" s="128">
        <v>9.8650265956999998</v>
      </c>
      <c r="E34" s="129">
        <v>7.932132964</v>
      </c>
    </row>
    <row r="35" spans="2:5" x14ac:dyDescent="0.2">
      <c r="B35" s="80">
        <v>41609</v>
      </c>
      <c r="C35" s="127">
        <v>10.636871508</v>
      </c>
      <c r="D35" s="128">
        <v>9.7261829652999996</v>
      </c>
      <c r="E35" s="129">
        <v>8.2912912913000003</v>
      </c>
    </row>
    <row r="36" spans="2:5" x14ac:dyDescent="0.2">
      <c r="B36" s="80">
        <v>41640</v>
      </c>
      <c r="C36" s="127">
        <v>9.2036199095000004</v>
      </c>
      <c r="D36" s="128">
        <v>10.090005845</v>
      </c>
      <c r="E36" s="129">
        <v>8.5602409639000001</v>
      </c>
    </row>
    <row r="37" spans="2:5" x14ac:dyDescent="0.2">
      <c r="B37" s="80">
        <v>41671</v>
      </c>
      <c r="C37" s="127">
        <v>9.4673913042999995</v>
      </c>
      <c r="D37" s="128">
        <v>9.3148387097000001</v>
      </c>
      <c r="E37" s="129">
        <v>8.3067092652000003</v>
      </c>
    </row>
    <row r="38" spans="2:5" x14ac:dyDescent="0.2">
      <c r="B38" s="80">
        <v>41699</v>
      </c>
      <c r="C38" s="127">
        <v>10</v>
      </c>
      <c r="D38" s="128">
        <v>10.416666666999999</v>
      </c>
      <c r="E38" s="129">
        <v>8.3517350157999992</v>
      </c>
    </row>
    <row r="39" spans="2:5" x14ac:dyDescent="0.2">
      <c r="B39" s="80">
        <v>41730</v>
      </c>
      <c r="C39" s="127">
        <v>9.9216867470000008</v>
      </c>
      <c r="D39" s="128">
        <v>9.5930309007000005</v>
      </c>
      <c r="E39" s="129">
        <v>8.2191780821999991</v>
      </c>
    </row>
    <row r="40" spans="2:5" x14ac:dyDescent="0.2">
      <c r="B40" s="80">
        <v>41760</v>
      </c>
      <c r="C40" s="127">
        <v>10.220779221000001</v>
      </c>
      <c r="D40" s="128">
        <v>9.8449163448999997</v>
      </c>
      <c r="E40" s="129">
        <v>8.2843750000000007</v>
      </c>
    </row>
    <row r="41" spans="2:5" x14ac:dyDescent="0.2">
      <c r="B41" s="80">
        <v>41791</v>
      </c>
      <c r="C41" s="127">
        <v>10.077922078</v>
      </c>
      <c r="D41" s="128">
        <v>9.4904323174999998</v>
      </c>
      <c r="E41" s="129">
        <v>8.0103448276000009</v>
      </c>
    </row>
    <row r="42" spans="2:5" x14ac:dyDescent="0.2">
      <c r="B42" s="80">
        <v>41821</v>
      </c>
      <c r="C42" s="127">
        <v>10.393750000000001</v>
      </c>
      <c r="D42" s="128">
        <v>9.5018050542000001</v>
      </c>
      <c r="E42" s="129">
        <v>8.3366336634000007</v>
      </c>
    </row>
    <row r="43" spans="2:5" x14ac:dyDescent="0.2">
      <c r="B43" s="80">
        <v>41852</v>
      </c>
      <c r="C43" s="127">
        <v>9.8441558441999994</v>
      </c>
      <c r="D43" s="128">
        <v>9.3809523810000002</v>
      </c>
      <c r="E43" s="129">
        <v>7.9900497511999999</v>
      </c>
    </row>
    <row r="44" spans="2:5" x14ac:dyDescent="0.2">
      <c r="B44" s="80">
        <v>41883</v>
      </c>
      <c r="C44" s="127">
        <v>10.072368421</v>
      </c>
      <c r="D44" s="128">
        <v>9.5436479772999991</v>
      </c>
      <c r="E44" s="129">
        <v>8.2861952861999999</v>
      </c>
    </row>
    <row r="45" spans="2:5" x14ac:dyDescent="0.2">
      <c r="B45" s="80">
        <v>41913</v>
      </c>
      <c r="C45" s="127">
        <v>10.023809524000001</v>
      </c>
      <c r="D45" s="128">
        <v>9.8484195402000001</v>
      </c>
      <c r="E45" s="129">
        <v>8</v>
      </c>
    </row>
    <row r="46" spans="2:5" x14ac:dyDescent="0.2">
      <c r="B46" s="80">
        <v>41944</v>
      </c>
      <c r="C46" s="127">
        <v>10.924657534</v>
      </c>
      <c r="D46" s="128">
        <v>9.8394675019999998</v>
      </c>
      <c r="E46" s="129">
        <v>8.2522045854999995</v>
      </c>
    </row>
    <row r="47" spans="2:5" x14ac:dyDescent="0.2">
      <c r="B47" s="80">
        <v>41974</v>
      </c>
      <c r="C47" s="127">
        <v>9.1489361702000007</v>
      </c>
      <c r="D47" s="128">
        <v>9.6112716762999995</v>
      </c>
      <c r="E47" s="129">
        <v>8.0081300812999991</v>
      </c>
    </row>
    <row r="48" spans="2:5" x14ac:dyDescent="0.2">
      <c r="B48" s="80">
        <v>42005</v>
      </c>
      <c r="C48" s="127">
        <v>9.6535947711999999</v>
      </c>
      <c r="D48" s="128">
        <v>9.6187702265000006</v>
      </c>
      <c r="E48" s="129">
        <v>8.3819334390000009</v>
      </c>
    </row>
    <row r="49" spans="2:5" x14ac:dyDescent="0.2">
      <c r="B49" s="80">
        <v>42036</v>
      </c>
      <c r="C49" s="127">
        <v>10.031007752000001</v>
      </c>
      <c r="D49" s="128">
        <v>9.2737169518000009</v>
      </c>
      <c r="E49" s="129">
        <v>7.752688172</v>
      </c>
    </row>
    <row r="50" spans="2:5" x14ac:dyDescent="0.2">
      <c r="B50" s="80">
        <v>42064</v>
      </c>
      <c r="C50" s="127">
        <v>9.9729729729999992</v>
      </c>
      <c r="D50" s="128">
        <v>9.4414556962000002</v>
      </c>
      <c r="E50" s="129">
        <v>7.7678883071999998</v>
      </c>
    </row>
    <row r="51" spans="2:5" x14ac:dyDescent="0.2">
      <c r="B51" s="80">
        <v>42095</v>
      </c>
      <c r="C51" s="127">
        <v>10.446043165000001</v>
      </c>
      <c r="D51" s="128">
        <v>9.4908789385999999</v>
      </c>
      <c r="E51" s="129">
        <v>7.7337883958999996</v>
      </c>
    </row>
    <row r="52" spans="2:5" x14ac:dyDescent="0.2">
      <c r="B52" s="80">
        <v>42125</v>
      </c>
      <c r="C52" s="127">
        <v>9.7637795276000006</v>
      </c>
      <c r="D52" s="128">
        <v>9.4450963956000002</v>
      </c>
      <c r="E52" s="129">
        <v>8.2878228782000001</v>
      </c>
    </row>
    <row r="53" spans="2:5" x14ac:dyDescent="0.2">
      <c r="B53" s="80">
        <v>42156</v>
      </c>
      <c r="C53" s="127">
        <v>8.0859375</v>
      </c>
      <c r="D53" s="128">
        <v>9.1057192374000007</v>
      </c>
      <c r="E53" s="129">
        <v>8.0294117647000007</v>
      </c>
    </row>
    <row r="54" spans="2:5" x14ac:dyDescent="0.2">
      <c r="B54" s="136"/>
      <c r="C54" s="125"/>
      <c r="D54" s="125"/>
      <c r="E54" s="125"/>
    </row>
    <row r="55" spans="2:5" x14ac:dyDescent="0.2">
      <c r="B55" s="137"/>
      <c r="C55" s="128"/>
      <c r="D55" s="128"/>
      <c r="E55" s="128"/>
    </row>
    <row r="56" spans="2:5" x14ac:dyDescent="0.2">
      <c r="B56" s="137"/>
      <c r="C56" s="128"/>
      <c r="D56" s="128"/>
      <c r="E56" s="128"/>
    </row>
    <row r="58" spans="2:5" ht="15" x14ac:dyDescent="0.2">
      <c r="B58" s="72" t="s">
        <v>3</v>
      </c>
      <c r="C58" s="147" t="s">
        <v>6</v>
      </c>
      <c r="D58" s="148"/>
      <c r="E58" s="149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124">
        <v>9.0266666667000006</v>
      </c>
      <c r="D60" s="125">
        <v>9.6809397499000003</v>
      </c>
      <c r="E60" s="126">
        <v>8.7408123790999994</v>
      </c>
    </row>
    <row r="61" spans="2:5" x14ac:dyDescent="0.2">
      <c r="B61" s="80">
        <v>40756</v>
      </c>
      <c r="C61" s="127">
        <v>9.0895522387999996</v>
      </c>
      <c r="D61" s="128">
        <v>9.2709653372999998</v>
      </c>
      <c r="E61" s="129">
        <v>8.1904761905000001</v>
      </c>
    </row>
    <row r="62" spans="2:5" x14ac:dyDescent="0.2">
      <c r="B62" s="80">
        <v>40787</v>
      </c>
      <c r="C62" s="127">
        <v>9.0677966102000003</v>
      </c>
      <c r="D62" s="128">
        <v>9.4423076923</v>
      </c>
      <c r="E62" s="129">
        <v>8.8041044775999993</v>
      </c>
    </row>
    <row r="63" spans="2:5" x14ac:dyDescent="0.2">
      <c r="B63" s="80">
        <v>40817</v>
      </c>
      <c r="C63" s="127">
        <v>8.1641791045000005</v>
      </c>
      <c r="D63" s="128">
        <v>9.7279969650999991</v>
      </c>
      <c r="E63" s="129">
        <v>8.5758683729000005</v>
      </c>
    </row>
    <row r="64" spans="2:5" x14ac:dyDescent="0.2">
      <c r="B64" s="80">
        <v>40848</v>
      </c>
      <c r="C64" s="127">
        <v>10.441176471</v>
      </c>
      <c r="D64" s="128">
        <v>9.5276325616000008</v>
      </c>
      <c r="E64" s="129">
        <v>8.9383177570000001</v>
      </c>
    </row>
    <row r="65" spans="2:5" x14ac:dyDescent="0.2">
      <c r="B65" s="80">
        <v>40878</v>
      </c>
      <c r="C65" s="127">
        <v>10.133333332999999</v>
      </c>
      <c r="D65" s="128">
        <v>9.7708411215000002</v>
      </c>
      <c r="E65" s="129">
        <v>8.5501858736000003</v>
      </c>
    </row>
    <row r="66" spans="2:5" x14ac:dyDescent="0.2">
      <c r="B66" s="80">
        <v>40909</v>
      </c>
      <c r="C66" s="127">
        <v>9.5394736842000007</v>
      </c>
      <c r="D66" s="128">
        <v>10.231567645</v>
      </c>
      <c r="E66" s="129">
        <v>9.3747714807999998</v>
      </c>
    </row>
    <row r="67" spans="2:5" x14ac:dyDescent="0.2">
      <c r="B67" s="80">
        <v>40940</v>
      </c>
      <c r="C67" s="127">
        <v>9.5731707316999994</v>
      </c>
      <c r="D67" s="128">
        <v>9.7304672897</v>
      </c>
      <c r="E67" s="129">
        <v>8.9821746881000006</v>
      </c>
    </row>
    <row r="68" spans="2:5" x14ac:dyDescent="0.2">
      <c r="B68" s="80">
        <v>40969</v>
      </c>
      <c r="C68" s="127">
        <v>8.7088607595000003</v>
      </c>
      <c r="D68" s="128">
        <v>9.8453142642000007</v>
      </c>
      <c r="E68" s="129">
        <v>8.6994818652999992</v>
      </c>
    </row>
    <row r="69" spans="2:5" x14ac:dyDescent="0.2">
      <c r="B69" s="80">
        <v>41000</v>
      </c>
      <c r="C69" s="127">
        <v>8.5866666666999993</v>
      </c>
      <c r="D69" s="128">
        <v>9.6094046264999999</v>
      </c>
      <c r="E69" s="129">
        <v>8.7867924528000003</v>
      </c>
    </row>
    <row r="70" spans="2:5" x14ac:dyDescent="0.2">
      <c r="B70" s="80">
        <v>41030</v>
      </c>
      <c r="C70" s="127">
        <v>10.041666666999999</v>
      </c>
      <c r="D70" s="128">
        <v>9.6574420344000007</v>
      </c>
      <c r="E70" s="129">
        <v>9.2049469965000004</v>
      </c>
    </row>
    <row r="71" spans="2:5" x14ac:dyDescent="0.2">
      <c r="B71" s="80">
        <v>41061</v>
      </c>
      <c r="C71" s="127">
        <v>8.4473684211000002</v>
      </c>
      <c r="D71" s="128">
        <v>9.5625251306999992</v>
      </c>
      <c r="E71" s="129">
        <v>8.3214990138000005</v>
      </c>
    </row>
    <row r="72" spans="2:5" x14ac:dyDescent="0.2">
      <c r="B72" s="80">
        <v>41091</v>
      </c>
      <c r="C72" s="127">
        <v>8.2820512820999994</v>
      </c>
      <c r="D72" s="128">
        <v>9.7526705012000008</v>
      </c>
      <c r="E72" s="129">
        <v>8.4815573769999997</v>
      </c>
    </row>
    <row r="73" spans="2:5" x14ac:dyDescent="0.2">
      <c r="B73" s="80">
        <v>41122</v>
      </c>
      <c r="C73" s="127">
        <v>8.0123456789999992</v>
      </c>
      <c r="D73" s="128">
        <v>10.016865487</v>
      </c>
      <c r="E73" s="129">
        <v>8.0144927536000008</v>
      </c>
    </row>
    <row r="74" spans="2:5" x14ac:dyDescent="0.2">
      <c r="B74" s="80">
        <v>41153</v>
      </c>
      <c r="C74" s="127">
        <v>8.625</v>
      </c>
      <c r="D74" s="128">
        <v>10.012013255999999</v>
      </c>
      <c r="E74" s="129">
        <v>8.7061068701999993</v>
      </c>
    </row>
    <row r="75" spans="2:5" x14ac:dyDescent="0.2">
      <c r="B75" s="80">
        <v>41183</v>
      </c>
      <c r="C75" s="127">
        <v>9.2258064516000005</v>
      </c>
      <c r="D75" s="128">
        <v>9.8684920941000005</v>
      </c>
      <c r="E75" s="129">
        <v>9.1648550725</v>
      </c>
    </row>
    <row r="76" spans="2:5" x14ac:dyDescent="0.2">
      <c r="B76" s="80">
        <v>41214</v>
      </c>
      <c r="C76" s="127">
        <v>9.5833333333000006</v>
      </c>
      <c r="D76" s="128">
        <v>9.9291902071999996</v>
      </c>
      <c r="E76" s="129">
        <v>8.7050092764000002</v>
      </c>
    </row>
    <row r="77" spans="2:5" x14ac:dyDescent="0.2">
      <c r="B77" s="80">
        <v>41244</v>
      </c>
      <c r="C77" s="127">
        <v>9.0206185567000006</v>
      </c>
      <c r="D77" s="128">
        <v>10.146877409</v>
      </c>
      <c r="E77" s="129">
        <v>8.6952380952000006</v>
      </c>
    </row>
    <row r="78" spans="2:5" x14ac:dyDescent="0.2">
      <c r="B78" s="80">
        <v>41275</v>
      </c>
      <c r="C78" s="127">
        <v>10.723404255</v>
      </c>
      <c r="D78" s="128">
        <v>9.8211613822999997</v>
      </c>
      <c r="E78" s="129">
        <v>9.3865979380999995</v>
      </c>
    </row>
    <row r="79" spans="2:5" x14ac:dyDescent="0.2">
      <c r="B79" s="80">
        <v>41306</v>
      </c>
      <c r="C79" s="127">
        <v>9.2142857143000008</v>
      </c>
      <c r="D79" s="128">
        <v>9.4922575387000006</v>
      </c>
      <c r="E79" s="129">
        <v>8.3770833332999999</v>
      </c>
    </row>
    <row r="80" spans="2:5" x14ac:dyDescent="0.2">
      <c r="B80" s="80">
        <v>41334</v>
      </c>
      <c r="C80" s="127">
        <v>9.3625000000000007</v>
      </c>
      <c r="D80" s="128">
        <v>9.7029940119999996</v>
      </c>
      <c r="E80" s="129">
        <v>8.7267857143000001</v>
      </c>
    </row>
    <row r="81" spans="2:5" x14ac:dyDescent="0.2">
      <c r="B81" s="80">
        <v>41365</v>
      </c>
      <c r="C81" s="127">
        <v>9.0487804878000002</v>
      </c>
      <c r="D81" s="128">
        <v>9.8850437549999999</v>
      </c>
      <c r="E81" s="129">
        <v>8.3029126214000009</v>
      </c>
    </row>
    <row r="82" spans="2:5" x14ac:dyDescent="0.2">
      <c r="B82" s="80">
        <v>41395</v>
      </c>
      <c r="C82" s="127">
        <v>10.535714285999999</v>
      </c>
      <c r="D82" s="128">
        <v>9.7310492504999999</v>
      </c>
      <c r="E82" s="129">
        <v>8.9717514123999997</v>
      </c>
    </row>
    <row r="83" spans="2:5" x14ac:dyDescent="0.2">
      <c r="B83" s="80">
        <v>41426</v>
      </c>
      <c r="C83" s="127">
        <v>8.8225806452000004</v>
      </c>
      <c r="D83" s="128">
        <v>9.3243243242999991</v>
      </c>
      <c r="E83" s="129">
        <v>8.5868644068000002</v>
      </c>
    </row>
    <row r="84" spans="2:5" x14ac:dyDescent="0.2">
      <c r="B84" s="80">
        <v>41456</v>
      </c>
      <c r="C84" s="127">
        <v>10.782608696</v>
      </c>
      <c r="D84" s="128">
        <v>9.5860547220000001</v>
      </c>
      <c r="E84" s="129">
        <v>8.2748538012000008</v>
      </c>
    </row>
    <row r="85" spans="2:5" x14ac:dyDescent="0.2">
      <c r="B85" s="80">
        <v>41487</v>
      </c>
      <c r="C85" s="127">
        <v>9.6190476189999998</v>
      </c>
      <c r="D85" s="128">
        <v>9.4113345520999996</v>
      </c>
      <c r="E85" s="129">
        <v>8.626953125</v>
      </c>
    </row>
    <row r="86" spans="2:5" x14ac:dyDescent="0.2">
      <c r="B86" s="80">
        <v>41518</v>
      </c>
      <c r="C86" s="127">
        <v>7.9642857142999999</v>
      </c>
      <c r="D86" s="128">
        <v>9.3136973179999991</v>
      </c>
      <c r="E86" s="129">
        <v>8.5087336244999996</v>
      </c>
    </row>
    <row r="87" spans="2:5" x14ac:dyDescent="0.2">
      <c r="B87" s="80">
        <v>41548</v>
      </c>
      <c r="C87" s="127">
        <v>10.208955224</v>
      </c>
      <c r="D87" s="128">
        <v>9.3638888889</v>
      </c>
      <c r="E87" s="129">
        <v>8.1046511627999998</v>
      </c>
    </row>
    <row r="88" spans="2:5" x14ac:dyDescent="0.2">
      <c r="B88" s="80">
        <v>41579</v>
      </c>
      <c r="C88" s="127">
        <v>10.396825397000001</v>
      </c>
      <c r="D88" s="128">
        <v>9.4785056295000008</v>
      </c>
      <c r="E88" s="129">
        <v>8.6415478614999994</v>
      </c>
    </row>
    <row r="89" spans="2:5" x14ac:dyDescent="0.2">
      <c r="B89" s="80">
        <v>41609</v>
      </c>
      <c r="C89" s="127">
        <v>10.512820512999999</v>
      </c>
      <c r="D89" s="128">
        <v>9.6499223199999999</v>
      </c>
      <c r="E89" s="129">
        <v>9.1413276231000005</v>
      </c>
    </row>
    <row r="90" spans="2:5" x14ac:dyDescent="0.2">
      <c r="B90" s="80">
        <v>41640</v>
      </c>
      <c r="C90" s="127">
        <v>10.717647059000001</v>
      </c>
      <c r="D90" s="128">
        <v>9.9552167698999998</v>
      </c>
      <c r="E90" s="129">
        <v>8.7195357833999996</v>
      </c>
    </row>
    <row r="91" spans="2:5" x14ac:dyDescent="0.2">
      <c r="B91" s="80">
        <v>41671</v>
      </c>
      <c r="C91" s="127">
        <v>10.639344262</v>
      </c>
      <c r="D91" s="128">
        <v>9.8986960882999995</v>
      </c>
      <c r="E91" s="129">
        <v>8.9514170039999996</v>
      </c>
    </row>
    <row r="92" spans="2:5" x14ac:dyDescent="0.2">
      <c r="B92" s="80">
        <v>41699</v>
      </c>
      <c r="C92" s="127">
        <v>8.6285714286000008</v>
      </c>
      <c r="D92" s="128">
        <v>9.9129612110000007</v>
      </c>
      <c r="E92" s="129">
        <v>9.2485768500999992</v>
      </c>
    </row>
    <row r="93" spans="2:5" x14ac:dyDescent="0.2">
      <c r="B93" s="80">
        <v>41730</v>
      </c>
      <c r="C93" s="127">
        <v>8.6969696970000001</v>
      </c>
      <c r="D93" s="128">
        <v>9.3060482036999996</v>
      </c>
      <c r="E93" s="129">
        <v>8.8769841270000001</v>
      </c>
    </row>
    <row r="94" spans="2:5" x14ac:dyDescent="0.2">
      <c r="B94" s="80">
        <v>41760</v>
      </c>
      <c r="C94" s="127">
        <v>9.2461538462000004</v>
      </c>
      <c r="D94" s="128">
        <v>9.6716343766000001</v>
      </c>
      <c r="E94" s="129">
        <v>8.5788423153999993</v>
      </c>
    </row>
    <row r="95" spans="2:5" x14ac:dyDescent="0.2">
      <c r="B95" s="80">
        <v>41791</v>
      </c>
      <c r="C95" s="127">
        <v>9.296875</v>
      </c>
      <c r="D95" s="128">
        <v>9.6304459252000001</v>
      </c>
      <c r="E95" s="129">
        <v>8.3292433538000008</v>
      </c>
    </row>
    <row r="96" spans="2:5" x14ac:dyDescent="0.2">
      <c r="B96" s="80">
        <v>41821</v>
      </c>
      <c r="C96" s="127">
        <v>9.25</v>
      </c>
      <c r="D96" s="128">
        <v>9.733935743</v>
      </c>
      <c r="E96" s="129">
        <v>8.56640625</v>
      </c>
    </row>
    <row r="97" spans="2:5" x14ac:dyDescent="0.2">
      <c r="B97" s="80">
        <v>41852</v>
      </c>
      <c r="C97" s="127">
        <v>10.313432836</v>
      </c>
      <c r="D97" s="128">
        <v>9.5836298931999995</v>
      </c>
      <c r="E97" s="129">
        <v>8.7176938370000006</v>
      </c>
    </row>
    <row r="98" spans="2:5" x14ac:dyDescent="0.2">
      <c r="B98" s="80">
        <v>41883</v>
      </c>
      <c r="C98" s="127">
        <v>9.7301587301999994</v>
      </c>
      <c r="D98" s="128">
        <v>9.5471414242999995</v>
      </c>
      <c r="E98" s="129">
        <v>8.7667342798999996</v>
      </c>
    </row>
    <row r="99" spans="2:5" x14ac:dyDescent="0.2">
      <c r="B99" s="80">
        <v>41913</v>
      </c>
      <c r="C99" s="127">
        <v>9.8474576271000007</v>
      </c>
      <c r="D99" s="128">
        <v>9.5009250693999991</v>
      </c>
      <c r="E99" s="129">
        <v>8.9847328244</v>
      </c>
    </row>
    <row r="100" spans="2:5" x14ac:dyDescent="0.2">
      <c r="B100" s="80">
        <v>41944</v>
      </c>
      <c r="C100" s="127">
        <v>8.6896551724000002</v>
      </c>
      <c r="D100" s="128">
        <v>9.4859013092000009</v>
      </c>
      <c r="E100" s="129">
        <v>8.8443496802000006</v>
      </c>
    </row>
    <row r="101" spans="2:5" x14ac:dyDescent="0.2">
      <c r="B101" s="80">
        <v>41974</v>
      </c>
      <c r="C101" s="127">
        <v>7.7101449275</v>
      </c>
      <c r="D101" s="128">
        <v>9.6295422369000008</v>
      </c>
      <c r="E101" s="129">
        <v>9.1073446328000003</v>
      </c>
    </row>
    <row r="102" spans="2:5" x14ac:dyDescent="0.2">
      <c r="B102" s="80">
        <v>42005</v>
      </c>
      <c r="C102" s="127">
        <v>9.6440677965999999</v>
      </c>
      <c r="D102" s="128">
        <v>9.8244444443999992</v>
      </c>
      <c r="E102" s="129">
        <v>8.9728260869999996</v>
      </c>
    </row>
    <row r="103" spans="2:5" x14ac:dyDescent="0.2">
      <c r="B103" s="80">
        <v>42036</v>
      </c>
      <c r="C103" s="127">
        <v>8.6197183098999997</v>
      </c>
      <c r="D103" s="128">
        <v>9.2102941176000002</v>
      </c>
      <c r="E103" s="129">
        <v>8.7474332648999997</v>
      </c>
    </row>
    <row r="104" spans="2:5" x14ac:dyDescent="0.2">
      <c r="B104" s="80">
        <v>42064</v>
      </c>
      <c r="C104" s="127">
        <v>9.0810810811000007</v>
      </c>
      <c r="D104" s="128">
        <v>9.8122883406000003</v>
      </c>
      <c r="E104" s="129">
        <v>8.6994727592000007</v>
      </c>
    </row>
    <row r="105" spans="2:5" x14ac:dyDescent="0.2">
      <c r="B105" s="80">
        <v>42095</v>
      </c>
      <c r="C105" s="127">
        <v>9.6428571429000005</v>
      </c>
      <c r="D105" s="128">
        <v>9.4125583809000002</v>
      </c>
      <c r="E105" s="129">
        <v>8.1898496241000007</v>
      </c>
    </row>
    <row r="106" spans="2:5" x14ac:dyDescent="0.2">
      <c r="B106" s="80">
        <v>42125</v>
      </c>
      <c r="C106" s="127">
        <v>10.48</v>
      </c>
      <c r="D106" s="128">
        <v>9.3204922418000002</v>
      </c>
      <c r="E106" s="129">
        <v>8.9357429718999999</v>
      </c>
    </row>
    <row r="107" spans="2:5" x14ac:dyDescent="0.2">
      <c r="B107" s="80">
        <v>42156</v>
      </c>
      <c r="C107" s="127">
        <v>10.592592592999999</v>
      </c>
      <c r="D107" s="128">
        <v>8.9061270376999992</v>
      </c>
      <c r="E107" s="129">
        <v>8.4769874476999991</v>
      </c>
    </row>
    <row r="108" spans="2:5" x14ac:dyDescent="0.2">
      <c r="B108" s="136"/>
      <c r="C108" s="125"/>
      <c r="D108" s="125"/>
      <c r="E108" s="125"/>
    </row>
    <row r="109" spans="2:5" x14ac:dyDescent="0.2">
      <c r="B109" s="137"/>
      <c r="C109" s="128"/>
      <c r="D109" s="128"/>
      <c r="E109" s="128"/>
    </row>
    <row r="110" spans="2:5" x14ac:dyDescent="0.2">
      <c r="B110" s="137"/>
      <c r="C110" s="128"/>
      <c r="D110" s="128"/>
      <c r="E110" s="128"/>
    </row>
    <row r="112" spans="2:5" ht="15" x14ac:dyDescent="0.2">
      <c r="B112" s="72" t="s">
        <v>4</v>
      </c>
      <c r="C112" s="147" t="s">
        <v>6</v>
      </c>
      <c r="D112" s="148"/>
      <c r="E112" s="149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124">
        <v>9.4684684684999993</v>
      </c>
      <c r="D114" s="125">
        <v>9.3862605313999996</v>
      </c>
      <c r="E114" s="126">
        <v>8.2585669781999993</v>
      </c>
    </row>
    <row r="115" spans="2:5" x14ac:dyDescent="0.2">
      <c r="B115" s="80">
        <v>40756</v>
      </c>
      <c r="C115" s="127">
        <v>8.6850000000000005</v>
      </c>
      <c r="D115" s="128">
        <v>9.3673064196000002</v>
      </c>
      <c r="E115" s="129">
        <v>8.3112840467000009</v>
      </c>
    </row>
    <row r="116" spans="2:5" x14ac:dyDescent="0.2">
      <c r="B116" s="80">
        <v>40787</v>
      </c>
      <c r="C116" s="127">
        <v>8.7747747747999991</v>
      </c>
      <c r="D116" s="128">
        <v>8.8473479947999998</v>
      </c>
      <c r="E116" s="129">
        <v>8.3221476509999999</v>
      </c>
    </row>
    <row r="117" spans="2:5" x14ac:dyDescent="0.2">
      <c r="B117" s="80">
        <v>40817</v>
      </c>
      <c r="C117" s="127">
        <v>9.0675675675999994</v>
      </c>
      <c r="D117" s="128">
        <v>9.1878715814999996</v>
      </c>
      <c r="E117" s="129">
        <v>8.4214214213999998</v>
      </c>
    </row>
    <row r="118" spans="2:5" x14ac:dyDescent="0.2">
      <c r="B118" s="80">
        <v>40848</v>
      </c>
      <c r="C118" s="127">
        <v>9.0273972603000008</v>
      </c>
      <c r="D118" s="128">
        <v>8.9871638142000005</v>
      </c>
      <c r="E118" s="129">
        <v>8.3034274194000002</v>
      </c>
    </row>
    <row r="119" spans="2:5" x14ac:dyDescent="0.2">
      <c r="B119" s="80">
        <v>40878</v>
      </c>
      <c r="C119" s="127">
        <v>10.611872146</v>
      </c>
      <c r="D119" s="128">
        <v>9.2548787699999995</v>
      </c>
      <c r="E119" s="129">
        <v>8.5431034483000001</v>
      </c>
    </row>
    <row r="120" spans="2:5" x14ac:dyDescent="0.2">
      <c r="B120" s="80">
        <v>40909</v>
      </c>
      <c r="C120" s="127">
        <v>10.751173709</v>
      </c>
      <c r="D120" s="128">
        <v>9.6495522388000001</v>
      </c>
      <c r="E120" s="129">
        <v>8.8232600733000002</v>
      </c>
    </row>
    <row r="121" spans="2:5" x14ac:dyDescent="0.2">
      <c r="B121" s="80">
        <v>40940</v>
      </c>
      <c r="C121" s="127">
        <v>9.2131147540999994</v>
      </c>
      <c r="D121" s="128">
        <v>9.1063829786999992</v>
      </c>
      <c r="E121" s="129">
        <v>8.5504854369000007</v>
      </c>
    </row>
    <row r="122" spans="2:5" x14ac:dyDescent="0.2">
      <c r="B122" s="80">
        <v>40969</v>
      </c>
      <c r="C122" s="127">
        <v>8.6117021276999992</v>
      </c>
      <c r="D122" s="128">
        <v>9.1351032447999998</v>
      </c>
      <c r="E122" s="129">
        <v>8.4868778281000008</v>
      </c>
    </row>
    <row r="123" spans="2:5" x14ac:dyDescent="0.2">
      <c r="B123" s="80">
        <v>41000</v>
      </c>
      <c r="C123" s="127">
        <v>8.9289340102000008</v>
      </c>
      <c r="D123" s="128">
        <v>9.1510652034</v>
      </c>
      <c r="E123" s="129">
        <v>8.2944214875999993</v>
      </c>
    </row>
    <row r="124" spans="2:5" x14ac:dyDescent="0.2">
      <c r="B124" s="80">
        <v>41030</v>
      </c>
      <c r="C124" s="127">
        <v>8.5841121494999992</v>
      </c>
      <c r="D124" s="128">
        <v>9.1670984456000006</v>
      </c>
      <c r="E124" s="129">
        <v>8.202</v>
      </c>
    </row>
    <row r="125" spans="2:5" x14ac:dyDescent="0.2">
      <c r="B125" s="80">
        <v>41061</v>
      </c>
      <c r="C125" s="127">
        <v>8.7446808511</v>
      </c>
      <c r="D125" s="128">
        <v>9.0484522206999998</v>
      </c>
      <c r="E125" s="129">
        <v>8.0192926045000004</v>
      </c>
    </row>
    <row r="126" spans="2:5" x14ac:dyDescent="0.2">
      <c r="B126" s="80">
        <v>41091</v>
      </c>
      <c r="C126" s="127">
        <v>10.391566265</v>
      </c>
      <c r="D126" s="128">
        <v>9.2991858887000003</v>
      </c>
      <c r="E126" s="129">
        <v>8.1924324324000004</v>
      </c>
    </row>
    <row r="127" spans="2:5" x14ac:dyDescent="0.2">
      <c r="B127" s="80">
        <v>41122</v>
      </c>
      <c r="C127" s="127">
        <v>9.2406417112000003</v>
      </c>
      <c r="D127" s="128">
        <v>9.6557823128999996</v>
      </c>
      <c r="E127" s="129">
        <v>8.5842332612999996</v>
      </c>
    </row>
    <row r="128" spans="2:5" x14ac:dyDescent="0.2">
      <c r="B128" s="80">
        <v>41153</v>
      </c>
      <c r="C128" s="127">
        <v>9.1348314606999992</v>
      </c>
      <c r="D128" s="128">
        <v>9.0253077975</v>
      </c>
      <c r="E128" s="129">
        <v>8.7236842105000001</v>
      </c>
    </row>
    <row r="129" spans="2:5" x14ac:dyDescent="0.2">
      <c r="B129" s="80">
        <v>41183</v>
      </c>
      <c r="C129" s="127">
        <v>8.5920398010000003</v>
      </c>
      <c r="D129" s="128">
        <v>9.1859099804</v>
      </c>
      <c r="E129" s="129">
        <v>8.4060606061000005</v>
      </c>
    </row>
    <row r="130" spans="2:5" x14ac:dyDescent="0.2">
      <c r="B130" s="80">
        <v>41214</v>
      </c>
      <c r="C130" s="127">
        <v>9.1336633663000004</v>
      </c>
      <c r="D130" s="128">
        <v>9.1708160443000004</v>
      </c>
      <c r="E130" s="129">
        <v>8.4642497482000003</v>
      </c>
    </row>
    <row r="131" spans="2:5" x14ac:dyDescent="0.2">
      <c r="B131" s="80">
        <v>41244</v>
      </c>
      <c r="C131" s="127">
        <v>10.754098361</v>
      </c>
      <c r="D131" s="128">
        <v>9.3764082173999999</v>
      </c>
      <c r="E131" s="129">
        <v>9.0687179486999998</v>
      </c>
    </row>
    <row r="132" spans="2:5" x14ac:dyDescent="0.2">
      <c r="B132" s="80">
        <v>41275</v>
      </c>
      <c r="C132" s="127">
        <v>9.0047846889999992</v>
      </c>
      <c r="D132" s="128">
        <v>9.6178614824000004</v>
      </c>
      <c r="E132" s="129">
        <v>8.6263520157000002</v>
      </c>
    </row>
    <row r="133" spans="2:5" x14ac:dyDescent="0.2">
      <c r="B133" s="80">
        <v>41306</v>
      </c>
      <c r="C133" s="127">
        <v>8.9105263158000003</v>
      </c>
      <c r="D133" s="128">
        <v>9.2341160221000003</v>
      </c>
      <c r="E133" s="129">
        <v>8.2306010929000006</v>
      </c>
    </row>
    <row r="134" spans="2:5" x14ac:dyDescent="0.2">
      <c r="B134" s="80">
        <v>41334</v>
      </c>
      <c r="C134" s="127">
        <v>8.8846153846</v>
      </c>
      <c r="D134" s="128">
        <v>9.3789253314999996</v>
      </c>
      <c r="E134" s="129">
        <v>8.6156351791999999</v>
      </c>
    </row>
    <row r="135" spans="2:5" x14ac:dyDescent="0.2">
      <c r="B135" s="80">
        <v>41365</v>
      </c>
      <c r="C135" s="127">
        <v>9.2688172042999994</v>
      </c>
      <c r="D135" s="128">
        <v>9.0928620929000008</v>
      </c>
      <c r="E135" s="129">
        <v>7.8775933609999997</v>
      </c>
    </row>
    <row r="136" spans="2:5" x14ac:dyDescent="0.2">
      <c r="B136" s="80">
        <v>41395</v>
      </c>
      <c r="C136" s="127">
        <v>9.3958333333000006</v>
      </c>
      <c r="D136" s="128">
        <v>8.9822695034999995</v>
      </c>
      <c r="E136" s="129">
        <v>8.5812431842999999</v>
      </c>
    </row>
    <row r="137" spans="2:5" x14ac:dyDescent="0.2">
      <c r="B137" s="80">
        <v>41426</v>
      </c>
      <c r="C137" s="127">
        <v>9.1612903225999993</v>
      </c>
      <c r="D137" s="128">
        <v>8.8960515712999992</v>
      </c>
      <c r="E137" s="129">
        <v>8.7060931900000007</v>
      </c>
    </row>
    <row r="138" spans="2:5" x14ac:dyDescent="0.2">
      <c r="B138" s="80">
        <v>41456</v>
      </c>
      <c r="C138" s="127">
        <v>9.1761363635999995</v>
      </c>
      <c r="D138" s="128">
        <v>8.8505034856999991</v>
      </c>
      <c r="E138" s="129">
        <v>8.6319612591000006</v>
      </c>
    </row>
    <row r="139" spans="2:5" x14ac:dyDescent="0.2">
      <c r="B139" s="80">
        <v>41487</v>
      </c>
      <c r="C139" s="127">
        <v>9.632183908</v>
      </c>
      <c r="D139" s="128">
        <v>8.9345146378999996</v>
      </c>
      <c r="E139" s="129">
        <v>8.4689655171999991</v>
      </c>
    </row>
    <row r="140" spans="2:5" x14ac:dyDescent="0.2">
      <c r="B140" s="80">
        <v>41518</v>
      </c>
      <c r="C140" s="127">
        <v>8.3424657534000008</v>
      </c>
      <c r="D140" s="128">
        <v>9.236133122</v>
      </c>
      <c r="E140" s="129">
        <v>8.3123456789999999</v>
      </c>
    </row>
    <row r="141" spans="2:5" x14ac:dyDescent="0.2">
      <c r="B141" s="80">
        <v>41548</v>
      </c>
      <c r="C141" s="127">
        <v>9.0070921986000005</v>
      </c>
      <c r="D141" s="128">
        <v>9.0822641509000004</v>
      </c>
      <c r="E141" s="129">
        <v>8.0998890122000002</v>
      </c>
    </row>
    <row r="142" spans="2:5" x14ac:dyDescent="0.2">
      <c r="B142" s="80">
        <v>41579</v>
      </c>
      <c r="C142" s="127">
        <v>8.2565789473999995</v>
      </c>
      <c r="D142" s="128">
        <v>9.2431156570000006</v>
      </c>
      <c r="E142" s="129">
        <v>8.4739393939000003</v>
      </c>
    </row>
    <row r="143" spans="2:5" x14ac:dyDescent="0.2">
      <c r="B143" s="80">
        <v>41609</v>
      </c>
      <c r="C143" s="127">
        <v>9.9403973509999997</v>
      </c>
      <c r="D143" s="128">
        <v>9.2030620466999995</v>
      </c>
      <c r="E143" s="129">
        <v>8.7522321429000005</v>
      </c>
    </row>
    <row r="144" spans="2:5" x14ac:dyDescent="0.2">
      <c r="B144" s="80">
        <v>41640</v>
      </c>
      <c r="C144" s="127">
        <v>9.5251396647999993</v>
      </c>
      <c r="D144" s="128">
        <v>9.3376000000000001</v>
      </c>
      <c r="E144" s="129">
        <v>9.1387283237000005</v>
      </c>
    </row>
    <row r="145" spans="2:5" x14ac:dyDescent="0.2">
      <c r="B145" s="80">
        <v>41671</v>
      </c>
      <c r="C145" s="127">
        <v>8.9480519480999998</v>
      </c>
      <c r="D145" s="128">
        <v>8.8647058823999991</v>
      </c>
      <c r="E145" s="129">
        <v>8.3845238094999992</v>
      </c>
    </row>
    <row r="146" spans="2:5" x14ac:dyDescent="0.2">
      <c r="B146" s="80">
        <v>41699</v>
      </c>
      <c r="C146" s="127">
        <v>8.1666666666999994</v>
      </c>
      <c r="D146" s="128">
        <v>8.9337748343999994</v>
      </c>
      <c r="E146" s="129">
        <v>8.4044692737000002</v>
      </c>
    </row>
    <row r="147" spans="2:5" x14ac:dyDescent="0.2">
      <c r="B147" s="80">
        <v>41730</v>
      </c>
      <c r="C147" s="127">
        <v>9.3742331288000003</v>
      </c>
      <c r="D147" s="128">
        <v>8.5292153589000002</v>
      </c>
      <c r="E147" s="129">
        <v>8.3360184119999996</v>
      </c>
    </row>
    <row r="148" spans="2:5" x14ac:dyDescent="0.2">
      <c r="B148" s="80">
        <v>41760</v>
      </c>
      <c r="C148" s="127">
        <v>9.4528301887000001</v>
      </c>
      <c r="D148" s="128">
        <v>9.0210970463999995</v>
      </c>
      <c r="E148" s="129">
        <v>8.1668625147</v>
      </c>
    </row>
    <row r="149" spans="2:5" x14ac:dyDescent="0.2">
      <c r="B149" s="80">
        <v>41791</v>
      </c>
      <c r="C149" s="127">
        <v>8.9542483659999998</v>
      </c>
      <c r="D149" s="128">
        <v>8.8495188100999993</v>
      </c>
      <c r="E149" s="129">
        <v>8.4528521537000003</v>
      </c>
    </row>
    <row r="150" spans="2:5" x14ac:dyDescent="0.2">
      <c r="B150" s="80">
        <v>41821</v>
      </c>
      <c r="C150" s="127">
        <v>8.9612903226</v>
      </c>
      <c r="D150" s="128">
        <v>9.3120805368999999</v>
      </c>
      <c r="E150" s="129">
        <v>8.4410011918999999</v>
      </c>
    </row>
    <row r="151" spans="2:5" x14ac:dyDescent="0.2">
      <c r="B151" s="80">
        <v>41852</v>
      </c>
      <c r="C151" s="127">
        <v>9.5034013604999998</v>
      </c>
      <c r="D151" s="128">
        <v>8.8324742268000005</v>
      </c>
      <c r="E151" s="129">
        <v>8.3935643564000006</v>
      </c>
    </row>
    <row r="152" spans="2:5" x14ac:dyDescent="0.2">
      <c r="B152" s="80">
        <v>41883</v>
      </c>
      <c r="C152" s="127">
        <v>9.3175675675999994</v>
      </c>
      <c r="D152" s="128">
        <v>9.0255536627000001</v>
      </c>
      <c r="E152" s="129">
        <v>8.4874371858999993</v>
      </c>
    </row>
    <row r="153" spans="2:5" x14ac:dyDescent="0.2">
      <c r="B153" s="80">
        <v>41913</v>
      </c>
      <c r="C153" s="127">
        <v>9.8323353292999993</v>
      </c>
      <c r="D153" s="128">
        <v>9.0320675104999992</v>
      </c>
      <c r="E153" s="129">
        <v>8.3275862068999995</v>
      </c>
    </row>
    <row r="154" spans="2:5" x14ac:dyDescent="0.2">
      <c r="B154" s="80">
        <v>41944</v>
      </c>
      <c r="C154" s="127">
        <v>9.2168674699000004</v>
      </c>
      <c r="D154" s="128">
        <v>9.2617568766999998</v>
      </c>
      <c r="E154" s="129">
        <v>8.3123393316000005</v>
      </c>
    </row>
    <row r="155" spans="2:5" x14ac:dyDescent="0.2">
      <c r="B155" s="80">
        <v>41974</v>
      </c>
      <c r="C155" s="127">
        <v>9.1634615385</v>
      </c>
      <c r="D155" s="128">
        <v>8.8289806233999997</v>
      </c>
      <c r="E155" s="129">
        <v>8.2964244521000001</v>
      </c>
    </row>
    <row r="156" spans="2:5" x14ac:dyDescent="0.2">
      <c r="B156" s="80">
        <v>42005</v>
      </c>
      <c r="C156" s="127">
        <v>9.1768707483000007</v>
      </c>
      <c r="D156" s="128">
        <v>8.8500459982000006</v>
      </c>
      <c r="E156" s="129">
        <v>8.8252947480999993</v>
      </c>
    </row>
    <row r="157" spans="2:5" x14ac:dyDescent="0.2">
      <c r="B157" s="80">
        <v>42036</v>
      </c>
      <c r="C157" s="127">
        <v>9.3083333333000002</v>
      </c>
      <c r="D157" s="128">
        <v>8.7479079498000001</v>
      </c>
      <c r="E157" s="129">
        <v>8.0566037735999991</v>
      </c>
    </row>
    <row r="158" spans="2:5" x14ac:dyDescent="0.2">
      <c r="B158" s="80">
        <v>42064</v>
      </c>
      <c r="C158" s="127">
        <v>9.6486486486</v>
      </c>
      <c r="D158" s="128">
        <v>9.2820276497999998</v>
      </c>
      <c r="E158" s="129">
        <v>8.6300715990000008</v>
      </c>
    </row>
    <row r="159" spans="2:5" x14ac:dyDescent="0.2">
      <c r="B159" s="80">
        <v>42095</v>
      </c>
      <c r="C159" s="127">
        <v>9.9160305344000008</v>
      </c>
      <c r="D159" s="128">
        <v>8.8372093022999998</v>
      </c>
      <c r="E159" s="129">
        <v>7.98</v>
      </c>
    </row>
    <row r="160" spans="2:5" x14ac:dyDescent="0.2">
      <c r="B160" s="80">
        <v>42125</v>
      </c>
      <c r="C160" s="127">
        <v>8.6448598131000001</v>
      </c>
      <c r="D160" s="128">
        <v>8.9848484848000005</v>
      </c>
      <c r="E160" s="129">
        <v>8.1505791506000005</v>
      </c>
    </row>
    <row r="161" spans="2:5" x14ac:dyDescent="0.2">
      <c r="B161" s="80">
        <v>42156</v>
      </c>
      <c r="C161" s="127">
        <v>9.1478260870000003</v>
      </c>
      <c r="D161" s="128">
        <v>8.6745689655000007</v>
      </c>
      <c r="E161" s="129">
        <v>8.2067039105999999</v>
      </c>
    </row>
    <row r="162" spans="2:5" x14ac:dyDescent="0.2">
      <c r="B162" s="136"/>
      <c r="C162" s="125"/>
      <c r="D162" s="125"/>
      <c r="E162" s="125"/>
    </row>
    <row r="163" spans="2:5" x14ac:dyDescent="0.2">
      <c r="B163" s="137"/>
      <c r="C163" s="128"/>
      <c r="D163" s="128"/>
      <c r="E163" s="128"/>
    </row>
    <row r="164" spans="2:5" x14ac:dyDescent="0.2">
      <c r="B164" s="137"/>
      <c r="C164" s="128"/>
      <c r="D164" s="128"/>
      <c r="E164" s="128"/>
    </row>
    <row r="166" spans="2:5" ht="15" x14ac:dyDescent="0.2">
      <c r="B166" s="72" t="s">
        <v>5</v>
      </c>
      <c r="C166" s="147" t="s">
        <v>6</v>
      </c>
      <c r="D166" s="148"/>
      <c r="E166" s="149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127">
        <v>10.18037518</v>
      </c>
      <c r="D168" s="125">
        <v>9.5285862786000006</v>
      </c>
      <c r="E168" s="126">
        <v>8.6632492114000001</v>
      </c>
    </row>
    <row r="169" spans="2:5" x14ac:dyDescent="0.2">
      <c r="B169" s="80">
        <v>40756</v>
      </c>
      <c r="C169" s="127">
        <v>10.18651363</v>
      </c>
      <c r="D169" s="128">
        <v>9.3928210313000005</v>
      </c>
      <c r="E169" s="129">
        <v>8.9869029275999992</v>
      </c>
    </row>
    <row r="170" spans="2:5" x14ac:dyDescent="0.2">
      <c r="B170" s="80">
        <v>40787</v>
      </c>
      <c r="C170" s="127">
        <v>10.165021157</v>
      </c>
      <c r="D170" s="128">
        <v>9.5614406780000003</v>
      </c>
      <c r="E170" s="129">
        <v>8.8894591393999995</v>
      </c>
    </row>
    <row r="171" spans="2:5" x14ac:dyDescent="0.2">
      <c r="B171" s="80">
        <v>40817</v>
      </c>
      <c r="C171" s="127">
        <v>10.011494253</v>
      </c>
      <c r="D171" s="128">
        <v>9.6769887879999992</v>
      </c>
      <c r="E171" s="129">
        <v>9.1111972104000003</v>
      </c>
    </row>
    <row r="172" spans="2:5" x14ac:dyDescent="0.2">
      <c r="B172" s="80">
        <v>40848</v>
      </c>
      <c r="C172" s="127">
        <v>9.4035812671999999</v>
      </c>
      <c r="D172" s="128">
        <v>9.4329840043999997</v>
      </c>
      <c r="E172" s="129">
        <v>8.9878048780000004</v>
      </c>
    </row>
    <row r="173" spans="2:5" x14ac:dyDescent="0.2">
      <c r="B173" s="80">
        <v>40878</v>
      </c>
      <c r="C173" s="127">
        <v>10.346796657000001</v>
      </c>
      <c r="D173" s="128">
        <v>9.5073068894000006</v>
      </c>
      <c r="E173" s="129">
        <v>8.8502949852999997</v>
      </c>
    </row>
    <row r="174" spans="2:5" x14ac:dyDescent="0.2">
      <c r="B174" s="80">
        <v>40909</v>
      </c>
      <c r="C174" s="127">
        <v>10.582798459999999</v>
      </c>
      <c r="D174" s="128">
        <v>10.081223629</v>
      </c>
      <c r="E174" s="129">
        <v>9.3396873808999992</v>
      </c>
    </row>
    <row r="175" spans="2:5" x14ac:dyDescent="0.2">
      <c r="B175" s="80">
        <v>40940</v>
      </c>
      <c r="C175" s="127">
        <v>10.401907357000001</v>
      </c>
      <c r="D175" s="128">
        <v>9.4085106382999992</v>
      </c>
      <c r="E175" s="129">
        <v>8.8386346005000007</v>
      </c>
    </row>
    <row r="176" spans="2:5" x14ac:dyDescent="0.2">
      <c r="B176" s="80">
        <v>40969</v>
      </c>
      <c r="C176" s="127">
        <v>9.8049792531000008</v>
      </c>
      <c r="D176" s="128">
        <v>9.6132026818000007</v>
      </c>
      <c r="E176" s="129">
        <v>9.0007722008000002</v>
      </c>
    </row>
    <row r="177" spans="2:5" x14ac:dyDescent="0.2">
      <c r="B177" s="80">
        <v>41000</v>
      </c>
      <c r="C177" s="127">
        <v>9.8320493066000001</v>
      </c>
      <c r="D177" s="128">
        <v>9.5681564245999997</v>
      </c>
      <c r="E177" s="129">
        <v>8.7916666666999994</v>
      </c>
    </row>
    <row r="178" spans="2:5" x14ac:dyDescent="0.2">
      <c r="B178" s="80">
        <v>41030</v>
      </c>
      <c r="C178" s="127">
        <v>9.5367231637999996</v>
      </c>
      <c r="D178" s="128">
        <v>9.4091403699999994</v>
      </c>
      <c r="E178" s="129">
        <v>8.9822937625999995</v>
      </c>
    </row>
    <row r="179" spans="2:5" x14ac:dyDescent="0.2">
      <c r="B179" s="80">
        <v>41061</v>
      </c>
      <c r="C179" s="127">
        <v>9.6366412213999997</v>
      </c>
      <c r="D179" s="128">
        <v>9.4958030218000005</v>
      </c>
      <c r="E179" s="129">
        <v>8.6808419243999992</v>
      </c>
    </row>
    <row r="180" spans="2:5" x14ac:dyDescent="0.2">
      <c r="B180" s="80">
        <v>41091</v>
      </c>
      <c r="C180" s="127">
        <v>9.9861963189999994</v>
      </c>
      <c r="D180" s="128">
        <v>9.4991423670999993</v>
      </c>
      <c r="E180" s="129">
        <v>8.8132427843999999</v>
      </c>
    </row>
    <row r="181" spans="2:5" x14ac:dyDescent="0.2">
      <c r="B181" s="80">
        <v>41122</v>
      </c>
      <c r="C181" s="127">
        <v>9.7683615819000007</v>
      </c>
      <c r="D181" s="128">
        <v>9.5541436464</v>
      </c>
      <c r="E181" s="129">
        <v>9.0855345912000001</v>
      </c>
    </row>
    <row r="182" spans="2:5" x14ac:dyDescent="0.2">
      <c r="B182" s="80">
        <v>41153</v>
      </c>
      <c r="C182" s="127">
        <v>9.8751902588</v>
      </c>
      <c r="D182" s="128">
        <v>9.4284913067999998</v>
      </c>
      <c r="E182" s="129">
        <v>8.9190436242000004</v>
      </c>
    </row>
    <row r="183" spans="2:5" x14ac:dyDescent="0.2">
      <c r="B183" s="80">
        <v>41183</v>
      </c>
      <c r="C183" s="127">
        <v>10.005917159999999</v>
      </c>
      <c r="D183" s="128">
        <v>9.6476712329000005</v>
      </c>
      <c r="E183" s="129">
        <v>8.9566294918999994</v>
      </c>
    </row>
    <row r="184" spans="2:5" x14ac:dyDescent="0.2">
      <c r="B184" s="80">
        <v>41214</v>
      </c>
      <c r="C184" s="127">
        <v>9.2663934426000001</v>
      </c>
      <c r="D184" s="128">
        <v>9.2603988604000005</v>
      </c>
      <c r="E184" s="129">
        <v>8.6785270997000001</v>
      </c>
    </row>
    <row r="185" spans="2:5" x14ac:dyDescent="0.2">
      <c r="B185" s="80">
        <v>41244</v>
      </c>
      <c r="C185" s="127">
        <v>10.069591528</v>
      </c>
      <c r="D185" s="128">
        <v>9.4939620472000001</v>
      </c>
      <c r="E185" s="129">
        <v>8.8993208149999994</v>
      </c>
    </row>
    <row r="186" spans="2:5" x14ac:dyDescent="0.2">
      <c r="B186" s="80">
        <v>41275</v>
      </c>
      <c r="C186" s="127">
        <v>10.255689424</v>
      </c>
      <c r="D186" s="128">
        <v>9.7807017544000008</v>
      </c>
      <c r="E186" s="129">
        <v>9.1740008074000006</v>
      </c>
    </row>
    <row r="187" spans="2:5" x14ac:dyDescent="0.2">
      <c r="B187" s="80">
        <v>41306</v>
      </c>
      <c r="C187" s="127">
        <v>10.056316591</v>
      </c>
      <c r="D187" s="128">
        <v>9.3831325300999993</v>
      </c>
      <c r="E187" s="129">
        <v>8.6812362030999992</v>
      </c>
    </row>
    <row r="188" spans="2:5" x14ac:dyDescent="0.2">
      <c r="B188" s="80">
        <v>41334</v>
      </c>
      <c r="C188" s="127">
        <v>10.162824207</v>
      </c>
      <c r="D188" s="128">
        <v>9.8348571429000007</v>
      </c>
      <c r="E188" s="129">
        <v>9.2719110731000001</v>
      </c>
    </row>
    <row r="189" spans="2:5" x14ac:dyDescent="0.2">
      <c r="B189" s="80">
        <v>41365</v>
      </c>
      <c r="C189" s="127">
        <v>9.7919655667000001</v>
      </c>
      <c r="D189" s="128">
        <v>9.4678845021000004</v>
      </c>
      <c r="E189" s="129">
        <v>8.9177355153000004</v>
      </c>
    </row>
    <row r="190" spans="2:5" x14ac:dyDescent="0.2">
      <c r="B190" s="80">
        <v>41395</v>
      </c>
      <c r="C190" s="127">
        <v>9.8970149254000006</v>
      </c>
      <c r="D190" s="128">
        <v>9.4914634146000001</v>
      </c>
      <c r="E190" s="129">
        <v>9.1913276709999998</v>
      </c>
    </row>
    <row r="191" spans="2:5" x14ac:dyDescent="0.2">
      <c r="B191" s="80">
        <v>41426</v>
      </c>
      <c r="C191" s="127">
        <v>9.6908212559999996</v>
      </c>
      <c r="D191" s="128">
        <v>9.4548944337999998</v>
      </c>
      <c r="E191" s="129">
        <v>9.0408551069000005</v>
      </c>
    </row>
    <row r="192" spans="2:5" x14ac:dyDescent="0.2">
      <c r="B192" s="80">
        <v>41456</v>
      </c>
      <c r="C192" s="127">
        <v>9.4655172414000006</v>
      </c>
      <c r="D192" s="128">
        <v>9.4136159281000005</v>
      </c>
      <c r="E192" s="129">
        <v>8.7457865169000009</v>
      </c>
    </row>
    <row r="193" spans="2:5" x14ac:dyDescent="0.2">
      <c r="B193" s="80">
        <v>41487</v>
      </c>
      <c r="C193" s="127">
        <v>10.633711506999999</v>
      </c>
      <c r="D193" s="128">
        <v>9.7791139241000007</v>
      </c>
      <c r="E193" s="129">
        <v>8.7303529411999996</v>
      </c>
    </row>
    <row r="194" spans="2:5" x14ac:dyDescent="0.2">
      <c r="B194" s="80">
        <v>41518</v>
      </c>
      <c r="C194" s="127">
        <v>9.8289269050999994</v>
      </c>
      <c r="D194" s="128">
        <v>9.6990861619000004</v>
      </c>
      <c r="E194" s="129">
        <v>8.8594881700000006</v>
      </c>
    </row>
    <row r="195" spans="2:5" x14ac:dyDescent="0.2">
      <c r="B195" s="80">
        <v>41548</v>
      </c>
      <c r="C195" s="127">
        <v>10.471169687</v>
      </c>
      <c r="D195" s="128">
        <v>9.4065573770000004</v>
      </c>
      <c r="E195" s="129">
        <v>9.0293851717999996</v>
      </c>
    </row>
    <row r="196" spans="2:5" x14ac:dyDescent="0.2">
      <c r="B196" s="80">
        <v>41579</v>
      </c>
      <c r="C196" s="127">
        <v>9.1105610560999999</v>
      </c>
      <c r="D196" s="128">
        <v>9.5753151958</v>
      </c>
      <c r="E196" s="129">
        <v>8.7582260372</v>
      </c>
    </row>
    <row r="197" spans="2:5" x14ac:dyDescent="0.2">
      <c r="B197" s="80">
        <v>41609</v>
      </c>
      <c r="C197" s="127">
        <v>9.7702265371999992</v>
      </c>
      <c r="D197" s="128">
        <v>9.5876221497999996</v>
      </c>
      <c r="E197" s="129">
        <v>9.0229665071999996</v>
      </c>
    </row>
    <row r="198" spans="2:5" x14ac:dyDescent="0.2">
      <c r="B198" s="80">
        <v>41640</v>
      </c>
      <c r="C198" s="127">
        <v>9.7554858933999995</v>
      </c>
      <c r="D198" s="128">
        <v>9.6413662239000004</v>
      </c>
      <c r="E198" s="129">
        <v>9.1128277153999999</v>
      </c>
    </row>
    <row r="199" spans="2:5" x14ac:dyDescent="0.2">
      <c r="B199" s="80">
        <v>41671</v>
      </c>
      <c r="C199" s="127">
        <v>9.9667896679000005</v>
      </c>
      <c r="D199" s="128">
        <v>9.3322125083999996</v>
      </c>
      <c r="E199" s="129">
        <v>9.1314258002000006</v>
      </c>
    </row>
    <row r="200" spans="2:5" x14ac:dyDescent="0.2">
      <c r="B200" s="80">
        <v>41699</v>
      </c>
      <c r="C200" s="127">
        <v>10.153333333000001</v>
      </c>
      <c r="D200" s="128">
        <v>9.7782152231000001</v>
      </c>
      <c r="E200" s="129">
        <v>9.2283687942999997</v>
      </c>
    </row>
    <row r="201" spans="2:5" x14ac:dyDescent="0.2">
      <c r="B201" s="80">
        <v>41730</v>
      </c>
      <c r="C201" s="127">
        <v>9.5136986301000004</v>
      </c>
      <c r="D201" s="128">
        <v>9.4192691029999995</v>
      </c>
      <c r="E201" s="129">
        <v>8.8445667125000007</v>
      </c>
    </row>
    <row r="202" spans="2:5" x14ac:dyDescent="0.2">
      <c r="B202" s="80">
        <v>41760</v>
      </c>
      <c r="C202" s="127">
        <v>9.6260869565</v>
      </c>
      <c r="D202" s="128">
        <v>9.2590120159999998</v>
      </c>
      <c r="E202" s="129">
        <v>9.3074003795000007</v>
      </c>
    </row>
    <row r="203" spans="2:5" x14ac:dyDescent="0.2">
      <c r="B203" s="80">
        <v>41791</v>
      </c>
      <c r="C203" s="127">
        <v>9.4026217227999993</v>
      </c>
      <c r="D203" s="128">
        <v>9.4462696783000002</v>
      </c>
      <c r="E203" s="129">
        <v>8.5033836543000003</v>
      </c>
    </row>
    <row r="204" spans="2:5" x14ac:dyDescent="0.2">
      <c r="B204" s="80">
        <v>41821</v>
      </c>
      <c r="C204" s="127">
        <v>9.3327731091999997</v>
      </c>
      <c r="D204" s="128">
        <v>9.6440903054000007</v>
      </c>
      <c r="E204" s="129">
        <v>9.0696492119999998</v>
      </c>
    </row>
    <row r="205" spans="2:5" x14ac:dyDescent="0.2">
      <c r="B205" s="80">
        <v>41852</v>
      </c>
      <c r="C205" s="127">
        <v>10.057040998</v>
      </c>
      <c r="D205" s="128">
        <v>9.6015989340000001</v>
      </c>
      <c r="E205" s="129">
        <v>9.1339468302999993</v>
      </c>
    </row>
    <row r="206" spans="2:5" x14ac:dyDescent="0.2">
      <c r="B206" s="80">
        <v>41883</v>
      </c>
      <c r="C206" s="127">
        <v>10.155979202999999</v>
      </c>
      <c r="D206" s="128">
        <v>9.6768617021000001</v>
      </c>
      <c r="E206" s="129">
        <v>9.3898221343999992</v>
      </c>
    </row>
    <row r="207" spans="2:5" x14ac:dyDescent="0.2">
      <c r="B207" s="80">
        <v>41913</v>
      </c>
      <c r="C207" s="127">
        <v>9.8508474576000005</v>
      </c>
      <c r="D207" s="128">
        <v>9.2533422460000008</v>
      </c>
      <c r="E207" s="129">
        <v>9.1014492754000003</v>
      </c>
    </row>
    <row r="208" spans="2:5" x14ac:dyDescent="0.2">
      <c r="B208" s="80">
        <v>41944</v>
      </c>
      <c r="C208" s="127">
        <v>9.2897196262000001</v>
      </c>
      <c r="D208" s="128">
        <v>9.5548293390999994</v>
      </c>
      <c r="E208" s="129">
        <v>9.1985221675000002</v>
      </c>
    </row>
    <row r="209" spans="2:5" x14ac:dyDescent="0.2">
      <c r="B209" s="80">
        <v>41974</v>
      </c>
      <c r="C209" s="127">
        <v>9.6999999999999993</v>
      </c>
      <c r="D209" s="128">
        <v>9.4422177689000009</v>
      </c>
      <c r="E209" s="129">
        <v>9.0858070500999997</v>
      </c>
    </row>
    <row r="210" spans="2:5" x14ac:dyDescent="0.2">
      <c r="B210" s="80">
        <v>42005</v>
      </c>
      <c r="C210" s="127">
        <v>9.3945945945999991</v>
      </c>
      <c r="D210" s="128">
        <v>9.7395626242999995</v>
      </c>
      <c r="E210" s="129">
        <v>9.2861111111000003</v>
      </c>
    </row>
    <row r="211" spans="2:5" x14ac:dyDescent="0.2">
      <c r="B211" s="80">
        <v>42036</v>
      </c>
      <c r="C211" s="127">
        <v>9.45703125</v>
      </c>
      <c r="D211" s="128">
        <v>9.5379609544000008</v>
      </c>
      <c r="E211" s="129">
        <v>8.9531329597999996</v>
      </c>
    </row>
    <row r="212" spans="2:5" x14ac:dyDescent="0.2">
      <c r="B212" s="80">
        <v>42064</v>
      </c>
      <c r="C212" s="127">
        <v>9.728515625</v>
      </c>
      <c r="D212" s="128">
        <v>9.7386530014999995</v>
      </c>
      <c r="E212" s="129">
        <v>9.0369246333</v>
      </c>
    </row>
    <row r="213" spans="2:5" x14ac:dyDescent="0.2">
      <c r="B213" s="80">
        <v>42095</v>
      </c>
      <c r="C213" s="127">
        <v>8.9979035638999996</v>
      </c>
      <c r="D213" s="128">
        <v>9.2486144101000001</v>
      </c>
      <c r="E213" s="129">
        <v>8.6542056074999998</v>
      </c>
    </row>
    <row r="214" spans="2:5" x14ac:dyDescent="0.2">
      <c r="B214" s="80">
        <v>42125</v>
      </c>
      <c r="C214" s="127">
        <v>9.4716981132000004</v>
      </c>
      <c r="D214" s="128">
        <v>9.3929450369000005</v>
      </c>
      <c r="E214" s="129">
        <v>9.1137724550999994</v>
      </c>
    </row>
    <row r="215" spans="2:5" x14ac:dyDescent="0.2">
      <c r="B215" s="80">
        <v>42156</v>
      </c>
      <c r="C215" s="127">
        <v>9.3938053096999994</v>
      </c>
      <c r="D215" s="128">
        <v>9.5630901288000008</v>
      </c>
      <c r="E215" s="129">
        <v>8.6703848298999997</v>
      </c>
    </row>
    <row r="216" spans="2:5" x14ac:dyDescent="0.2">
      <c r="B216" s="136"/>
      <c r="C216" s="125"/>
      <c r="D216" s="125"/>
      <c r="E216" s="125"/>
    </row>
    <row r="217" spans="2:5" x14ac:dyDescent="0.2">
      <c r="B217" s="137"/>
      <c r="C217" s="128"/>
      <c r="D217" s="128"/>
      <c r="E217" s="128"/>
    </row>
    <row r="218" spans="2:5" x14ac:dyDescent="0.2">
      <c r="B218" s="137"/>
      <c r="C218" s="128"/>
      <c r="D218" s="128"/>
      <c r="E218" s="128"/>
    </row>
  </sheetData>
  <sheetProtection algorithmName="SHA-512" hashValue="5+taXL8KESvi0IdNDpLKV0k4q/Kf9A9Zd1kA50+z08NxMOViKrbRgK/edDxKEe4ZU6ImegcmazNZNEHkdFm5KA==" saltValue="ttygH9L0MP0g6C96fhW1HA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0.7109375" style="123" customWidth="1"/>
    <col min="4" max="4" width="13" style="123" customWidth="1"/>
    <col min="5" max="5" width="15" style="123" customWidth="1"/>
    <col min="6" max="16384" width="9.140625" style="33"/>
  </cols>
  <sheetData>
    <row r="2" spans="2:5" ht="15" x14ac:dyDescent="0.2">
      <c r="B2" s="71" t="s">
        <v>985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50" t="s">
        <v>6</v>
      </c>
      <c r="D4" s="151"/>
      <c r="E4" s="152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124">
        <v>20.113207546999998</v>
      </c>
      <c r="D6" s="125">
        <v>22.984439834</v>
      </c>
      <c r="E6" s="126">
        <v>23.358638743</v>
      </c>
    </row>
    <row r="7" spans="2:5" x14ac:dyDescent="0.2">
      <c r="B7" s="80">
        <v>40756</v>
      </c>
      <c r="C7" s="127">
        <v>21.747663550999999</v>
      </c>
      <c r="D7" s="128">
        <v>22.731509625000001</v>
      </c>
      <c r="E7" s="129">
        <v>22.907499999999999</v>
      </c>
    </row>
    <row r="8" spans="2:5" x14ac:dyDescent="0.2">
      <c r="B8" s="80">
        <v>40787</v>
      </c>
      <c r="C8" s="127">
        <v>21.361111111</v>
      </c>
      <c r="D8" s="128">
        <v>21.903124999999999</v>
      </c>
      <c r="E8" s="129">
        <v>22.452685421999998</v>
      </c>
    </row>
    <row r="9" spans="2:5" x14ac:dyDescent="0.2">
      <c r="B9" s="80">
        <v>40817</v>
      </c>
      <c r="C9" s="127">
        <v>19.561403509000002</v>
      </c>
      <c r="D9" s="128">
        <v>22.158342188999999</v>
      </c>
      <c r="E9" s="129">
        <v>22.910761154999999</v>
      </c>
    </row>
    <row r="10" spans="2:5" x14ac:dyDescent="0.2">
      <c r="B10" s="80">
        <v>40848</v>
      </c>
      <c r="C10" s="127">
        <v>21.77173913</v>
      </c>
      <c r="D10" s="128">
        <v>21.740106952000001</v>
      </c>
      <c r="E10" s="129">
        <v>22.226804124000001</v>
      </c>
    </row>
    <row r="11" spans="2:5" x14ac:dyDescent="0.2">
      <c r="B11" s="80">
        <v>40878</v>
      </c>
      <c r="C11" s="127">
        <v>21.931034483000001</v>
      </c>
      <c r="D11" s="128">
        <v>22.177402322999999</v>
      </c>
      <c r="E11" s="129">
        <v>22.574257425999999</v>
      </c>
    </row>
    <row r="12" spans="2:5" x14ac:dyDescent="0.2">
      <c r="B12" s="80">
        <v>40909</v>
      </c>
      <c r="C12" s="127">
        <v>21.235294117999999</v>
      </c>
      <c r="D12" s="128">
        <v>21.938413360999999</v>
      </c>
      <c r="E12" s="129">
        <v>22.474874371999999</v>
      </c>
    </row>
    <row r="13" spans="2:5" x14ac:dyDescent="0.2">
      <c r="B13" s="80">
        <v>40940</v>
      </c>
      <c r="C13" s="127">
        <v>21.033057850999999</v>
      </c>
      <c r="D13" s="128">
        <v>21.099137931000001</v>
      </c>
      <c r="E13" s="129">
        <v>22.236074271</v>
      </c>
    </row>
    <row r="14" spans="2:5" x14ac:dyDescent="0.2">
      <c r="B14" s="80">
        <v>40969</v>
      </c>
      <c r="C14" s="127">
        <v>21.053435114999999</v>
      </c>
      <c r="D14" s="128">
        <v>22.467545639000001</v>
      </c>
      <c r="E14" s="129">
        <v>22.108040201000001</v>
      </c>
    </row>
    <row r="15" spans="2:5" x14ac:dyDescent="0.2">
      <c r="B15" s="80">
        <v>41000</v>
      </c>
      <c r="C15" s="127">
        <v>22.123076922999999</v>
      </c>
      <c r="D15" s="128">
        <v>22.633192389000001</v>
      </c>
      <c r="E15" s="129">
        <v>22.574468084999999</v>
      </c>
    </row>
    <row r="16" spans="2:5" x14ac:dyDescent="0.2">
      <c r="B16" s="80">
        <v>41030</v>
      </c>
      <c r="C16" s="127">
        <v>21.188034188</v>
      </c>
      <c r="D16" s="128">
        <v>22.224448897999999</v>
      </c>
      <c r="E16" s="129">
        <v>22.673316708000002</v>
      </c>
    </row>
    <row r="17" spans="2:5" x14ac:dyDescent="0.2">
      <c r="B17" s="80">
        <v>41061</v>
      </c>
      <c r="C17" s="127">
        <v>22.831932772999998</v>
      </c>
      <c r="D17" s="128">
        <v>22.495642702000001</v>
      </c>
      <c r="E17" s="129">
        <v>22.780219779999999</v>
      </c>
    </row>
    <row r="18" spans="2:5" x14ac:dyDescent="0.2">
      <c r="B18" s="80">
        <v>41091</v>
      </c>
      <c r="C18" s="127">
        <v>22.212389381000001</v>
      </c>
      <c r="D18" s="128">
        <v>22.928034371999999</v>
      </c>
      <c r="E18" s="129">
        <v>24.024523161000001</v>
      </c>
    </row>
    <row r="19" spans="2:5" x14ac:dyDescent="0.2">
      <c r="B19" s="80">
        <v>41122</v>
      </c>
      <c r="C19" s="127">
        <v>22.324074073999999</v>
      </c>
      <c r="D19" s="128">
        <v>22.818276220000001</v>
      </c>
      <c r="E19" s="129">
        <v>22.714659686000001</v>
      </c>
    </row>
    <row r="20" spans="2:5" x14ac:dyDescent="0.2">
      <c r="B20" s="80">
        <v>41153</v>
      </c>
      <c r="C20" s="127">
        <v>22.326732672999999</v>
      </c>
      <c r="D20" s="128">
        <v>22.774891775</v>
      </c>
      <c r="E20" s="129">
        <v>21.704918032999998</v>
      </c>
    </row>
    <row r="21" spans="2:5" x14ac:dyDescent="0.2">
      <c r="B21" s="80">
        <v>41183</v>
      </c>
      <c r="C21" s="127">
        <v>23.021505376</v>
      </c>
      <c r="D21" s="128">
        <v>22.796460177</v>
      </c>
      <c r="E21" s="129">
        <v>23.053521127</v>
      </c>
    </row>
    <row r="22" spans="2:5" x14ac:dyDescent="0.2">
      <c r="B22" s="80">
        <v>41214</v>
      </c>
      <c r="C22" s="127">
        <v>20.176470588000001</v>
      </c>
      <c r="D22" s="128">
        <v>22.092017737999999</v>
      </c>
      <c r="E22" s="129">
        <v>22.323782234999999</v>
      </c>
    </row>
    <row r="23" spans="2:5" x14ac:dyDescent="0.2">
      <c r="B23" s="80">
        <v>41244</v>
      </c>
      <c r="C23" s="127">
        <v>21.490196078</v>
      </c>
      <c r="D23" s="128">
        <v>23.117312073000001</v>
      </c>
      <c r="E23" s="129">
        <v>23.158333333000002</v>
      </c>
    </row>
    <row r="24" spans="2:5" x14ac:dyDescent="0.2">
      <c r="B24" s="80">
        <v>41275</v>
      </c>
      <c r="C24" s="127">
        <v>21.769230769</v>
      </c>
      <c r="D24" s="128">
        <v>22.378923767</v>
      </c>
      <c r="E24" s="129">
        <v>23.181818182000001</v>
      </c>
    </row>
    <row r="25" spans="2:5" x14ac:dyDescent="0.2">
      <c r="B25" s="80">
        <v>41306</v>
      </c>
      <c r="C25" s="127">
        <v>19.929292928999999</v>
      </c>
      <c r="D25" s="128">
        <v>20.777656079</v>
      </c>
      <c r="E25" s="129">
        <v>21.066860465000001</v>
      </c>
    </row>
    <row r="26" spans="2:5" x14ac:dyDescent="0.2">
      <c r="B26" s="80">
        <v>41334</v>
      </c>
      <c r="C26" s="127">
        <v>22.612244898</v>
      </c>
      <c r="D26" s="128">
        <v>23.315560391999998</v>
      </c>
      <c r="E26" s="129">
        <v>23.313782991</v>
      </c>
    </row>
    <row r="27" spans="2:5" x14ac:dyDescent="0.2">
      <c r="B27" s="80">
        <v>41365</v>
      </c>
      <c r="C27" s="127">
        <v>20.510869565</v>
      </c>
      <c r="D27" s="128">
        <v>22.504347826</v>
      </c>
      <c r="E27" s="129">
        <v>22.189111747999998</v>
      </c>
    </row>
    <row r="28" spans="2:5" x14ac:dyDescent="0.2">
      <c r="B28" s="80">
        <v>41395</v>
      </c>
      <c r="C28" s="127">
        <v>24.287356322000001</v>
      </c>
      <c r="D28" s="128">
        <v>22.760176017999999</v>
      </c>
      <c r="E28" s="129">
        <v>22.629080119000001</v>
      </c>
    </row>
    <row r="29" spans="2:5" x14ac:dyDescent="0.2">
      <c r="B29" s="80">
        <v>41426</v>
      </c>
      <c r="C29" s="127">
        <v>23.091836735000001</v>
      </c>
      <c r="D29" s="128">
        <v>22.317757009000001</v>
      </c>
      <c r="E29" s="129">
        <v>21.936555891000001</v>
      </c>
    </row>
    <row r="30" spans="2:5" x14ac:dyDescent="0.2">
      <c r="B30" s="80">
        <v>41456</v>
      </c>
      <c r="C30" s="127">
        <v>21.696078431</v>
      </c>
      <c r="D30" s="128">
        <v>23.146745562</v>
      </c>
      <c r="E30" s="129">
        <v>23.148036254000001</v>
      </c>
    </row>
    <row r="31" spans="2:5" x14ac:dyDescent="0.2">
      <c r="B31" s="80">
        <v>41487</v>
      </c>
      <c r="C31" s="127">
        <v>23.494382022</v>
      </c>
      <c r="D31" s="128">
        <v>23.078914919999999</v>
      </c>
      <c r="E31" s="129">
        <v>22.612716763000002</v>
      </c>
    </row>
    <row r="32" spans="2:5" x14ac:dyDescent="0.2">
      <c r="B32" s="80">
        <v>41518</v>
      </c>
      <c r="C32" s="127">
        <v>22.263736263999998</v>
      </c>
      <c r="D32" s="128">
        <v>22.764186633000001</v>
      </c>
      <c r="E32" s="129">
        <v>22.197101449000002</v>
      </c>
    </row>
    <row r="33" spans="2:5" x14ac:dyDescent="0.2">
      <c r="B33" s="80">
        <v>41548</v>
      </c>
      <c r="C33" s="127">
        <v>24.235955056000002</v>
      </c>
      <c r="D33" s="128">
        <v>23.155440415000001</v>
      </c>
      <c r="E33" s="129">
        <v>22.764367816</v>
      </c>
    </row>
    <row r="34" spans="2:5" x14ac:dyDescent="0.2">
      <c r="B34" s="80">
        <v>41579</v>
      </c>
      <c r="C34" s="127">
        <v>20.683673468999999</v>
      </c>
      <c r="D34" s="128">
        <v>22.243169398999999</v>
      </c>
      <c r="E34" s="129">
        <v>21.652818991</v>
      </c>
    </row>
    <row r="35" spans="2:5" x14ac:dyDescent="0.2">
      <c r="B35" s="80">
        <v>41609</v>
      </c>
      <c r="C35" s="127">
        <v>20.858974359000001</v>
      </c>
      <c r="D35" s="128">
        <v>22.820367750999999</v>
      </c>
      <c r="E35" s="129">
        <v>23.172077922</v>
      </c>
    </row>
    <row r="36" spans="2:5" x14ac:dyDescent="0.2">
      <c r="B36" s="80">
        <v>41640</v>
      </c>
      <c r="C36" s="127">
        <v>21.464788731999999</v>
      </c>
      <c r="D36" s="128">
        <v>21.797241378999999</v>
      </c>
      <c r="E36" s="129">
        <v>22.957055215</v>
      </c>
    </row>
    <row r="37" spans="2:5" x14ac:dyDescent="0.2">
      <c r="B37" s="80">
        <v>41671</v>
      </c>
      <c r="C37" s="127">
        <v>19.576923077</v>
      </c>
      <c r="D37" s="128">
        <v>20.972740315999999</v>
      </c>
      <c r="E37" s="129">
        <v>20.657142857</v>
      </c>
    </row>
    <row r="38" spans="2:5" x14ac:dyDescent="0.2">
      <c r="B38" s="80">
        <v>41699</v>
      </c>
      <c r="C38" s="127">
        <v>21.376623377000001</v>
      </c>
      <c r="D38" s="128">
        <v>23.362857142999999</v>
      </c>
      <c r="E38" s="129">
        <v>23.181249999999999</v>
      </c>
    </row>
    <row r="39" spans="2:5" x14ac:dyDescent="0.2">
      <c r="B39" s="80">
        <v>41730</v>
      </c>
      <c r="C39" s="127">
        <v>20.835820896000001</v>
      </c>
      <c r="D39" s="128">
        <v>21.724462366000001</v>
      </c>
      <c r="E39" s="129">
        <v>21.612612613</v>
      </c>
    </row>
    <row r="40" spans="2:5" x14ac:dyDescent="0.2">
      <c r="B40" s="80">
        <v>41760</v>
      </c>
      <c r="C40" s="127">
        <v>21.323076922999999</v>
      </c>
      <c r="D40" s="128">
        <v>21.913223139999999</v>
      </c>
      <c r="E40" s="129">
        <v>22.727272726999999</v>
      </c>
    </row>
    <row r="41" spans="2:5" x14ac:dyDescent="0.2">
      <c r="B41" s="80">
        <v>41791</v>
      </c>
      <c r="C41" s="127">
        <v>20.061538462000001</v>
      </c>
      <c r="D41" s="128">
        <v>22.098966026999999</v>
      </c>
      <c r="E41" s="129">
        <v>22.026490066000001</v>
      </c>
    </row>
    <row r="42" spans="2:5" x14ac:dyDescent="0.2">
      <c r="B42" s="80">
        <v>41821</v>
      </c>
      <c r="C42" s="127">
        <v>21.387499999999999</v>
      </c>
      <c r="D42" s="128">
        <v>23.421538462000001</v>
      </c>
      <c r="E42" s="129">
        <v>21.913621261999999</v>
      </c>
    </row>
    <row r="43" spans="2:5" x14ac:dyDescent="0.2">
      <c r="B43" s="80">
        <v>41852</v>
      </c>
      <c r="C43" s="127">
        <v>20.61971831</v>
      </c>
      <c r="D43" s="128">
        <v>23.4512</v>
      </c>
      <c r="E43" s="129">
        <v>22.174496644000001</v>
      </c>
    </row>
    <row r="44" spans="2:5" x14ac:dyDescent="0.2">
      <c r="B44" s="80">
        <v>41883</v>
      </c>
      <c r="C44" s="127">
        <v>22.492063492</v>
      </c>
      <c r="D44" s="128">
        <v>21.115577889000001</v>
      </c>
      <c r="E44" s="129">
        <v>21.955631399000001</v>
      </c>
    </row>
    <row r="45" spans="2:5" x14ac:dyDescent="0.2">
      <c r="B45" s="80">
        <v>41913</v>
      </c>
      <c r="C45" s="127">
        <v>18.446153846000001</v>
      </c>
      <c r="D45" s="128">
        <v>21.75</v>
      </c>
      <c r="E45" s="129">
        <v>23.226027396999999</v>
      </c>
    </row>
    <row r="46" spans="2:5" x14ac:dyDescent="0.2">
      <c r="B46" s="80">
        <v>41944</v>
      </c>
      <c r="C46" s="127">
        <v>20.983050847000001</v>
      </c>
      <c r="D46" s="128">
        <v>21.877737226000001</v>
      </c>
      <c r="E46" s="129">
        <v>21.842809365000001</v>
      </c>
    </row>
    <row r="47" spans="2:5" x14ac:dyDescent="0.2">
      <c r="B47" s="80">
        <v>41974</v>
      </c>
      <c r="C47" s="127">
        <v>22.825396824999999</v>
      </c>
      <c r="D47" s="128">
        <v>22.136283186</v>
      </c>
      <c r="E47" s="129">
        <v>21.274760383</v>
      </c>
    </row>
    <row r="48" spans="2:5" x14ac:dyDescent="0.2">
      <c r="B48" s="80">
        <v>42005</v>
      </c>
      <c r="C48" s="127">
        <v>21.740740741</v>
      </c>
      <c r="D48" s="128">
        <v>21.75</v>
      </c>
      <c r="E48" s="129">
        <v>22.3</v>
      </c>
    </row>
    <row r="49" spans="2:5" x14ac:dyDescent="0.2">
      <c r="B49" s="80">
        <v>42036</v>
      </c>
      <c r="C49" s="127">
        <v>16.755102041000001</v>
      </c>
      <c r="D49" s="128">
        <v>20.148727984000001</v>
      </c>
      <c r="E49" s="129">
        <v>20.878228782000001</v>
      </c>
    </row>
    <row r="50" spans="2:5" x14ac:dyDescent="0.2">
      <c r="B50" s="80">
        <v>42064</v>
      </c>
      <c r="C50" s="127">
        <v>20.916666667000001</v>
      </c>
      <c r="D50" s="128">
        <v>21.470954357</v>
      </c>
      <c r="E50" s="129">
        <v>23.168582375</v>
      </c>
    </row>
    <row r="51" spans="2:5" x14ac:dyDescent="0.2">
      <c r="B51" s="80">
        <v>42095</v>
      </c>
      <c r="C51" s="127">
        <v>17.666666667000001</v>
      </c>
      <c r="D51" s="128">
        <v>20.301339286000001</v>
      </c>
      <c r="E51" s="129">
        <v>22.003984064000001</v>
      </c>
    </row>
    <row r="52" spans="2:5" x14ac:dyDescent="0.2">
      <c r="B52" s="80">
        <v>42125</v>
      </c>
      <c r="C52" s="127">
        <v>20.022727273000001</v>
      </c>
      <c r="D52" s="128">
        <v>20.099033815999999</v>
      </c>
      <c r="E52" s="129">
        <v>21.81147541</v>
      </c>
    </row>
    <row r="53" spans="2:5" x14ac:dyDescent="0.2">
      <c r="B53" s="80">
        <v>42156</v>
      </c>
      <c r="C53" s="127">
        <v>21.729166667000001</v>
      </c>
      <c r="D53" s="128">
        <v>20.323369565</v>
      </c>
      <c r="E53" s="129">
        <v>21.113445378000002</v>
      </c>
    </row>
    <row r="54" spans="2:5" x14ac:dyDescent="0.2">
      <c r="B54" s="136"/>
      <c r="C54" s="125"/>
      <c r="D54" s="125"/>
      <c r="E54" s="125"/>
    </row>
    <row r="55" spans="2:5" x14ac:dyDescent="0.2">
      <c r="B55" s="137"/>
      <c r="C55" s="128"/>
      <c r="D55" s="128"/>
      <c r="E55" s="128"/>
    </row>
    <row r="56" spans="2:5" x14ac:dyDescent="0.2">
      <c r="B56" s="137"/>
      <c r="C56" s="128"/>
      <c r="D56" s="128"/>
      <c r="E56" s="128"/>
    </row>
    <row r="58" spans="2:5" ht="15" x14ac:dyDescent="0.2">
      <c r="B58" s="72" t="s">
        <v>3</v>
      </c>
      <c r="C58" s="150" t="s">
        <v>6</v>
      </c>
      <c r="D58" s="151"/>
      <c r="E58" s="152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124">
        <v>24.694444443999998</v>
      </c>
      <c r="D60" s="125">
        <v>23.078388277999998</v>
      </c>
      <c r="E60" s="126">
        <v>24.75</v>
      </c>
    </row>
    <row r="61" spans="2:5" x14ac:dyDescent="0.2">
      <c r="B61" s="80">
        <v>40756</v>
      </c>
      <c r="C61" s="127">
        <v>24.647058823999998</v>
      </c>
      <c r="D61" s="128">
        <v>23.233804914</v>
      </c>
      <c r="E61" s="129">
        <v>24.456081081000001</v>
      </c>
    </row>
    <row r="62" spans="2:5" x14ac:dyDescent="0.2">
      <c r="B62" s="80">
        <v>40787</v>
      </c>
      <c r="C62" s="127">
        <v>23.170212765999999</v>
      </c>
      <c r="D62" s="128">
        <v>22.408924653</v>
      </c>
      <c r="E62" s="129">
        <v>23.355987055</v>
      </c>
    </row>
    <row r="63" spans="2:5" x14ac:dyDescent="0.2">
      <c r="B63" s="80">
        <v>40817</v>
      </c>
      <c r="C63" s="127">
        <v>23.928571429000002</v>
      </c>
      <c r="D63" s="128">
        <v>23.568268496999998</v>
      </c>
      <c r="E63" s="129">
        <v>23.87</v>
      </c>
    </row>
    <row r="64" spans="2:5" x14ac:dyDescent="0.2">
      <c r="B64" s="80">
        <v>40848</v>
      </c>
      <c r="C64" s="127">
        <v>24.675000000000001</v>
      </c>
      <c r="D64" s="128">
        <v>22.210090360999999</v>
      </c>
      <c r="E64" s="129">
        <v>23.319865320000002</v>
      </c>
    </row>
    <row r="65" spans="2:5" x14ac:dyDescent="0.2">
      <c r="B65" s="80">
        <v>40878</v>
      </c>
      <c r="C65" s="127">
        <v>25.219512195</v>
      </c>
      <c r="D65" s="128">
        <v>23.400925212000001</v>
      </c>
      <c r="E65" s="129">
        <v>25.147260274000001</v>
      </c>
    </row>
    <row r="66" spans="2:5" x14ac:dyDescent="0.2">
      <c r="B66" s="80">
        <v>40909</v>
      </c>
      <c r="C66" s="127">
        <v>23.325581395</v>
      </c>
      <c r="D66" s="128">
        <v>23.028816199000001</v>
      </c>
      <c r="E66" s="129">
        <v>24.174657534000001</v>
      </c>
    </row>
    <row r="67" spans="2:5" x14ac:dyDescent="0.2">
      <c r="B67" s="80">
        <v>40940</v>
      </c>
      <c r="C67" s="127">
        <v>22.568181817999999</v>
      </c>
      <c r="D67" s="128">
        <v>21.730948678000001</v>
      </c>
      <c r="E67" s="129">
        <v>23.249084248999999</v>
      </c>
    </row>
    <row r="68" spans="2:5" x14ac:dyDescent="0.2">
      <c r="B68" s="80">
        <v>40969</v>
      </c>
      <c r="C68" s="127">
        <v>25.285714286000001</v>
      </c>
      <c r="D68" s="128">
        <v>22.819047618999999</v>
      </c>
      <c r="E68" s="129">
        <v>22.805369127999999</v>
      </c>
    </row>
    <row r="69" spans="2:5" x14ac:dyDescent="0.2">
      <c r="B69" s="80">
        <v>41000</v>
      </c>
      <c r="C69" s="127">
        <v>24.104166667000001</v>
      </c>
      <c r="D69" s="128">
        <v>22.129491018</v>
      </c>
      <c r="E69" s="129">
        <v>23.694244604000001</v>
      </c>
    </row>
    <row r="70" spans="2:5" x14ac:dyDescent="0.2">
      <c r="B70" s="80">
        <v>41030</v>
      </c>
      <c r="C70" s="127">
        <v>25.476190475999999</v>
      </c>
      <c r="D70" s="128">
        <v>22.829819276999999</v>
      </c>
      <c r="E70" s="129">
        <v>23.945454545</v>
      </c>
    </row>
    <row r="71" spans="2:5" x14ac:dyDescent="0.2">
      <c r="B71" s="80">
        <v>41061</v>
      </c>
      <c r="C71" s="127">
        <v>25.395348837</v>
      </c>
      <c r="D71" s="128">
        <v>22.771231829000001</v>
      </c>
      <c r="E71" s="129">
        <v>23.592982456000001</v>
      </c>
    </row>
    <row r="72" spans="2:5" x14ac:dyDescent="0.2">
      <c r="B72" s="80">
        <v>41091</v>
      </c>
      <c r="C72" s="127">
        <v>27.189189189</v>
      </c>
      <c r="D72" s="128">
        <v>23.504927976000001</v>
      </c>
      <c r="E72" s="129">
        <v>24.675675676000001</v>
      </c>
    </row>
    <row r="73" spans="2:5" x14ac:dyDescent="0.2">
      <c r="B73" s="80">
        <v>41122</v>
      </c>
      <c r="C73" s="127">
        <v>25.947368421</v>
      </c>
      <c r="D73" s="128">
        <v>23.541634241000001</v>
      </c>
      <c r="E73" s="129">
        <v>24.589552239</v>
      </c>
    </row>
    <row r="74" spans="2:5" x14ac:dyDescent="0.2">
      <c r="B74" s="80">
        <v>41153</v>
      </c>
      <c r="C74" s="127">
        <v>23.75</v>
      </c>
      <c r="D74" s="128">
        <v>22.887254901999999</v>
      </c>
      <c r="E74" s="129">
        <v>24.105263158</v>
      </c>
    </row>
    <row r="75" spans="2:5" x14ac:dyDescent="0.2">
      <c r="B75" s="80">
        <v>41183</v>
      </c>
      <c r="C75" s="127">
        <v>24.926829267999999</v>
      </c>
      <c r="D75" s="128">
        <v>23.084278768000001</v>
      </c>
      <c r="E75" s="129">
        <v>23.085185185</v>
      </c>
    </row>
    <row r="76" spans="2:5" x14ac:dyDescent="0.2">
      <c r="B76" s="80">
        <v>41214</v>
      </c>
      <c r="C76" s="127">
        <v>25.526315789000002</v>
      </c>
      <c r="D76" s="128">
        <v>21.782201404999999</v>
      </c>
      <c r="E76" s="129">
        <v>22.978571428999999</v>
      </c>
    </row>
    <row r="77" spans="2:5" x14ac:dyDescent="0.2">
      <c r="B77" s="80">
        <v>41244</v>
      </c>
      <c r="C77" s="127">
        <v>26.684210526000001</v>
      </c>
      <c r="D77" s="128">
        <v>22.890599676000001</v>
      </c>
      <c r="E77" s="129">
        <v>24.397769517</v>
      </c>
    </row>
    <row r="78" spans="2:5" x14ac:dyDescent="0.2">
      <c r="B78" s="80">
        <v>41275</v>
      </c>
      <c r="C78" s="127">
        <v>22.441860465000001</v>
      </c>
      <c r="D78" s="128">
        <v>22.880131363</v>
      </c>
      <c r="E78" s="129">
        <v>23.32</v>
      </c>
    </row>
    <row r="79" spans="2:5" x14ac:dyDescent="0.2">
      <c r="B79" s="80">
        <v>41306</v>
      </c>
      <c r="C79" s="127">
        <v>23.026315789000002</v>
      </c>
      <c r="D79" s="128">
        <v>21.080782313</v>
      </c>
      <c r="E79" s="129">
        <v>21.931899642000001</v>
      </c>
    </row>
    <row r="80" spans="2:5" x14ac:dyDescent="0.2">
      <c r="B80" s="80">
        <v>41334</v>
      </c>
      <c r="C80" s="127">
        <v>24.818181817999999</v>
      </c>
      <c r="D80" s="128">
        <v>23.664541833000001</v>
      </c>
      <c r="E80" s="129">
        <v>23.309027778000001</v>
      </c>
    </row>
    <row r="81" spans="2:5" x14ac:dyDescent="0.2">
      <c r="B81" s="80">
        <v>41365</v>
      </c>
      <c r="C81" s="127">
        <v>22.12962963</v>
      </c>
      <c r="D81" s="128">
        <v>22.624897624999999</v>
      </c>
      <c r="E81" s="129">
        <v>22.717391304</v>
      </c>
    </row>
    <row r="82" spans="2:5" x14ac:dyDescent="0.2">
      <c r="B82" s="80">
        <v>41395</v>
      </c>
      <c r="C82" s="127">
        <v>24.636363635999999</v>
      </c>
      <c r="D82" s="128">
        <v>23.421913327999999</v>
      </c>
      <c r="E82" s="129">
        <v>23.615131579</v>
      </c>
    </row>
    <row r="83" spans="2:5" x14ac:dyDescent="0.2">
      <c r="B83" s="80">
        <v>41426</v>
      </c>
      <c r="C83" s="127">
        <v>22.86</v>
      </c>
      <c r="D83" s="128">
        <v>22.894557823</v>
      </c>
      <c r="E83" s="129">
        <v>23.594095940999999</v>
      </c>
    </row>
    <row r="84" spans="2:5" x14ac:dyDescent="0.2">
      <c r="B84" s="80">
        <v>41456</v>
      </c>
      <c r="C84" s="127">
        <v>27.152173912999999</v>
      </c>
      <c r="D84" s="128">
        <v>23.682226212</v>
      </c>
      <c r="E84" s="129">
        <v>23.724381624999999</v>
      </c>
    </row>
    <row r="85" spans="2:5" x14ac:dyDescent="0.2">
      <c r="B85" s="80">
        <v>41487</v>
      </c>
      <c r="C85" s="127">
        <v>25.326086957000001</v>
      </c>
      <c r="D85" s="128">
        <v>23.536862004</v>
      </c>
      <c r="E85" s="129">
        <v>23.878136201</v>
      </c>
    </row>
    <row r="86" spans="2:5" x14ac:dyDescent="0.2">
      <c r="B86" s="80">
        <v>41518</v>
      </c>
      <c r="C86" s="127">
        <v>25.046511628000001</v>
      </c>
      <c r="D86" s="128">
        <v>22.989563567000001</v>
      </c>
      <c r="E86" s="129">
        <v>23.437246964</v>
      </c>
    </row>
    <row r="87" spans="2:5" x14ac:dyDescent="0.2">
      <c r="B87" s="80">
        <v>41548</v>
      </c>
      <c r="C87" s="127">
        <v>25.153846154</v>
      </c>
      <c r="D87" s="128">
        <v>23.890462701000001</v>
      </c>
      <c r="E87" s="129">
        <v>23.3515625</v>
      </c>
    </row>
    <row r="88" spans="2:5" x14ac:dyDescent="0.2">
      <c r="B88" s="80">
        <v>41579</v>
      </c>
      <c r="C88" s="127">
        <v>24.225000000000001</v>
      </c>
      <c r="D88" s="128">
        <v>23.430244941000002</v>
      </c>
      <c r="E88" s="129">
        <v>22.038626609000001</v>
      </c>
    </row>
    <row r="89" spans="2:5" x14ac:dyDescent="0.2">
      <c r="B89" s="80">
        <v>41609</v>
      </c>
      <c r="C89" s="127">
        <v>26.171428571</v>
      </c>
      <c r="D89" s="128">
        <v>23.544444444</v>
      </c>
      <c r="E89" s="129">
        <v>23.445497629999998</v>
      </c>
    </row>
    <row r="90" spans="2:5" x14ac:dyDescent="0.2">
      <c r="B90" s="80">
        <v>41640</v>
      </c>
      <c r="C90" s="127">
        <v>22.772727273000001</v>
      </c>
      <c r="D90" s="128">
        <v>23.193480547</v>
      </c>
      <c r="E90" s="129">
        <v>22.464788731999999</v>
      </c>
    </row>
    <row r="91" spans="2:5" x14ac:dyDescent="0.2">
      <c r="B91" s="80">
        <v>41671</v>
      </c>
      <c r="C91" s="127">
        <v>21.772727273000001</v>
      </c>
      <c r="D91" s="128">
        <v>21.524017467</v>
      </c>
      <c r="E91" s="129">
        <v>20.870192308</v>
      </c>
    </row>
    <row r="92" spans="2:5" x14ac:dyDescent="0.2">
      <c r="B92" s="80">
        <v>41699</v>
      </c>
      <c r="C92" s="127">
        <v>23.682926828999999</v>
      </c>
      <c r="D92" s="128">
        <v>23.187238493999999</v>
      </c>
      <c r="E92" s="129">
        <v>23.619266055000001</v>
      </c>
    </row>
    <row r="93" spans="2:5" x14ac:dyDescent="0.2">
      <c r="B93" s="80">
        <v>41730</v>
      </c>
      <c r="C93" s="127">
        <v>21.354838709999999</v>
      </c>
      <c r="D93" s="128">
        <v>21.692937564000001</v>
      </c>
      <c r="E93" s="129">
        <v>23.902439024</v>
      </c>
    </row>
    <row r="94" spans="2:5" x14ac:dyDescent="0.2">
      <c r="B94" s="80">
        <v>41760</v>
      </c>
      <c r="C94" s="127">
        <v>25.677419355000001</v>
      </c>
      <c r="D94" s="128">
        <v>23.307692308</v>
      </c>
      <c r="E94" s="129">
        <v>24.161137441000001</v>
      </c>
    </row>
    <row r="95" spans="2:5" x14ac:dyDescent="0.2">
      <c r="B95" s="80">
        <v>41791</v>
      </c>
      <c r="C95" s="127">
        <v>23.307692308</v>
      </c>
      <c r="D95" s="128">
        <v>22.303589744</v>
      </c>
      <c r="E95" s="129">
        <v>22.372093023000001</v>
      </c>
    </row>
    <row r="96" spans="2:5" x14ac:dyDescent="0.2">
      <c r="B96" s="80">
        <v>41821</v>
      </c>
      <c r="C96" s="127">
        <v>23.454545455000002</v>
      </c>
      <c r="D96" s="128">
        <v>23.125633231999998</v>
      </c>
      <c r="E96" s="129">
        <v>22.602739725999999</v>
      </c>
    </row>
    <row r="97" spans="2:5" x14ac:dyDescent="0.2">
      <c r="B97" s="80">
        <v>41852</v>
      </c>
      <c r="C97" s="127">
        <v>23.433333333</v>
      </c>
      <c r="D97" s="128">
        <v>23.367965368</v>
      </c>
      <c r="E97" s="129">
        <v>23.187772926000001</v>
      </c>
    </row>
    <row r="98" spans="2:5" x14ac:dyDescent="0.2">
      <c r="B98" s="80">
        <v>41883</v>
      </c>
      <c r="C98" s="127">
        <v>20.676470588000001</v>
      </c>
      <c r="D98" s="128">
        <v>21.957716701999999</v>
      </c>
      <c r="E98" s="129">
        <v>22.465437787999999</v>
      </c>
    </row>
    <row r="99" spans="2:5" x14ac:dyDescent="0.2">
      <c r="B99" s="80">
        <v>41913</v>
      </c>
      <c r="C99" s="127">
        <v>24.2</v>
      </c>
      <c r="D99" s="128">
        <v>23.318965516999999</v>
      </c>
      <c r="E99" s="129">
        <v>23.026086957</v>
      </c>
    </row>
    <row r="100" spans="2:5" x14ac:dyDescent="0.2">
      <c r="B100" s="80">
        <v>41944</v>
      </c>
      <c r="C100" s="127">
        <v>24.695652173999999</v>
      </c>
      <c r="D100" s="128">
        <v>22.153340634999999</v>
      </c>
      <c r="E100" s="129">
        <v>22.351351351000002</v>
      </c>
    </row>
    <row r="101" spans="2:5" x14ac:dyDescent="0.2">
      <c r="B101" s="80">
        <v>41974</v>
      </c>
      <c r="C101" s="127">
        <v>24.16</v>
      </c>
      <c r="D101" s="128">
        <v>22.942307692</v>
      </c>
      <c r="E101" s="129">
        <v>22.560669455999999</v>
      </c>
    </row>
    <row r="102" spans="2:5" x14ac:dyDescent="0.2">
      <c r="B102" s="80">
        <v>42005</v>
      </c>
      <c r="C102" s="127">
        <v>21.434782608999999</v>
      </c>
      <c r="D102" s="128">
        <v>22.272108844000002</v>
      </c>
      <c r="E102" s="129">
        <v>23.109649123000001</v>
      </c>
    </row>
    <row r="103" spans="2:5" x14ac:dyDescent="0.2">
      <c r="B103" s="80">
        <v>42036</v>
      </c>
      <c r="C103" s="127">
        <v>22.368421052999999</v>
      </c>
      <c r="D103" s="128">
        <v>20.946135830999999</v>
      </c>
      <c r="E103" s="129">
        <v>20.202898551000001</v>
      </c>
    </row>
    <row r="104" spans="2:5" x14ac:dyDescent="0.2">
      <c r="B104" s="80">
        <v>42064</v>
      </c>
      <c r="C104" s="127">
        <v>24.888888889</v>
      </c>
      <c r="D104" s="128">
        <v>22.368613139000001</v>
      </c>
      <c r="E104" s="129">
        <v>21.911627907</v>
      </c>
    </row>
    <row r="105" spans="2:5" x14ac:dyDescent="0.2">
      <c r="B105" s="80">
        <v>42095</v>
      </c>
      <c r="C105" s="127">
        <v>23.75</v>
      </c>
      <c r="D105" s="128">
        <v>21.694267516</v>
      </c>
      <c r="E105" s="129">
        <v>21.836842104999999</v>
      </c>
    </row>
    <row r="106" spans="2:5" x14ac:dyDescent="0.2">
      <c r="B106" s="80">
        <v>42125</v>
      </c>
      <c r="C106" s="127">
        <v>22.578947368000001</v>
      </c>
      <c r="D106" s="128">
        <v>22.379844961</v>
      </c>
      <c r="E106" s="129">
        <v>21.252688171999999</v>
      </c>
    </row>
    <row r="107" spans="2:5" x14ac:dyDescent="0.2">
      <c r="B107" s="80">
        <v>42156</v>
      </c>
      <c r="C107" s="127">
        <v>26.133333332999999</v>
      </c>
      <c r="D107" s="128">
        <v>21.515353805</v>
      </c>
      <c r="E107" s="129">
        <v>20.621621621999999</v>
      </c>
    </row>
    <row r="108" spans="2:5" x14ac:dyDescent="0.2">
      <c r="B108" s="136"/>
      <c r="C108" s="125"/>
      <c r="D108" s="125"/>
      <c r="E108" s="125"/>
    </row>
    <row r="109" spans="2:5" x14ac:dyDescent="0.2">
      <c r="B109" s="137"/>
      <c r="C109" s="128"/>
      <c r="D109" s="128"/>
      <c r="E109" s="128"/>
    </row>
    <row r="110" spans="2:5" x14ac:dyDescent="0.2">
      <c r="B110" s="137"/>
      <c r="C110" s="128"/>
      <c r="D110" s="128"/>
      <c r="E110" s="128"/>
    </row>
    <row r="112" spans="2:5" ht="15" x14ac:dyDescent="0.2">
      <c r="B112" s="72" t="s">
        <v>4</v>
      </c>
      <c r="C112" s="150" t="s">
        <v>6</v>
      </c>
      <c r="D112" s="151"/>
      <c r="E112" s="152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124">
        <v>22.130081301000001</v>
      </c>
      <c r="D114" s="125">
        <v>23.050732806999999</v>
      </c>
      <c r="E114" s="126">
        <v>23.802197801999998</v>
      </c>
    </row>
    <row r="115" spans="2:5" x14ac:dyDescent="0.2">
      <c r="B115" s="80">
        <v>40756</v>
      </c>
      <c r="C115" s="127">
        <v>21.3125</v>
      </c>
      <c r="D115" s="128">
        <v>23.442967885000002</v>
      </c>
      <c r="E115" s="129">
        <v>23.686064319</v>
      </c>
    </row>
    <row r="116" spans="2:5" x14ac:dyDescent="0.2">
      <c r="B116" s="80">
        <v>40787</v>
      </c>
      <c r="C116" s="127">
        <v>20.508474576000001</v>
      </c>
      <c r="D116" s="128">
        <v>23.434543454</v>
      </c>
      <c r="E116" s="129">
        <v>23.26953748</v>
      </c>
    </row>
    <row r="117" spans="2:5" x14ac:dyDescent="0.2">
      <c r="B117" s="80">
        <v>40817</v>
      </c>
      <c r="C117" s="127">
        <v>22.957264957</v>
      </c>
      <c r="D117" s="128">
        <v>23.193979933000001</v>
      </c>
      <c r="E117" s="129">
        <v>23.721581549</v>
      </c>
    </row>
    <row r="118" spans="2:5" x14ac:dyDescent="0.2">
      <c r="B118" s="80">
        <v>40848</v>
      </c>
      <c r="C118" s="127">
        <v>23.450450450000002</v>
      </c>
      <c r="D118" s="128">
        <v>22.771226415000001</v>
      </c>
      <c r="E118" s="129">
        <v>23.333881579</v>
      </c>
    </row>
    <row r="119" spans="2:5" x14ac:dyDescent="0.2">
      <c r="B119" s="80">
        <v>40878</v>
      </c>
      <c r="C119" s="127">
        <v>21.590551180999999</v>
      </c>
      <c r="D119" s="128">
        <v>22.741648107</v>
      </c>
      <c r="E119" s="129">
        <v>23.436274510000001</v>
      </c>
    </row>
    <row r="120" spans="2:5" x14ac:dyDescent="0.2">
      <c r="B120" s="80">
        <v>40909</v>
      </c>
      <c r="C120" s="127">
        <v>23.91509434</v>
      </c>
      <c r="D120" s="128">
        <v>22.994232987</v>
      </c>
      <c r="E120" s="129">
        <v>23.592150171</v>
      </c>
    </row>
    <row r="121" spans="2:5" x14ac:dyDescent="0.2">
      <c r="B121" s="80">
        <v>40940</v>
      </c>
      <c r="C121" s="127">
        <v>20.666666667000001</v>
      </c>
      <c r="D121" s="128">
        <v>21.619589977</v>
      </c>
      <c r="E121" s="129">
        <v>22.010362694000001</v>
      </c>
    </row>
    <row r="122" spans="2:5" x14ac:dyDescent="0.2">
      <c r="B122" s="80">
        <v>40969</v>
      </c>
      <c r="C122" s="127">
        <v>22.67</v>
      </c>
      <c r="D122" s="128">
        <v>23.391443850000002</v>
      </c>
      <c r="E122" s="129">
        <v>22.405940594</v>
      </c>
    </row>
    <row r="123" spans="2:5" x14ac:dyDescent="0.2">
      <c r="B123" s="80">
        <v>41000</v>
      </c>
      <c r="C123" s="127">
        <v>20.894736842</v>
      </c>
      <c r="D123" s="128">
        <v>22.690987123999999</v>
      </c>
      <c r="E123" s="129">
        <v>22.727272726999999</v>
      </c>
    </row>
    <row r="124" spans="2:5" x14ac:dyDescent="0.2">
      <c r="B124" s="80">
        <v>41030</v>
      </c>
      <c r="C124" s="127">
        <v>22.171428571</v>
      </c>
      <c r="D124" s="128">
        <v>23.528101802999998</v>
      </c>
      <c r="E124" s="129">
        <v>23.311111110999999</v>
      </c>
    </row>
    <row r="125" spans="2:5" x14ac:dyDescent="0.2">
      <c r="B125" s="80">
        <v>41061</v>
      </c>
      <c r="C125" s="127">
        <v>21.051282051000001</v>
      </c>
      <c r="D125" s="128">
        <v>22.680355161000001</v>
      </c>
      <c r="E125" s="129">
        <v>22.886756238</v>
      </c>
    </row>
    <row r="126" spans="2:5" x14ac:dyDescent="0.2">
      <c r="B126" s="80">
        <v>41091</v>
      </c>
      <c r="C126" s="127">
        <v>23.176470588000001</v>
      </c>
      <c r="D126" s="128">
        <v>23.812780269000001</v>
      </c>
      <c r="E126" s="129">
        <v>23.409368635</v>
      </c>
    </row>
    <row r="127" spans="2:5" x14ac:dyDescent="0.2">
      <c r="B127" s="80">
        <v>41122</v>
      </c>
      <c r="C127" s="127">
        <v>21.59047619</v>
      </c>
      <c r="D127" s="128">
        <v>23.096</v>
      </c>
      <c r="E127" s="129">
        <v>23.675675676000001</v>
      </c>
    </row>
    <row r="128" spans="2:5" x14ac:dyDescent="0.2">
      <c r="B128" s="80">
        <v>41153</v>
      </c>
      <c r="C128" s="127">
        <v>21.157894736999999</v>
      </c>
      <c r="D128" s="128">
        <v>23.163875598000001</v>
      </c>
      <c r="E128" s="129">
        <v>22.997929607</v>
      </c>
    </row>
    <row r="129" spans="2:5" x14ac:dyDescent="0.2">
      <c r="B129" s="80">
        <v>41183</v>
      </c>
      <c r="C129" s="127">
        <v>20.489130435</v>
      </c>
      <c r="D129" s="128">
        <v>23.723933648999999</v>
      </c>
      <c r="E129" s="129">
        <v>22.895582329</v>
      </c>
    </row>
    <row r="130" spans="2:5" x14ac:dyDescent="0.2">
      <c r="B130" s="80">
        <v>41214</v>
      </c>
      <c r="C130" s="127">
        <v>20.336734694</v>
      </c>
      <c r="D130" s="128">
        <v>22.76010101</v>
      </c>
      <c r="E130" s="129">
        <v>21.129593809999999</v>
      </c>
    </row>
    <row r="131" spans="2:5" x14ac:dyDescent="0.2">
      <c r="B131" s="80">
        <v>41244</v>
      </c>
      <c r="C131" s="127">
        <v>23.141025640999999</v>
      </c>
      <c r="D131" s="128">
        <v>23.391033623999999</v>
      </c>
      <c r="E131" s="129">
        <v>22.280808081</v>
      </c>
    </row>
    <row r="132" spans="2:5" x14ac:dyDescent="0.2">
      <c r="B132" s="80">
        <v>41275</v>
      </c>
      <c r="C132" s="127">
        <v>21.906976744000001</v>
      </c>
      <c r="D132" s="128">
        <v>22.394052044999999</v>
      </c>
      <c r="E132" s="129">
        <v>22.547325102999999</v>
      </c>
    </row>
    <row r="133" spans="2:5" x14ac:dyDescent="0.2">
      <c r="B133" s="80">
        <v>41306</v>
      </c>
      <c r="C133" s="127">
        <v>19.725274724999998</v>
      </c>
      <c r="D133" s="128">
        <v>21.018963337999999</v>
      </c>
      <c r="E133" s="129">
        <v>20.812749004</v>
      </c>
    </row>
    <row r="134" spans="2:5" x14ac:dyDescent="0.2">
      <c r="B134" s="80">
        <v>41334</v>
      </c>
      <c r="C134" s="127">
        <v>22.583333332999999</v>
      </c>
      <c r="D134" s="128">
        <v>22.957160343000002</v>
      </c>
      <c r="E134" s="129">
        <v>21.944897958999999</v>
      </c>
    </row>
    <row r="135" spans="2:5" x14ac:dyDescent="0.2">
      <c r="B135" s="80">
        <v>41365</v>
      </c>
      <c r="C135" s="127">
        <v>20.277108433999999</v>
      </c>
      <c r="D135" s="128">
        <v>22.952986023000001</v>
      </c>
      <c r="E135" s="129">
        <v>20.908898305000001</v>
      </c>
    </row>
    <row r="136" spans="2:5" x14ac:dyDescent="0.2">
      <c r="B136" s="80">
        <v>41395</v>
      </c>
      <c r="C136" s="127">
        <v>21.926829267999999</v>
      </c>
      <c r="D136" s="128">
        <v>23.362515413000001</v>
      </c>
      <c r="E136" s="129">
        <v>22.411134904000001</v>
      </c>
    </row>
    <row r="137" spans="2:5" x14ac:dyDescent="0.2">
      <c r="B137" s="80">
        <v>41426</v>
      </c>
      <c r="C137" s="127">
        <v>20.591836735000001</v>
      </c>
      <c r="D137" s="128">
        <v>23.424050633</v>
      </c>
      <c r="E137" s="129">
        <v>22.722972973000001</v>
      </c>
    </row>
    <row r="138" spans="2:5" x14ac:dyDescent="0.2">
      <c r="B138" s="80">
        <v>41456</v>
      </c>
      <c r="C138" s="127">
        <v>21.770114942999999</v>
      </c>
      <c r="D138" s="128">
        <v>24.002680965</v>
      </c>
      <c r="E138" s="129">
        <v>23.613333333</v>
      </c>
    </row>
    <row r="139" spans="2:5" x14ac:dyDescent="0.2">
      <c r="B139" s="80">
        <v>41487</v>
      </c>
      <c r="C139" s="127">
        <v>21.582417582000001</v>
      </c>
      <c r="D139" s="128">
        <v>23.311497326000001</v>
      </c>
      <c r="E139" s="129">
        <v>23.898823529000001</v>
      </c>
    </row>
    <row r="140" spans="2:5" x14ac:dyDescent="0.2">
      <c r="B140" s="80">
        <v>41518</v>
      </c>
      <c r="C140" s="127">
        <v>22.466666666999998</v>
      </c>
      <c r="D140" s="128">
        <v>22.693641618000001</v>
      </c>
      <c r="E140" s="129">
        <v>22.781395349</v>
      </c>
    </row>
    <row r="141" spans="2:5" x14ac:dyDescent="0.2">
      <c r="B141" s="80">
        <v>41548</v>
      </c>
      <c r="C141" s="127">
        <v>21.892857143000001</v>
      </c>
      <c r="D141" s="128">
        <v>23.511834319999998</v>
      </c>
      <c r="E141" s="129">
        <v>23.025581395</v>
      </c>
    </row>
    <row r="142" spans="2:5" x14ac:dyDescent="0.2">
      <c r="B142" s="80">
        <v>41579</v>
      </c>
      <c r="C142" s="127">
        <v>22.477611939999999</v>
      </c>
      <c r="D142" s="128">
        <v>23.013289037</v>
      </c>
      <c r="E142" s="129">
        <v>22.244019138999999</v>
      </c>
    </row>
    <row r="143" spans="2:5" x14ac:dyDescent="0.2">
      <c r="B143" s="80">
        <v>41609</v>
      </c>
      <c r="C143" s="127">
        <v>22.142857143000001</v>
      </c>
      <c r="D143" s="128">
        <v>22.957841483999999</v>
      </c>
      <c r="E143" s="129">
        <v>23.191066998</v>
      </c>
    </row>
    <row r="144" spans="2:5" x14ac:dyDescent="0.2">
      <c r="B144" s="80">
        <v>41640</v>
      </c>
      <c r="C144" s="127">
        <v>21.515625</v>
      </c>
      <c r="D144" s="128">
        <v>22.544554455</v>
      </c>
      <c r="E144" s="129">
        <v>22.359036145000001</v>
      </c>
    </row>
    <row r="145" spans="2:5" x14ac:dyDescent="0.2">
      <c r="B145" s="80">
        <v>41671</v>
      </c>
      <c r="C145" s="127">
        <v>18.848484847999998</v>
      </c>
      <c r="D145" s="128">
        <v>21.755671902</v>
      </c>
      <c r="E145" s="129">
        <v>20.488372092999999</v>
      </c>
    </row>
    <row r="146" spans="2:5" x14ac:dyDescent="0.2">
      <c r="B146" s="80">
        <v>41699</v>
      </c>
      <c r="C146" s="127">
        <v>22.210526315999999</v>
      </c>
      <c r="D146" s="128">
        <v>22.931707317000001</v>
      </c>
      <c r="E146" s="129">
        <v>22.111675127000002</v>
      </c>
    </row>
    <row r="147" spans="2:5" x14ac:dyDescent="0.2">
      <c r="B147" s="80">
        <v>41730</v>
      </c>
      <c r="C147" s="127">
        <v>18.485714286</v>
      </c>
      <c r="D147" s="128">
        <v>22.736486486</v>
      </c>
      <c r="E147" s="129">
        <v>21.002564103000001</v>
      </c>
    </row>
    <row r="148" spans="2:5" x14ac:dyDescent="0.2">
      <c r="B148" s="80">
        <v>41760</v>
      </c>
      <c r="C148" s="127">
        <v>21.333333332999999</v>
      </c>
      <c r="D148" s="128">
        <v>22.892255892000001</v>
      </c>
      <c r="E148" s="129">
        <v>22.114713216999998</v>
      </c>
    </row>
    <row r="149" spans="2:5" x14ac:dyDescent="0.2">
      <c r="B149" s="80">
        <v>41791</v>
      </c>
      <c r="C149" s="127">
        <v>19.820895522000001</v>
      </c>
      <c r="D149" s="128">
        <v>22.1875</v>
      </c>
      <c r="E149" s="129">
        <v>22.788804071000001</v>
      </c>
    </row>
    <row r="150" spans="2:5" x14ac:dyDescent="0.2">
      <c r="B150" s="80">
        <v>41821</v>
      </c>
      <c r="C150" s="127">
        <v>19.852459016000001</v>
      </c>
      <c r="D150" s="128">
        <v>22.834545455000001</v>
      </c>
      <c r="E150" s="129">
        <v>22.547619048000001</v>
      </c>
    </row>
    <row r="151" spans="2:5" x14ac:dyDescent="0.2">
      <c r="B151" s="80">
        <v>41852</v>
      </c>
      <c r="C151" s="127">
        <v>19.211267606</v>
      </c>
      <c r="D151" s="128">
        <v>22.563176895000002</v>
      </c>
      <c r="E151" s="129">
        <v>22.471014492999998</v>
      </c>
    </row>
    <row r="152" spans="2:5" x14ac:dyDescent="0.2">
      <c r="B152" s="80">
        <v>41883</v>
      </c>
      <c r="C152" s="127">
        <v>19.470588235000001</v>
      </c>
      <c r="D152" s="128">
        <v>22.122873345999999</v>
      </c>
      <c r="E152" s="129">
        <v>21.884514436</v>
      </c>
    </row>
    <row r="153" spans="2:5" x14ac:dyDescent="0.2">
      <c r="B153" s="80">
        <v>41913</v>
      </c>
      <c r="C153" s="127">
        <v>20.230769231</v>
      </c>
      <c r="D153" s="128">
        <v>22.064347825999999</v>
      </c>
      <c r="E153" s="129">
        <v>22.689839572</v>
      </c>
    </row>
    <row r="154" spans="2:5" x14ac:dyDescent="0.2">
      <c r="B154" s="80">
        <v>41944</v>
      </c>
      <c r="C154" s="127">
        <v>21.118644067999998</v>
      </c>
      <c r="D154" s="128">
        <v>22.146296295999999</v>
      </c>
      <c r="E154" s="129">
        <v>22.199445983</v>
      </c>
    </row>
    <row r="155" spans="2:5" x14ac:dyDescent="0.2">
      <c r="B155" s="80">
        <v>41974</v>
      </c>
      <c r="C155" s="127">
        <v>19.415384615000001</v>
      </c>
      <c r="D155" s="128">
        <v>22.053435114999999</v>
      </c>
      <c r="E155" s="129">
        <v>21.994186046999999</v>
      </c>
    </row>
    <row r="156" spans="2:5" x14ac:dyDescent="0.2">
      <c r="B156" s="80">
        <v>42005</v>
      </c>
      <c r="C156" s="127">
        <v>20.666666667000001</v>
      </c>
      <c r="D156" s="128">
        <v>21.769696969999998</v>
      </c>
      <c r="E156" s="129">
        <v>21.953623188000002</v>
      </c>
    </row>
    <row r="157" spans="2:5" x14ac:dyDescent="0.2">
      <c r="B157" s="80">
        <v>42036</v>
      </c>
      <c r="C157" s="127">
        <v>19.288888888999999</v>
      </c>
      <c r="D157" s="128">
        <v>20.169451074000001</v>
      </c>
      <c r="E157" s="129">
        <v>19.631901840000001</v>
      </c>
    </row>
    <row r="158" spans="2:5" x14ac:dyDescent="0.2">
      <c r="B158" s="80">
        <v>42064</v>
      </c>
      <c r="C158" s="127">
        <v>19.450980392000002</v>
      </c>
      <c r="D158" s="128">
        <v>21.090308369999999</v>
      </c>
      <c r="E158" s="129">
        <v>21.4</v>
      </c>
    </row>
    <row r="159" spans="2:5" x14ac:dyDescent="0.2">
      <c r="B159" s="80">
        <v>42095</v>
      </c>
      <c r="C159" s="127">
        <v>19.482142856999999</v>
      </c>
      <c r="D159" s="128">
        <v>20.453460621000001</v>
      </c>
      <c r="E159" s="129">
        <v>20.531446541000001</v>
      </c>
    </row>
    <row r="160" spans="2:5" x14ac:dyDescent="0.2">
      <c r="B160" s="80">
        <v>42125</v>
      </c>
      <c r="C160" s="127">
        <v>18.807017544000001</v>
      </c>
      <c r="D160" s="128">
        <v>21.344647519999999</v>
      </c>
      <c r="E160" s="129">
        <v>21.608540925</v>
      </c>
    </row>
    <row r="161" spans="2:5" x14ac:dyDescent="0.2">
      <c r="B161" s="80">
        <v>42156</v>
      </c>
      <c r="C161" s="127">
        <v>17.551020407999999</v>
      </c>
      <c r="D161" s="128">
        <v>20.426183844000001</v>
      </c>
      <c r="E161" s="129">
        <v>20.845614035000001</v>
      </c>
    </row>
    <row r="162" spans="2:5" x14ac:dyDescent="0.2">
      <c r="B162" s="136"/>
      <c r="C162" s="125"/>
      <c r="D162" s="125"/>
      <c r="E162" s="125"/>
    </row>
    <row r="163" spans="2:5" x14ac:dyDescent="0.2">
      <c r="B163" s="137"/>
      <c r="C163" s="128"/>
      <c r="D163" s="128"/>
      <c r="E163" s="128"/>
    </row>
    <row r="164" spans="2:5" x14ac:dyDescent="0.2">
      <c r="B164" s="137"/>
      <c r="C164" s="128"/>
      <c r="D164" s="128"/>
      <c r="E164" s="128"/>
    </row>
    <row r="166" spans="2:5" ht="15" x14ac:dyDescent="0.2">
      <c r="B166" s="72" t="s">
        <v>5</v>
      </c>
      <c r="C166" s="150" t="s">
        <v>6</v>
      </c>
      <c r="D166" s="151"/>
      <c r="E166" s="152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127">
        <v>22.567251462000002</v>
      </c>
      <c r="D168" s="125">
        <v>23.628344896000002</v>
      </c>
      <c r="E168" s="126">
        <v>23.494236311000002</v>
      </c>
    </row>
    <row r="169" spans="2:5" x14ac:dyDescent="0.2">
      <c r="B169" s="80">
        <v>40756</v>
      </c>
      <c r="C169" s="127">
        <v>23.153846154</v>
      </c>
      <c r="D169" s="128">
        <v>23.710398444999999</v>
      </c>
      <c r="E169" s="129">
        <v>23.582602339000001</v>
      </c>
    </row>
    <row r="170" spans="2:5" x14ac:dyDescent="0.2">
      <c r="B170" s="80">
        <v>40787</v>
      </c>
      <c r="C170" s="127">
        <v>21.506963788</v>
      </c>
      <c r="D170" s="128">
        <v>22.795719844000001</v>
      </c>
      <c r="E170" s="129">
        <v>23.094927536</v>
      </c>
    </row>
    <row r="171" spans="2:5" x14ac:dyDescent="0.2">
      <c r="B171" s="80">
        <v>40817</v>
      </c>
      <c r="C171" s="127">
        <v>23.149390243999999</v>
      </c>
      <c r="D171" s="128">
        <v>23.479674797000001</v>
      </c>
      <c r="E171" s="129">
        <v>23.490510949000001</v>
      </c>
    </row>
    <row r="172" spans="2:5" x14ac:dyDescent="0.2">
      <c r="B172" s="80">
        <v>40848</v>
      </c>
      <c r="C172" s="127">
        <v>21.451428571000001</v>
      </c>
      <c r="D172" s="128">
        <v>22.619877048999999</v>
      </c>
      <c r="E172" s="129">
        <v>22.838038633</v>
      </c>
    </row>
    <row r="173" spans="2:5" x14ac:dyDescent="0.2">
      <c r="B173" s="80">
        <v>40878</v>
      </c>
      <c r="C173" s="127">
        <v>21.997005988000002</v>
      </c>
      <c r="D173" s="128">
        <v>23.477486911</v>
      </c>
      <c r="E173" s="129">
        <v>23.075260804999999</v>
      </c>
    </row>
    <row r="174" spans="2:5" x14ac:dyDescent="0.2">
      <c r="B174" s="80">
        <v>40909</v>
      </c>
      <c r="C174" s="127">
        <v>22.413698629999999</v>
      </c>
      <c r="D174" s="128">
        <v>23.658695651999999</v>
      </c>
      <c r="E174" s="129">
        <v>23.527370856000001</v>
      </c>
    </row>
    <row r="175" spans="2:5" x14ac:dyDescent="0.2">
      <c r="B175" s="80">
        <v>40940</v>
      </c>
      <c r="C175" s="127">
        <v>21.773841961999999</v>
      </c>
      <c r="D175" s="128">
        <v>22.01626898</v>
      </c>
      <c r="E175" s="129">
        <v>22.167962674999998</v>
      </c>
    </row>
    <row r="176" spans="2:5" x14ac:dyDescent="0.2">
      <c r="B176" s="80">
        <v>40969</v>
      </c>
      <c r="C176" s="127">
        <v>23.675461740999999</v>
      </c>
      <c r="D176" s="128">
        <v>23.297655454000001</v>
      </c>
      <c r="E176" s="129">
        <v>23.538461538</v>
      </c>
    </row>
    <row r="177" spans="2:5" x14ac:dyDescent="0.2">
      <c r="B177" s="80">
        <v>41000</v>
      </c>
      <c r="C177" s="127">
        <v>21.95923913</v>
      </c>
      <c r="D177" s="128">
        <v>23.081370450000001</v>
      </c>
      <c r="E177" s="129">
        <v>23.258785941999999</v>
      </c>
    </row>
    <row r="178" spans="2:5" x14ac:dyDescent="0.2">
      <c r="B178" s="80">
        <v>41030</v>
      </c>
      <c r="C178" s="127">
        <v>23.384196185</v>
      </c>
      <c r="D178" s="128">
        <v>23.850810810999999</v>
      </c>
      <c r="E178" s="129">
        <v>23.027602523999999</v>
      </c>
    </row>
    <row r="179" spans="2:5" x14ac:dyDescent="0.2">
      <c r="B179" s="80">
        <v>41061</v>
      </c>
      <c r="C179" s="127">
        <v>23.148367953000001</v>
      </c>
      <c r="D179" s="128">
        <v>23.305103149000001</v>
      </c>
      <c r="E179" s="129">
        <v>23.280844156000001</v>
      </c>
    </row>
    <row r="180" spans="2:5" x14ac:dyDescent="0.2">
      <c r="B180" s="80">
        <v>41091</v>
      </c>
      <c r="C180" s="127">
        <v>23.144444444000001</v>
      </c>
      <c r="D180" s="128">
        <v>23.684095860999999</v>
      </c>
      <c r="E180" s="129">
        <v>23.5</v>
      </c>
    </row>
    <row r="181" spans="2:5" x14ac:dyDescent="0.2">
      <c r="B181" s="80">
        <v>41122</v>
      </c>
      <c r="C181" s="127">
        <v>23.901162791000001</v>
      </c>
      <c r="D181" s="128">
        <v>23.557608695999999</v>
      </c>
      <c r="E181" s="129">
        <v>23.381861574999999</v>
      </c>
    </row>
    <row r="182" spans="2:5" x14ac:dyDescent="0.2">
      <c r="B182" s="80">
        <v>41153</v>
      </c>
      <c r="C182" s="127">
        <v>22.739002932999998</v>
      </c>
      <c r="D182" s="128">
        <v>22.768456376</v>
      </c>
      <c r="E182" s="129">
        <v>23.138655461999999</v>
      </c>
    </row>
    <row r="183" spans="2:5" x14ac:dyDescent="0.2">
      <c r="B183" s="80">
        <v>41183</v>
      </c>
      <c r="C183" s="127">
        <v>22.700315456999999</v>
      </c>
      <c r="D183" s="128">
        <v>23.637630661999999</v>
      </c>
      <c r="E183" s="129">
        <v>23.732882501999999</v>
      </c>
    </row>
    <row r="184" spans="2:5" x14ac:dyDescent="0.2">
      <c r="B184" s="80">
        <v>41214</v>
      </c>
      <c r="C184" s="127">
        <v>21.245847176000002</v>
      </c>
      <c r="D184" s="128">
        <v>22.377726751000001</v>
      </c>
      <c r="E184" s="129">
        <v>22.740897543999999</v>
      </c>
    </row>
    <row r="185" spans="2:5" x14ac:dyDescent="0.2">
      <c r="B185" s="80">
        <v>41244</v>
      </c>
      <c r="C185" s="127">
        <v>22.718978102000001</v>
      </c>
      <c r="D185" s="128">
        <v>23.224438902999999</v>
      </c>
      <c r="E185" s="129">
        <v>23.454008438999999</v>
      </c>
    </row>
    <row r="186" spans="2:5" x14ac:dyDescent="0.2">
      <c r="B186" s="80">
        <v>41275</v>
      </c>
      <c r="C186" s="127">
        <v>21.962068966</v>
      </c>
      <c r="D186" s="128">
        <v>23.26125</v>
      </c>
      <c r="E186" s="129">
        <v>22.947552448</v>
      </c>
    </row>
    <row r="187" spans="2:5" x14ac:dyDescent="0.2">
      <c r="B187" s="80">
        <v>41306</v>
      </c>
      <c r="C187" s="127">
        <v>20.366336634</v>
      </c>
      <c r="D187" s="128">
        <v>21.226190475999999</v>
      </c>
      <c r="E187" s="129">
        <v>21.552800735000002</v>
      </c>
    </row>
    <row r="188" spans="2:5" x14ac:dyDescent="0.2">
      <c r="B188" s="80">
        <v>41334</v>
      </c>
      <c r="C188" s="127">
        <v>21.486486486</v>
      </c>
      <c r="D188" s="128">
        <v>23.249017038000002</v>
      </c>
      <c r="E188" s="129">
        <v>22.991319443999998</v>
      </c>
    </row>
    <row r="189" spans="2:5" x14ac:dyDescent="0.2">
      <c r="B189" s="80">
        <v>41365</v>
      </c>
      <c r="C189" s="127">
        <v>22.092250923000002</v>
      </c>
      <c r="D189" s="128">
        <v>21.848484847999998</v>
      </c>
      <c r="E189" s="129">
        <v>22.492430987999999</v>
      </c>
    </row>
    <row r="190" spans="2:5" x14ac:dyDescent="0.2">
      <c r="B190" s="80">
        <v>41395</v>
      </c>
      <c r="C190" s="127">
        <v>21.275641025999999</v>
      </c>
      <c r="D190" s="128">
        <v>22.90080429</v>
      </c>
      <c r="E190" s="129">
        <v>23.027958992999999</v>
      </c>
    </row>
    <row r="191" spans="2:5" x14ac:dyDescent="0.2">
      <c r="B191" s="80">
        <v>41426</v>
      </c>
      <c r="C191" s="127">
        <v>21.402730375000001</v>
      </c>
      <c r="D191" s="128">
        <v>22.746575342</v>
      </c>
      <c r="E191" s="129">
        <v>22.625354777999998</v>
      </c>
    </row>
    <row r="192" spans="2:5" x14ac:dyDescent="0.2">
      <c r="B192" s="80">
        <v>41456</v>
      </c>
      <c r="C192" s="127">
        <v>22.672794117999999</v>
      </c>
      <c r="D192" s="128">
        <v>23.590250329</v>
      </c>
      <c r="E192" s="129">
        <v>23.135211267999999</v>
      </c>
    </row>
    <row r="193" spans="2:5" x14ac:dyDescent="0.2">
      <c r="B193" s="80">
        <v>41487</v>
      </c>
      <c r="C193" s="127">
        <v>22.570921985999998</v>
      </c>
      <c r="D193" s="128">
        <v>23.987586207</v>
      </c>
      <c r="E193" s="129">
        <v>23.703522504999999</v>
      </c>
    </row>
    <row r="194" spans="2:5" x14ac:dyDescent="0.2">
      <c r="B194" s="80">
        <v>41518</v>
      </c>
      <c r="C194" s="127">
        <v>22.56227758</v>
      </c>
      <c r="D194" s="128">
        <v>23.401459853999999</v>
      </c>
      <c r="E194" s="129">
        <v>23.180458624</v>
      </c>
    </row>
    <row r="195" spans="2:5" x14ac:dyDescent="0.2">
      <c r="B195" s="80">
        <v>41548</v>
      </c>
      <c r="C195" s="127">
        <v>22.003448276</v>
      </c>
      <c r="D195" s="128">
        <v>23.035511364000001</v>
      </c>
      <c r="E195" s="129">
        <v>23.303834808000001</v>
      </c>
    </row>
    <row r="196" spans="2:5" x14ac:dyDescent="0.2">
      <c r="B196" s="80">
        <v>41579</v>
      </c>
      <c r="C196" s="127">
        <v>22.370909091000001</v>
      </c>
      <c r="D196" s="128">
        <v>22.114329267999999</v>
      </c>
      <c r="E196" s="129">
        <v>22.474593496000001</v>
      </c>
    </row>
    <row r="197" spans="2:5" x14ac:dyDescent="0.2">
      <c r="B197" s="80">
        <v>41609</v>
      </c>
      <c r="C197" s="127">
        <v>22.460144927999998</v>
      </c>
      <c r="D197" s="128">
        <v>22.913249211</v>
      </c>
      <c r="E197" s="129">
        <v>24.115062762000001</v>
      </c>
    </row>
    <row r="198" spans="2:5" x14ac:dyDescent="0.2">
      <c r="B198" s="80">
        <v>41640</v>
      </c>
      <c r="C198" s="127">
        <v>22.749034749</v>
      </c>
      <c r="D198" s="128">
        <v>22.345104333999998</v>
      </c>
      <c r="E198" s="129">
        <v>22.844791666999999</v>
      </c>
    </row>
    <row r="199" spans="2:5" x14ac:dyDescent="0.2">
      <c r="B199" s="80">
        <v>41671</v>
      </c>
      <c r="C199" s="127">
        <v>21.276859504000001</v>
      </c>
      <c r="D199" s="128">
        <v>20.581875994000001</v>
      </c>
      <c r="E199" s="129">
        <v>20.966267682000002</v>
      </c>
    </row>
    <row r="200" spans="2:5" x14ac:dyDescent="0.2">
      <c r="B200" s="80">
        <v>41699</v>
      </c>
      <c r="C200" s="127">
        <v>23.085020242999999</v>
      </c>
      <c r="D200" s="128">
        <v>22.60572337</v>
      </c>
      <c r="E200" s="129">
        <v>23.445414846999999</v>
      </c>
    </row>
    <row r="201" spans="2:5" x14ac:dyDescent="0.2">
      <c r="B201" s="80">
        <v>41730</v>
      </c>
      <c r="C201" s="127">
        <v>21.814814814999998</v>
      </c>
      <c r="D201" s="128">
        <v>21.970731706999999</v>
      </c>
      <c r="E201" s="129">
        <v>22.122863248000002</v>
      </c>
    </row>
    <row r="202" spans="2:5" x14ac:dyDescent="0.2">
      <c r="B202" s="80">
        <v>41760</v>
      </c>
      <c r="C202" s="127">
        <v>22.832599119000001</v>
      </c>
      <c r="D202" s="128">
        <v>22.068362480000001</v>
      </c>
      <c r="E202" s="129">
        <v>22.789590255</v>
      </c>
    </row>
    <row r="203" spans="2:5" x14ac:dyDescent="0.2">
      <c r="B203" s="80">
        <v>41791</v>
      </c>
      <c r="C203" s="127">
        <v>21.444933921000001</v>
      </c>
      <c r="D203" s="128">
        <v>22.050080775000001</v>
      </c>
      <c r="E203" s="129">
        <v>21.920993228</v>
      </c>
    </row>
    <row r="204" spans="2:5" x14ac:dyDescent="0.2">
      <c r="B204" s="80">
        <v>41821</v>
      </c>
      <c r="C204" s="127">
        <v>22.329113924000001</v>
      </c>
      <c r="D204" s="128">
        <v>22.641791045000002</v>
      </c>
      <c r="E204" s="129">
        <v>22.646153846000001</v>
      </c>
    </row>
    <row r="205" spans="2:5" x14ac:dyDescent="0.2">
      <c r="B205" s="80">
        <v>41852</v>
      </c>
      <c r="C205" s="127">
        <v>23.679824561</v>
      </c>
      <c r="D205" s="128">
        <v>22.658450704</v>
      </c>
      <c r="E205" s="129">
        <v>23.004634994</v>
      </c>
    </row>
    <row r="206" spans="2:5" x14ac:dyDescent="0.2">
      <c r="B206" s="80">
        <v>41883</v>
      </c>
      <c r="C206" s="127">
        <v>22.480519481000002</v>
      </c>
      <c r="D206" s="128">
        <v>22.426807759999999</v>
      </c>
      <c r="E206" s="129">
        <v>21.726042841000002</v>
      </c>
    </row>
    <row r="207" spans="2:5" x14ac:dyDescent="0.2">
      <c r="B207" s="80">
        <v>41913</v>
      </c>
      <c r="C207" s="127">
        <v>22.072580644999999</v>
      </c>
      <c r="D207" s="128">
        <v>22.109756097999998</v>
      </c>
      <c r="E207" s="129">
        <v>21.797511312000001</v>
      </c>
    </row>
    <row r="208" spans="2:5" x14ac:dyDescent="0.2">
      <c r="B208" s="80">
        <v>41944</v>
      </c>
      <c r="C208" s="127">
        <v>23.146666667000002</v>
      </c>
      <c r="D208" s="128">
        <v>22.360784314</v>
      </c>
      <c r="E208" s="129">
        <v>21.923832923999999</v>
      </c>
    </row>
    <row r="209" spans="2:5" x14ac:dyDescent="0.2">
      <c r="B209" s="80">
        <v>41974</v>
      </c>
      <c r="C209" s="127">
        <v>23.096774194000002</v>
      </c>
      <c r="D209" s="128">
        <v>21.498120301</v>
      </c>
      <c r="E209" s="129">
        <v>21.549516908000001</v>
      </c>
    </row>
    <row r="210" spans="2:5" x14ac:dyDescent="0.2">
      <c r="B210" s="80">
        <v>42005</v>
      </c>
      <c r="C210" s="127">
        <v>23.433862434000002</v>
      </c>
      <c r="D210" s="128">
        <v>21.029197079999999</v>
      </c>
      <c r="E210" s="129">
        <v>21.979193758000001</v>
      </c>
    </row>
    <row r="211" spans="2:5" x14ac:dyDescent="0.2">
      <c r="B211" s="80">
        <v>42036</v>
      </c>
      <c r="C211" s="127">
        <v>20.959537571999999</v>
      </c>
      <c r="D211" s="128">
        <v>20.578411405000001</v>
      </c>
      <c r="E211" s="129">
        <v>20.435309972999999</v>
      </c>
    </row>
    <row r="212" spans="2:5" x14ac:dyDescent="0.2">
      <c r="B212" s="80">
        <v>42064</v>
      </c>
      <c r="C212" s="127">
        <v>21.528571428999999</v>
      </c>
      <c r="D212" s="128">
        <v>20.792811838999999</v>
      </c>
      <c r="E212" s="129">
        <v>22.046511628000001</v>
      </c>
    </row>
    <row r="213" spans="2:5" x14ac:dyDescent="0.2">
      <c r="B213" s="80">
        <v>42095</v>
      </c>
      <c r="C213" s="127">
        <v>22.539682540000001</v>
      </c>
      <c r="D213" s="128">
        <v>20.165975104000001</v>
      </c>
      <c r="E213" s="129">
        <v>20.734397678000001</v>
      </c>
    </row>
    <row r="214" spans="2:5" x14ac:dyDescent="0.2">
      <c r="B214" s="80">
        <v>42125</v>
      </c>
      <c r="C214" s="127">
        <v>22.793478261000001</v>
      </c>
      <c r="D214" s="128">
        <v>21.894348894</v>
      </c>
      <c r="E214" s="129">
        <v>20.741456165999999</v>
      </c>
    </row>
    <row r="215" spans="2:5" x14ac:dyDescent="0.2">
      <c r="B215" s="80">
        <v>42156</v>
      </c>
      <c r="C215" s="127">
        <v>21.581920904</v>
      </c>
      <c r="D215" s="128">
        <v>20.926650367000001</v>
      </c>
      <c r="E215" s="129">
        <v>20.938967135999999</v>
      </c>
    </row>
    <row r="216" spans="2:5" x14ac:dyDescent="0.2">
      <c r="B216" s="136"/>
      <c r="C216" s="125"/>
      <c r="D216" s="125"/>
      <c r="E216" s="125"/>
    </row>
    <row r="217" spans="2:5" x14ac:dyDescent="0.2">
      <c r="B217" s="137"/>
      <c r="C217" s="128"/>
      <c r="D217" s="128"/>
      <c r="E217" s="128"/>
    </row>
    <row r="218" spans="2:5" x14ac:dyDescent="0.2">
      <c r="B218" s="137"/>
      <c r="C218" s="128"/>
      <c r="D218" s="128"/>
      <c r="E218" s="128"/>
    </row>
  </sheetData>
  <sheetProtection algorithmName="SHA-512" hashValue="2/bVvClXAVG7fpDrthA3oImZ7ZHWRzbexynhy8qmGWeLVxxeYrO2jJiJVgqiicRi6zqK2QurCiCaawOt64jODQ==" saltValue="4vfSM1X/Cetfo4Dq9B/FJA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5"/>
  <sheetViews>
    <sheetView showGridLines="0" zoomScale="85" zoomScaleNormal="85" workbookViewId="0"/>
  </sheetViews>
  <sheetFormatPr defaultRowHeight="14.25" x14ac:dyDescent="0.2"/>
  <cols>
    <col min="1" max="1" width="2.85546875" style="64" customWidth="1"/>
    <col min="2" max="2" width="29.85546875" style="64" customWidth="1"/>
    <col min="3" max="3" width="16.85546875" style="64" customWidth="1"/>
    <col min="4" max="4" width="3.140625" style="64" customWidth="1"/>
    <col min="5" max="5" width="14.28515625" style="64" customWidth="1"/>
    <col min="6" max="7" width="9.140625" style="64"/>
    <col min="8" max="8" width="9.42578125" style="64" bestFit="1" customWidth="1"/>
    <col min="9" max="9" width="10.5703125" style="64" bestFit="1" customWidth="1"/>
    <col min="10" max="16384" width="9.140625" style="64"/>
  </cols>
  <sheetData>
    <row r="2" spans="2:17" ht="15" x14ac:dyDescent="0.25">
      <c r="B2" s="101" t="s">
        <v>118</v>
      </c>
      <c r="C2" s="138" t="s">
        <v>969</v>
      </c>
    </row>
    <row r="3" spans="2:17" ht="15" x14ac:dyDescent="0.25">
      <c r="B3" s="108" t="s">
        <v>119</v>
      </c>
      <c r="C3" s="111" t="s">
        <v>964</v>
      </c>
      <c r="D3" s="1"/>
      <c r="E3" s="2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</row>
    <row r="4" spans="2:17" ht="15" x14ac:dyDescent="0.25">
      <c r="B4" s="108" t="s">
        <v>120</v>
      </c>
      <c r="C4" s="111" t="s">
        <v>965</v>
      </c>
      <c r="D4" s="111"/>
      <c r="E4" s="2"/>
      <c r="F4" s="110"/>
      <c r="G4" s="110"/>
      <c r="H4" s="112"/>
      <c r="I4" s="112"/>
      <c r="J4" s="110"/>
      <c r="K4" s="110"/>
      <c r="L4" s="110"/>
      <c r="M4" s="110"/>
      <c r="N4" s="110"/>
      <c r="O4" s="110"/>
      <c r="P4" s="110"/>
      <c r="Q4" s="110"/>
    </row>
    <row r="5" spans="2:17" ht="15" x14ac:dyDescent="0.25">
      <c r="B5" s="108" t="s">
        <v>121</v>
      </c>
      <c r="C5" s="111" t="s">
        <v>966</v>
      </c>
      <c r="D5" s="113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</row>
    <row r="6" spans="2:17" ht="15" x14ac:dyDescent="0.25">
      <c r="B6" s="108" t="s">
        <v>122</v>
      </c>
      <c r="C6" s="122" t="s">
        <v>967</v>
      </c>
      <c r="D6" s="1"/>
      <c r="E6" s="2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</row>
    <row r="7" spans="2:17" ht="15" x14ac:dyDescent="0.25">
      <c r="B7" s="108" t="s">
        <v>123</v>
      </c>
      <c r="C7" s="117" t="s">
        <v>124</v>
      </c>
      <c r="D7" s="1"/>
      <c r="E7" s="2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</row>
    <row r="8" spans="2:17" ht="15" x14ac:dyDescent="0.25">
      <c r="B8" s="118"/>
      <c r="C8" s="119"/>
      <c r="D8" s="120"/>
      <c r="E8" s="120"/>
      <c r="F8" s="120"/>
      <c r="G8" s="120"/>
      <c r="H8" s="120"/>
      <c r="I8" s="120"/>
      <c r="J8" s="110"/>
      <c r="K8" s="110"/>
      <c r="L8" s="110"/>
      <c r="M8" s="110"/>
      <c r="N8" s="110"/>
      <c r="O8" s="110"/>
      <c r="P8" s="110"/>
      <c r="Q8" s="110"/>
    </row>
    <row r="9" spans="2:17" ht="15" x14ac:dyDescent="0.25">
      <c r="B9" s="108"/>
      <c r="C9" s="121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</row>
    <row r="10" spans="2:17" ht="15" x14ac:dyDescent="0.25">
      <c r="B10" s="3" t="s">
        <v>125</v>
      </c>
      <c r="C10" s="121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</row>
    <row r="11" spans="2:17" x14ac:dyDescent="0.2">
      <c r="B11" s="140" t="s">
        <v>576</v>
      </c>
      <c r="C11" s="140"/>
      <c r="D11" s="140"/>
      <c r="E11" s="140"/>
      <c r="F11" s="140"/>
      <c r="G11" s="140"/>
      <c r="H11" s="140"/>
      <c r="I11" s="140"/>
    </row>
    <row r="12" spans="2:17" x14ac:dyDescent="0.2">
      <c r="B12" s="140"/>
      <c r="C12" s="140"/>
      <c r="D12" s="140"/>
      <c r="E12" s="140"/>
      <c r="F12" s="140"/>
      <c r="G12" s="140"/>
      <c r="H12" s="140"/>
      <c r="I12" s="140"/>
    </row>
    <row r="13" spans="2:17" x14ac:dyDescent="0.2">
      <c r="B13" s="140"/>
      <c r="C13" s="140"/>
      <c r="D13" s="140"/>
      <c r="E13" s="140"/>
      <c r="F13" s="140"/>
      <c r="G13" s="140"/>
      <c r="H13" s="140"/>
      <c r="I13" s="140"/>
    </row>
    <row r="14" spans="2:17" ht="15" customHeight="1" x14ac:dyDescent="0.2">
      <c r="B14" s="142" t="s">
        <v>577</v>
      </c>
      <c r="C14" s="142"/>
      <c r="D14" s="142"/>
      <c r="E14" s="142"/>
      <c r="F14" s="142"/>
      <c r="G14" s="142"/>
      <c r="H14" s="142"/>
      <c r="I14" s="31"/>
    </row>
    <row r="15" spans="2:17" x14ac:dyDescent="0.2">
      <c r="B15" s="142"/>
      <c r="C15" s="142"/>
      <c r="D15" s="142"/>
      <c r="E15" s="142"/>
      <c r="F15" s="142"/>
      <c r="G15" s="142"/>
      <c r="H15" s="142"/>
      <c r="I15" s="31"/>
    </row>
    <row r="16" spans="2:17" x14ac:dyDescent="0.2">
      <c r="B16" s="142"/>
      <c r="C16" s="142"/>
      <c r="D16" s="142"/>
      <c r="E16" s="142"/>
      <c r="F16" s="142"/>
      <c r="G16" s="142"/>
      <c r="H16" s="142"/>
      <c r="Q16" s="4"/>
    </row>
    <row r="17" spans="2:9" ht="15" customHeight="1" x14ac:dyDescent="0.2">
      <c r="B17" s="141" t="s">
        <v>544</v>
      </c>
      <c r="C17" s="141"/>
      <c r="D17" s="141"/>
      <c r="E17" s="141"/>
      <c r="F17" s="141"/>
      <c r="G17" s="141"/>
      <c r="H17" s="141"/>
      <c r="I17" s="141"/>
    </row>
    <row r="18" spans="2:9" x14ac:dyDescent="0.2">
      <c r="B18" s="141"/>
      <c r="C18" s="141"/>
      <c r="D18" s="141"/>
      <c r="E18" s="141"/>
      <c r="F18" s="141"/>
      <c r="G18" s="141"/>
      <c r="H18" s="141"/>
      <c r="I18" s="141"/>
    </row>
    <row r="19" spans="2:9" x14ac:dyDescent="0.2">
      <c r="B19" s="141"/>
      <c r="C19" s="141"/>
      <c r="D19" s="141"/>
      <c r="E19" s="141"/>
      <c r="F19" s="141"/>
      <c r="G19" s="141"/>
      <c r="H19" s="141"/>
      <c r="I19" s="141"/>
    </row>
    <row r="20" spans="2:9" x14ac:dyDescent="0.2">
      <c r="B20" s="33"/>
    </row>
    <row r="21" spans="2:9" x14ac:dyDescent="0.2">
      <c r="B21" s="33"/>
    </row>
    <row r="22" spans="2:9" x14ac:dyDescent="0.2">
      <c r="B22" s="33"/>
    </row>
    <row r="23" spans="2:9" x14ac:dyDescent="0.2">
      <c r="B23" s="33"/>
    </row>
    <row r="24" spans="2:9" x14ac:dyDescent="0.2">
      <c r="B24" s="33"/>
    </row>
    <row r="25" spans="2:9" x14ac:dyDescent="0.2">
      <c r="B25" s="33"/>
    </row>
  </sheetData>
  <sheetProtection algorithmName="SHA-512" hashValue="XpRqkOjS7o8FM/MHv71b7VWY0Swlwh7fk811dXN+MgUmlJ5o8lRPw4jaclYk6ey7eIfTI0OrXbgxpxJxU2vjTQ==" saltValue="8VvVwsZwrudTvR+5E2eZsw==" spinCount="100000" sheet="1" objects="1" scenarios="1"/>
  <mergeCells count="3">
    <mergeCell ref="B11:I13"/>
    <mergeCell ref="B17:I19"/>
    <mergeCell ref="B14:H16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55"/>
  <sheetViews>
    <sheetView showGridLines="0" workbookViewId="0"/>
  </sheetViews>
  <sheetFormatPr defaultRowHeight="14.25" x14ac:dyDescent="0.2"/>
  <cols>
    <col min="1" max="7" width="9.140625" style="33"/>
    <col min="8" max="10" width="0" style="33" hidden="1" customWidth="1"/>
    <col min="11" max="16384" width="9.140625" style="33"/>
  </cols>
  <sheetData>
    <row r="2" spans="2:10" ht="15" x14ac:dyDescent="0.25">
      <c r="B2" s="66" t="s">
        <v>2</v>
      </c>
      <c r="C2" s="67">
        <v>1</v>
      </c>
      <c r="D2" s="68">
        <v>40725</v>
      </c>
    </row>
    <row r="3" spans="2:10" ht="15" x14ac:dyDescent="0.25">
      <c r="C3" s="67">
        <v>2</v>
      </c>
      <c r="D3" s="68">
        <v>40756</v>
      </c>
    </row>
    <row r="4" spans="2:10" ht="15" x14ac:dyDescent="0.25">
      <c r="C4" s="67">
        <v>3</v>
      </c>
      <c r="D4" s="68">
        <v>40787</v>
      </c>
    </row>
    <row r="5" spans="2:10" ht="15" x14ac:dyDescent="0.25">
      <c r="C5" s="67">
        <v>4</v>
      </c>
      <c r="D5" s="68">
        <v>40817</v>
      </c>
    </row>
    <row r="6" spans="2:10" ht="15" x14ac:dyDescent="0.25">
      <c r="C6" s="67">
        <v>5</v>
      </c>
      <c r="D6" s="68">
        <v>40848</v>
      </c>
    </row>
    <row r="7" spans="2:10" ht="15" x14ac:dyDescent="0.25">
      <c r="C7" s="67">
        <v>6</v>
      </c>
      <c r="D7" s="68">
        <v>40878</v>
      </c>
    </row>
    <row r="8" spans="2:10" ht="15" x14ac:dyDescent="0.25">
      <c r="C8" s="67">
        <v>7</v>
      </c>
      <c r="D8" s="68">
        <v>40909</v>
      </c>
    </row>
    <row r="9" spans="2:10" ht="15" x14ac:dyDescent="0.25">
      <c r="C9" s="67">
        <v>8</v>
      </c>
      <c r="D9" s="68">
        <v>40940</v>
      </c>
    </row>
    <row r="10" spans="2:10" ht="15" x14ac:dyDescent="0.25">
      <c r="C10" s="67">
        <v>9</v>
      </c>
      <c r="D10" s="68">
        <v>40969</v>
      </c>
    </row>
    <row r="11" spans="2:10" ht="15" x14ac:dyDescent="0.25">
      <c r="C11" s="67">
        <v>10</v>
      </c>
      <c r="D11" s="68">
        <v>41000</v>
      </c>
    </row>
    <row r="12" spans="2:10" ht="15" x14ac:dyDescent="0.25">
      <c r="C12" s="67">
        <v>11</v>
      </c>
      <c r="D12" s="68">
        <v>41030</v>
      </c>
    </row>
    <row r="13" spans="2:10" ht="15" x14ac:dyDescent="0.25">
      <c r="C13" s="67">
        <v>12</v>
      </c>
      <c r="D13" s="68">
        <v>41061</v>
      </c>
    </row>
    <row r="14" spans="2:10" ht="15" x14ac:dyDescent="0.25">
      <c r="C14" s="67">
        <v>13</v>
      </c>
      <c r="D14" s="68">
        <v>41091</v>
      </c>
    </row>
    <row r="15" spans="2:10" ht="15" x14ac:dyDescent="0.25">
      <c r="C15" s="67">
        <v>14</v>
      </c>
      <c r="D15" s="68">
        <v>41122</v>
      </c>
    </row>
    <row r="16" spans="2:10" ht="15" x14ac:dyDescent="0.25">
      <c r="C16" s="67">
        <v>15</v>
      </c>
      <c r="D16" s="68">
        <v>41153</v>
      </c>
      <c r="J16" s="33" t="s">
        <v>554</v>
      </c>
    </row>
    <row r="17" spans="3:10" ht="15" x14ac:dyDescent="0.25">
      <c r="C17" s="67">
        <v>16</v>
      </c>
      <c r="D17" s="68">
        <v>41183</v>
      </c>
      <c r="J17" s="33" t="s">
        <v>555</v>
      </c>
    </row>
    <row r="18" spans="3:10" ht="15" x14ac:dyDescent="0.25">
      <c r="C18" s="67">
        <v>17</v>
      </c>
      <c r="D18" s="68">
        <v>41214</v>
      </c>
      <c r="J18" s="33" t="s">
        <v>556</v>
      </c>
    </row>
    <row r="19" spans="3:10" ht="15" x14ac:dyDescent="0.25">
      <c r="C19" s="67">
        <v>18</v>
      </c>
      <c r="D19" s="68">
        <v>41244</v>
      </c>
      <c r="J19" s="33" t="s">
        <v>558</v>
      </c>
    </row>
    <row r="20" spans="3:10" ht="15" x14ac:dyDescent="0.25">
      <c r="C20" s="67">
        <v>19</v>
      </c>
      <c r="D20" s="68">
        <v>41275</v>
      </c>
      <c r="J20" s="33" t="s">
        <v>557</v>
      </c>
    </row>
    <row r="21" spans="3:10" ht="15" x14ac:dyDescent="0.25">
      <c r="C21" s="67">
        <v>20</v>
      </c>
      <c r="D21" s="68">
        <v>41306</v>
      </c>
      <c r="J21" s="33" t="s">
        <v>559</v>
      </c>
    </row>
    <row r="22" spans="3:10" ht="15" x14ac:dyDescent="0.25">
      <c r="C22" s="67">
        <v>21</v>
      </c>
      <c r="D22" s="68">
        <v>41334</v>
      </c>
      <c r="J22" s="33" t="s">
        <v>575</v>
      </c>
    </row>
    <row r="23" spans="3:10" ht="15" x14ac:dyDescent="0.25">
      <c r="C23" s="67">
        <v>22</v>
      </c>
      <c r="D23" s="68">
        <v>41365</v>
      </c>
      <c r="J23" s="62" t="s">
        <v>545</v>
      </c>
    </row>
    <row r="24" spans="3:10" ht="15" x14ac:dyDescent="0.25">
      <c r="C24" s="67">
        <v>23</v>
      </c>
      <c r="D24" s="68">
        <v>41395</v>
      </c>
      <c r="J24" s="62" t="s">
        <v>546</v>
      </c>
    </row>
    <row r="25" spans="3:10" ht="15" x14ac:dyDescent="0.25">
      <c r="C25" s="67">
        <v>24</v>
      </c>
      <c r="D25" s="68">
        <v>41426</v>
      </c>
      <c r="J25" s="62" t="s">
        <v>547</v>
      </c>
    </row>
    <row r="26" spans="3:10" ht="15" x14ac:dyDescent="0.25">
      <c r="C26" s="67">
        <v>25</v>
      </c>
      <c r="D26" s="68">
        <v>41456</v>
      </c>
      <c r="J26" s="62" t="s">
        <v>548</v>
      </c>
    </row>
    <row r="27" spans="3:10" ht="15" x14ac:dyDescent="0.25">
      <c r="C27" s="67">
        <v>26</v>
      </c>
      <c r="D27" s="68">
        <v>41487</v>
      </c>
      <c r="J27" s="62" t="s">
        <v>549</v>
      </c>
    </row>
    <row r="28" spans="3:10" ht="15" x14ac:dyDescent="0.25">
      <c r="C28" s="67">
        <v>27</v>
      </c>
      <c r="D28" s="68">
        <v>41518</v>
      </c>
      <c r="J28" s="62" t="s">
        <v>550</v>
      </c>
    </row>
    <row r="29" spans="3:10" ht="15" x14ac:dyDescent="0.25">
      <c r="C29" s="67">
        <v>28</v>
      </c>
      <c r="D29" s="68">
        <v>41548</v>
      </c>
      <c r="J29" s="62" t="s">
        <v>551</v>
      </c>
    </row>
    <row r="30" spans="3:10" ht="15" x14ac:dyDescent="0.25">
      <c r="C30" s="67">
        <v>29</v>
      </c>
      <c r="D30" s="68">
        <v>41579</v>
      </c>
      <c r="J30" s="62" t="s">
        <v>552</v>
      </c>
    </row>
    <row r="31" spans="3:10" ht="15" x14ac:dyDescent="0.25">
      <c r="C31" s="67">
        <v>30</v>
      </c>
      <c r="D31" s="68">
        <v>41609</v>
      </c>
      <c r="J31" s="62" t="s">
        <v>553</v>
      </c>
    </row>
    <row r="32" spans="3:10" ht="15" x14ac:dyDescent="0.25">
      <c r="C32" s="67">
        <v>31</v>
      </c>
      <c r="D32" s="68">
        <v>41640</v>
      </c>
      <c r="J32" s="65" t="s">
        <v>568</v>
      </c>
    </row>
    <row r="33" spans="3:10" ht="15" x14ac:dyDescent="0.25">
      <c r="C33" s="67">
        <v>32</v>
      </c>
      <c r="D33" s="68">
        <v>41671</v>
      </c>
      <c r="J33" s="33" t="s">
        <v>569</v>
      </c>
    </row>
    <row r="34" spans="3:10" ht="15" x14ac:dyDescent="0.25">
      <c r="C34" s="67">
        <v>33</v>
      </c>
      <c r="D34" s="68">
        <v>41699</v>
      </c>
      <c r="J34" s="33" t="s">
        <v>570</v>
      </c>
    </row>
    <row r="35" spans="3:10" ht="15" x14ac:dyDescent="0.25">
      <c r="C35" s="67">
        <v>34</v>
      </c>
      <c r="D35" s="68">
        <v>41730</v>
      </c>
      <c r="J35" s="33" t="s">
        <v>571</v>
      </c>
    </row>
    <row r="36" spans="3:10" ht="15" x14ac:dyDescent="0.25">
      <c r="C36" s="67">
        <v>35</v>
      </c>
      <c r="D36" s="68">
        <v>41760</v>
      </c>
      <c r="J36" s="33" t="s">
        <v>572</v>
      </c>
    </row>
    <row r="37" spans="3:10" ht="15" x14ac:dyDescent="0.25">
      <c r="C37" s="67">
        <v>36</v>
      </c>
      <c r="D37" s="68">
        <v>41791</v>
      </c>
      <c r="J37" s="33" t="s">
        <v>573</v>
      </c>
    </row>
    <row r="38" spans="3:10" ht="15" x14ac:dyDescent="0.25">
      <c r="C38" s="67">
        <v>37</v>
      </c>
      <c r="D38" s="68">
        <v>41821</v>
      </c>
      <c r="J38" s="33" t="s">
        <v>574</v>
      </c>
    </row>
    <row r="39" spans="3:10" ht="15" x14ac:dyDescent="0.25">
      <c r="C39" s="67">
        <v>38</v>
      </c>
      <c r="D39" s="68">
        <v>41852</v>
      </c>
      <c r="J39" s="62" t="s">
        <v>560</v>
      </c>
    </row>
    <row r="40" spans="3:10" ht="15" x14ac:dyDescent="0.25">
      <c r="C40" s="67">
        <v>39</v>
      </c>
      <c r="D40" s="68">
        <v>41883</v>
      </c>
      <c r="J40" s="62" t="s">
        <v>561</v>
      </c>
    </row>
    <row r="41" spans="3:10" ht="15" x14ac:dyDescent="0.25">
      <c r="C41" s="67">
        <v>40</v>
      </c>
      <c r="D41" s="68">
        <v>41913</v>
      </c>
      <c r="J41" s="62" t="s">
        <v>562</v>
      </c>
    </row>
    <row r="42" spans="3:10" ht="15" x14ac:dyDescent="0.25">
      <c r="C42" s="67">
        <v>41</v>
      </c>
      <c r="D42" s="68">
        <v>41944</v>
      </c>
      <c r="J42" s="62" t="s">
        <v>563</v>
      </c>
    </row>
    <row r="43" spans="3:10" ht="15" x14ac:dyDescent="0.25">
      <c r="C43" s="67">
        <v>42</v>
      </c>
      <c r="D43" s="68">
        <v>41974</v>
      </c>
      <c r="J43" s="62" t="s">
        <v>564</v>
      </c>
    </row>
    <row r="44" spans="3:10" ht="15" x14ac:dyDescent="0.25">
      <c r="C44" s="67">
        <v>43</v>
      </c>
      <c r="D44" s="68">
        <v>42005</v>
      </c>
      <c r="J44" s="62" t="s">
        <v>565</v>
      </c>
    </row>
    <row r="45" spans="3:10" ht="15" x14ac:dyDescent="0.25">
      <c r="C45" s="67">
        <v>44</v>
      </c>
      <c r="D45" s="68">
        <v>42036</v>
      </c>
      <c r="J45" s="62" t="s">
        <v>566</v>
      </c>
    </row>
    <row r="46" spans="3:10" ht="15" x14ac:dyDescent="0.25">
      <c r="C46" s="67">
        <v>45</v>
      </c>
      <c r="D46" s="68">
        <v>42064</v>
      </c>
      <c r="J46" s="62" t="s">
        <v>567</v>
      </c>
    </row>
    <row r="47" spans="3:10" ht="15" x14ac:dyDescent="0.25">
      <c r="C47" s="67">
        <v>46</v>
      </c>
      <c r="D47" s="68">
        <v>42095</v>
      </c>
    </row>
    <row r="48" spans="3:10" ht="15" x14ac:dyDescent="0.25">
      <c r="C48" s="67">
        <v>47</v>
      </c>
      <c r="D48" s="68">
        <v>42125</v>
      </c>
    </row>
    <row r="49" spans="3:4" ht="15" x14ac:dyDescent="0.25">
      <c r="C49" s="67">
        <v>48</v>
      </c>
      <c r="D49" s="68">
        <v>42156</v>
      </c>
    </row>
    <row r="50" spans="3:4" ht="15" x14ac:dyDescent="0.25">
      <c r="C50" s="67">
        <v>49</v>
      </c>
      <c r="D50" s="68"/>
    </row>
    <row r="51" spans="3:4" ht="15" x14ac:dyDescent="0.25">
      <c r="C51" s="67">
        <v>50</v>
      </c>
      <c r="D51" s="68"/>
    </row>
    <row r="52" spans="3:4" ht="15" x14ac:dyDescent="0.25">
      <c r="C52" s="67">
        <v>51</v>
      </c>
      <c r="D52" s="68"/>
    </row>
    <row r="53" spans="3:4" ht="15" x14ac:dyDescent="0.25">
      <c r="C53" s="67">
        <v>52</v>
      </c>
      <c r="D53" s="68"/>
    </row>
    <row r="54" spans="3:4" ht="15" x14ac:dyDescent="0.25">
      <c r="C54" s="67">
        <v>53</v>
      </c>
      <c r="D54" s="68"/>
    </row>
    <row r="55" spans="3:4" ht="15" x14ac:dyDescent="0.25">
      <c r="C55" s="67">
        <v>54</v>
      </c>
      <c r="D55" s="68"/>
    </row>
  </sheetData>
  <sheetProtection algorithmName="SHA-512" hashValue="L5gFlgEJwBLVxApoKofhiB+HYjbZZpRuhkLDoEQY2yIip12Ch1l4Ra6nQcpXIaGfG/YPg0Bos04Z4OrMX4dK+g==" saltValue="TQCYiT9sBleFzRDUDwpotw==" spinCount="100000" sheet="1" objects="1" scenarios="1"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P45"/>
  <sheetViews>
    <sheetView showGridLines="0" zoomScale="85" zoomScaleNormal="85" workbookViewId="0"/>
  </sheetViews>
  <sheetFormatPr defaultRowHeight="14.25" x14ac:dyDescent="0.2"/>
  <cols>
    <col min="1" max="1" width="3.42578125" style="33" customWidth="1"/>
    <col min="2" max="2" width="24" style="33" customWidth="1"/>
    <col min="3" max="3" width="9.140625" style="61"/>
    <col min="4" max="16384" width="9.140625" style="33"/>
  </cols>
  <sheetData>
    <row r="2" spans="2:16" ht="18" x14ac:dyDescent="0.25">
      <c r="B2" s="23" t="s">
        <v>956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4" spans="2:16" ht="15" x14ac:dyDescent="0.25">
      <c r="B4" s="34" t="s">
        <v>957</v>
      </c>
      <c r="C4" s="153" t="s">
        <v>748</v>
      </c>
      <c r="D4" s="154"/>
      <c r="E4" s="154"/>
      <c r="F4" s="154"/>
      <c r="G4" s="154"/>
      <c r="H4" s="155"/>
    </row>
    <row r="5" spans="2:16" x14ac:dyDescent="0.2">
      <c r="B5" s="156" t="s">
        <v>593</v>
      </c>
      <c r="C5" s="45" t="s">
        <v>749</v>
      </c>
      <c r="D5" s="46" t="s">
        <v>750</v>
      </c>
      <c r="E5" s="46" t="s">
        <v>751</v>
      </c>
      <c r="F5" s="46" t="s">
        <v>752</v>
      </c>
      <c r="G5" s="46" t="s">
        <v>753</v>
      </c>
      <c r="H5" s="47" t="s">
        <v>754</v>
      </c>
    </row>
    <row r="6" spans="2:16" x14ac:dyDescent="0.2">
      <c r="B6" s="157"/>
      <c r="C6" s="48" t="s">
        <v>755</v>
      </c>
      <c r="D6" s="49" t="s">
        <v>756</v>
      </c>
      <c r="E6" s="49" t="s">
        <v>757</v>
      </c>
      <c r="F6" s="49" t="s">
        <v>758</v>
      </c>
      <c r="G6" s="49" t="s">
        <v>759</v>
      </c>
      <c r="H6" s="50" t="s">
        <v>760</v>
      </c>
    </row>
    <row r="7" spans="2:16" ht="15" customHeight="1" x14ac:dyDescent="0.2">
      <c r="B7" s="158" t="s">
        <v>784</v>
      </c>
      <c r="C7" s="35" t="s">
        <v>761</v>
      </c>
      <c r="D7" s="36" t="s">
        <v>762</v>
      </c>
      <c r="E7" s="36" t="s">
        <v>763</v>
      </c>
      <c r="F7" s="36" t="s">
        <v>764</v>
      </c>
      <c r="G7" s="36" t="s">
        <v>765</v>
      </c>
      <c r="H7" s="37" t="s">
        <v>766</v>
      </c>
    </row>
    <row r="8" spans="2:16" x14ac:dyDescent="0.2">
      <c r="B8" s="159"/>
      <c r="C8" s="41" t="s">
        <v>767</v>
      </c>
      <c r="D8" s="42" t="s">
        <v>768</v>
      </c>
      <c r="E8" s="42" t="s">
        <v>769</v>
      </c>
      <c r="F8" s="42" t="s">
        <v>770</v>
      </c>
      <c r="G8" s="42" t="s">
        <v>771</v>
      </c>
      <c r="H8" s="59" t="s">
        <v>772</v>
      </c>
    </row>
    <row r="9" spans="2:16" x14ac:dyDescent="0.2">
      <c r="B9" s="159"/>
      <c r="C9" s="41" t="s">
        <v>773</v>
      </c>
      <c r="D9" s="42" t="s">
        <v>774</v>
      </c>
      <c r="E9" s="42" t="s">
        <v>775</v>
      </c>
      <c r="F9" s="42" t="s">
        <v>776</v>
      </c>
      <c r="G9" s="42" t="s">
        <v>777</v>
      </c>
      <c r="H9" s="43" t="s">
        <v>778</v>
      </c>
    </row>
    <row r="10" spans="2:16" x14ac:dyDescent="0.2">
      <c r="B10" s="160"/>
      <c r="C10" s="38" t="s">
        <v>779</v>
      </c>
      <c r="D10" s="39" t="s">
        <v>780</v>
      </c>
      <c r="E10" s="39" t="s">
        <v>781</v>
      </c>
      <c r="F10" s="39" t="s">
        <v>782</v>
      </c>
      <c r="G10" s="39" t="s">
        <v>783</v>
      </c>
      <c r="H10" s="40"/>
    </row>
    <row r="11" spans="2:16" x14ac:dyDescent="0.2">
      <c r="B11" s="156" t="s">
        <v>167</v>
      </c>
      <c r="C11" s="35" t="s">
        <v>785</v>
      </c>
      <c r="D11" s="36" t="s">
        <v>786</v>
      </c>
      <c r="E11" s="36" t="s">
        <v>787</v>
      </c>
      <c r="F11" s="36" t="s">
        <v>788</v>
      </c>
      <c r="G11" s="36" t="s">
        <v>789</v>
      </c>
      <c r="H11" s="37" t="s">
        <v>790</v>
      </c>
    </row>
    <row r="12" spans="2:16" x14ac:dyDescent="0.2">
      <c r="B12" s="157"/>
      <c r="C12" s="41" t="s">
        <v>791</v>
      </c>
      <c r="D12" s="42" t="s">
        <v>792</v>
      </c>
      <c r="E12" s="42"/>
      <c r="F12" s="42"/>
      <c r="G12" s="42"/>
      <c r="H12" s="43"/>
    </row>
    <row r="13" spans="2:16" x14ac:dyDescent="0.2">
      <c r="B13" s="156" t="s">
        <v>134</v>
      </c>
      <c r="C13" s="35" t="s">
        <v>793</v>
      </c>
      <c r="D13" s="36" t="s">
        <v>794</v>
      </c>
      <c r="E13" s="36" t="s">
        <v>795</v>
      </c>
      <c r="F13" s="36" t="s">
        <v>796</v>
      </c>
      <c r="G13" s="36" t="s">
        <v>797</v>
      </c>
      <c r="H13" s="37" t="s">
        <v>798</v>
      </c>
    </row>
    <row r="14" spans="2:16" x14ac:dyDescent="0.2">
      <c r="B14" s="157"/>
      <c r="C14" s="41" t="s">
        <v>799</v>
      </c>
      <c r="D14" s="42" t="s">
        <v>800</v>
      </c>
      <c r="E14" s="42" t="s">
        <v>801</v>
      </c>
      <c r="F14" s="42" t="s">
        <v>802</v>
      </c>
      <c r="G14" s="42" t="s">
        <v>803</v>
      </c>
      <c r="H14" s="43" t="s">
        <v>804</v>
      </c>
    </row>
    <row r="15" spans="2:16" x14ac:dyDescent="0.2">
      <c r="B15" s="157"/>
      <c r="C15" s="41" t="s">
        <v>805</v>
      </c>
      <c r="D15" s="42" t="s">
        <v>806</v>
      </c>
      <c r="E15" s="42" t="s">
        <v>807</v>
      </c>
      <c r="F15" s="42" t="s">
        <v>808</v>
      </c>
      <c r="G15" s="42" t="s">
        <v>809</v>
      </c>
      <c r="H15" s="43"/>
    </row>
    <row r="16" spans="2:16" x14ac:dyDescent="0.2">
      <c r="B16" s="156" t="s">
        <v>202</v>
      </c>
      <c r="C16" s="45" t="s">
        <v>810</v>
      </c>
      <c r="D16" s="46" t="s">
        <v>811</v>
      </c>
      <c r="E16" s="46" t="s">
        <v>812</v>
      </c>
      <c r="F16" s="46" t="s">
        <v>813</v>
      </c>
      <c r="G16" s="46" t="s">
        <v>814</v>
      </c>
      <c r="H16" s="47" t="s">
        <v>815</v>
      </c>
    </row>
    <row r="17" spans="2:15" x14ac:dyDescent="0.2">
      <c r="B17" s="157"/>
      <c r="C17" s="48" t="s">
        <v>816</v>
      </c>
      <c r="D17" s="49" t="s">
        <v>817</v>
      </c>
      <c r="E17" s="49" t="s">
        <v>818</v>
      </c>
      <c r="F17" s="49" t="s">
        <v>819</v>
      </c>
      <c r="G17" s="49" t="s">
        <v>820</v>
      </c>
      <c r="H17" s="50" t="s">
        <v>821</v>
      </c>
      <c r="O17" s="130"/>
    </row>
    <row r="18" spans="2:15" x14ac:dyDescent="0.2">
      <c r="B18" s="157"/>
      <c r="C18" s="48" t="s">
        <v>822</v>
      </c>
      <c r="D18" s="49" t="s">
        <v>823</v>
      </c>
      <c r="E18" s="49" t="s">
        <v>824</v>
      </c>
      <c r="F18" s="49" t="s">
        <v>825</v>
      </c>
      <c r="G18" s="49" t="s">
        <v>826</v>
      </c>
      <c r="H18" s="50" t="s">
        <v>827</v>
      </c>
    </row>
    <row r="19" spans="2:15" x14ac:dyDescent="0.2">
      <c r="B19" s="157"/>
      <c r="C19" s="48" t="s">
        <v>828</v>
      </c>
      <c r="D19" s="49" t="s">
        <v>829</v>
      </c>
      <c r="E19" s="49" t="s">
        <v>830</v>
      </c>
      <c r="F19" s="49" t="s">
        <v>831</v>
      </c>
      <c r="G19" s="49" t="s">
        <v>832</v>
      </c>
      <c r="H19" s="50" t="s">
        <v>833</v>
      </c>
    </row>
    <row r="20" spans="2:15" x14ac:dyDescent="0.2">
      <c r="B20" s="157"/>
      <c r="C20" s="48" t="s">
        <v>834</v>
      </c>
      <c r="D20" s="49"/>
      <c r="E20" s="49"/>
      <c r="F20" s="49"/>
      <c r="G20" s="49"/>
      <c r="H20" s="50"/>
    </row>
    <row r="21" spans="2:15" x14ac:dyDescent="0.2">
      <c r="B21" s="158" t="s">
        <v>835</v>
      </c>
      <c r="C21" s="35" t="s">
        <v>836</v>
      </c>
      <c r="D21" s="36" t="s">
        <v>837</v>
      </c>
      <c r="E21" s="36" t="s">
        <v>809</v>
      </c>
      <c r="F21" s="36" t="s">
        <v>838</v>
      </c>
      <c r="G21" s="36" t="s">
        <v>839</v>
      </c>
      <c r="H21" s="37" t="s">
        <v>840</v>
      </c>
    </row>
    <row r="22" spans="2:15" x14ac:dyDescent="0.2">
      <c r="B22" s="159"/>
      <c r="C22" s="41" t="s">
        <v>841</v>
      </c>
      <c r="D22" s="42" t="s">
        <v>842</v>
      </c>
      <c r="E22" s="42" t="s">
        <v>843</v>
      </c>
      <c r="F22" s="42" t="s">
        <v>844</v>
      </c>
      <c r="G22" s="42" t="s">
        <v>845</v>
      </c>
      <c r="H22" s="43" t="s">
        <v>846</v>
      </c>
    </row>
    <row r="23" spans="2:15" x14ac:dyDescent="0.2">
      <c r="B23" s="159"/>
      <c r="C23" s="41" t="s">
        <v>847</v>
      </c>
      <c r="D23" s="42" t="s">
        <v>848</v>
      </c>
      <c r="E23" s="42" t="s">
        <v>843</v>
      </c>
      <c r="F23" s="42" t="s">
        <v>844</v>
      </c>
      <c r="G23" s="42" t="s">
        <v>845</v>
      </c>
      <c r="H23" s="43" t="s">
        <v>846</v>
      </c>
    </row>
    <row r="24" spans="2:15" x14ac:dyDescent="0.2">
      <c r="B24" s="158" t="s">
        <v>588</v>
      </c>
      <c r="C24" s="35" t="s">
        <v>849</v>
      </c>
      <c r="D24" s="36" t="s">
        <v>850</v>
      </c>
      <c r="E24" s="36" t="s">
        <v>851</v>
      </c>
      <c r="F24" s="36" t="s">
        <v>852</v>
      </c>
      <c r="G24" s="36" t="s">
        <v>853</v>
      </c>
      <c r="H24" s="37" t="s">
        <v>854</v>
      </c>
    </row>
    <row r="25" spans="2:15" x14ac:dyDescent="0.2">
      <c r="B25" s="159"/>
      <c r="C25" s="41" t="s">
        <v>855</v>
      </c>
      <c r="D25" s="42" t="s">
        <v>856</v>
      </c>
      <c r="E25" s="42" t="s">
        <v>857</v>
      </c>
      <c r="F25" s="42" t="s">
        <v>858</v>
      </c>
      <c r="G25" s="42" t="s">
        <v>859</v>
      </c>
      <c r="H25" s="43" t="s">
        <v>860</v>
      </c>
    </row>
    <row r="26" spans="2:15" x14ac:dyDescent="0.2">
      <c r="B26" s="159"/>
      <c r="C26" s="41" t="s">
        <v>861</v>
      </c>
      <c r="D26" s="42" t="s">
        <v>862</v>
      </c>
      <c r="E26" s="42" t="s">
        <v>863</v>
      </c>
      <c r="F26" s="42" t="s">
        <v>864</v>
      </c>
      <c r="G26" s="42" t="s">
        <v>865</v>
      </c>
      <c r="H26" s="43" t="s">
        <v>866</v>
      </c>
    </row>
    <row r="27" spans="2:15" x14ac:dyDescent="0.2">
      <c r="B27" s="159"/>
      <c r="C27" s="41" t="s">
        <v>867</v>
      </c>
      <c r="D27" s="42"/>
      <c r="E27" s="42"/>
      <c r="F27" s="42"/>
      <c r="G27" s="42"/>
      <c r="H27" s="43"/>
    </row>
    <row r="28" spans="2:15" x14ac:dyDescent="0.2">
      <c r="B28" s="132" t="s">
        <v>180</v>
      </c>
      <c r="C28" s="54" t="s">
        <v>868</v>
      </c>
      <c r="D28" s="55" t="s">
        <v>869</v>
      </c>
      <c r="E28" s="55" t="s">
        <v>870</v>
      </c>
      <c r="F28" s="55"/>
      <c r="G28" s="55"/>
      <c r="H28" s="56"/>
    </row>
    <row r="29" spans="2:15" x14ac:dyDescent="0.2">
      <c r="B29" s="158" t="s">
        <v>166</v>
      </c>
      <c r="C29" s="35" t="s">
        <v>871</v>
      </c>
      <c r="D29" s="36" t="s">
        <v>872</v>
      </c>
      <c r="E29" s="36" t="s">
        <v>873</v>
      </c>
      <c r="F29" s="36" t="s">
        <v>874</v>
      </c>
      <c r="G29" s="36" t="s">
        <v>875</v>
      </c>
      <c r="H29" s="37" t="s">
        <v>876</v>
      </c>
    </row>
    <row r="30" spans="2:15" x14ac:dyDescent="0.2">
      <c r="B30" s="159"/>
      <c r="C30" s="41" t="s">
        <v>877</v>
      </c>
      <c r="D30" s="42" t="s">
        <v>878</v>
      </c>
      <c r="E30" s="42" t="s">
        <v>879</v>
      </c>
      <c r="F30" s="42" t="s">
        <v>880</v>
      </c>
      <c r="G30" s="42" t="s">
        <v>881</v>
      </c>
      <c r="H30" s="43" t="s">
        <v>882</v>
      </c>
    </row>
    <row r="31" spans="2:15" x14ac:dyDescent="0.2">
      <c r="B31" s="159"/>
      <c r="C31" s="41" t="s">
        <v>883</v>
      </c>
      <c r="D31" s="42"/>
      <c r="E31" s="42"/>
      <c r="F31" s="42"/>
      <c r="G31" s="42"/>
      <c r="H31" s="43"/>
    </row>
    <row r="32" spans="2:15" x14ac:dyDescent="0.2">
      <c r="B32" s="132" t="s">
        <v>592</v>
      </c>
      <c r="C32" s="45" t="s">
        <v>884</v>
      </c>
      <c r="D32" s="46" t="s">
        <v>885</v>
      </c>
      <c r="E32" s="46" t="s">
        <v>886</v>
      </c>
      <c r="F32" s="46" t="s">
        <v>887</v>
      </c>
      <c r="G32" s="46" t="s">
        <v>888</v>
      </c>
      <c r="H32" s="47" t="s">
        <v>889</v>
      </c>
    </row>
    <row r="33" spans="2:8" x14ac:dyDescent="0.2">
      <c r="B33" s="132" t="s">
        <v>591</v>
      </c>
      <c r="C33" s="45" t="s">
        <v>890</v>
      </c>
      <c r="D33" s="46" t="s">
        <v>891</v>
      </c>
      <c r="E33" s="46" t="s">
        <v>892</v>
      </c>
      <c r="F33" s="46"/>
      <c r="G33" s="46"/>
      <c r="H33" s="47"/>
    </row>
    <row r="34" spans="2:8" x14ac:dyDescent="0.2">
      <c r="B34" s="156" t="s">
        <v>204</v>
      </c>
      <c r="C34" s="35" t="s">
        <v>893</v>
      </c>
      <c r="D34" s="36" t="s">
        <v>894</v>
      </c>
      <c r="E34" s="36" t="s">
        <v>895</v>
      </c>
      <c r="F34" s="36" t="s">
        <v>896</v>
      </c>
      <c r="G34" s="36" t="s">
        <v>897</v>
      </c>
      <c r="H34" s="37" t="s">
        <v>898</v>
      </c>
    </row>
    <row r="35" spans="2:8" x14ac:dyDescent="0.2">
      <c r="B35" s="157"/>
      <c r="C35" s="41" t="s">
        <v>899</v>
      </c>
      <c r="D35" s="42" t="s">
        <v>900</v>
      </c>
      <c r="E35" s="42" t="s">
        <v>901</v>
      </c>
      <c r="F35" s="42" t="s">
        <v>902</v>
      </c>
      <c r="G35" s="42" t="s">
        <v>903</v>
      </c>
      <c r="H35" s="43" t="s">
        <v>904</v>
      </c>
    </row>
    <row r="36" spans="2:8" x14ac:dyDescent="0.2">
      <c r="B36" s="161"/>
      <c r="C36" s="38" t="s">
        <v>905</v>
      </c>
      <c r="D36" s="44" t="s">
        <v>906</v>
      </c>
      <c r="E36" s="44" t="s">
        <v>907</v>
      </c>
      <c r="F36" s="44" t="s">
        <v>908</v>
      </c>
      <c r="G36" s="44" t="s">
        <v>909</v>
      </c>
      <c r="H36" s="40"/>
    </row>
    <row r="37" spans="2:8" x14ac:dyDescent="0.2">
      <c r="B37" s="156" t="s">
        <v>594</v>
      </c>
      <c r="C37" s="45" t="s">
        <v>910</v>
      </c>
      <c r="D37" s="46" t="s">
        <v>911</v>
      </c>
      <c r="E37" s="46" t="s">
        <v>912</v>
      </c>
      <c r="F37" s="46" t="s">
        <v>913</v>
      </c>
      <c r="G37" s="46" t="s">
        <v>914</v>
      </c>
      <c r="H37" s="47" t="s">
        <v>915</v>
      </c>
    </row>
    <row r="38" spans="2:8" x14ac:dyDescent="0.2">
      <c r="B38" s="157"/>
      <c r="C38" s="48" t="s">
        <v>916</v>
      </c>
      <c r="D38" s="49" t="s">
        <v>917</v>
      </c>
      <c r="E38" s="49" t="s">
        <v>918</v>
      </c>
      <c r="F38" s="49" t="s">
        <v>919</v>
      </c>
      <c r="G38" s="49" t="s">
        <v>920</v>
      </c>
      <c r="H38" s="50" t="s">
        <v>921</v>
      </c>
    </row>
    <row r="39" spans="2:8" x14ac:dyDescent="0.2">
      <c r="B39" s="157"/>
      <c r="C39" s="48" t="s">
        <v>922</v>
      </c>
      <c r="D39" s="49" t="s">
        <v>923</v>
      </c>
      <c r="E39" s="49" t="s">
        <v>924</v>
      </c>
      <c r="F39" s="49" t="s">
        <v>925</v>
      </c>
      <c r="G39" s="49" t="s">
        <v>926</v>
      </c>
      <c r="H39" s="50" t="s">
        <v>927</v>
      </c>
    </row>
    <row r="40" spans="2:8" x14ac:dyDescent="0.2">
      <c r="B40" s="157"/>
      <c r="C40" s="48" t="s">
        <v>928</v>
      </c>
      <c r="D40" s="49" t="s">
        <v>929</v>
      </c>
      <c r="E40" s="49" t="s">
        <v>930</v>
      </c>
      <c r="F40" s="49" t="s">
        <v>931</v>
      </c>
      <c r="G40" s="49" t="s">
        <v>932</v>
      </c>
      <c r="H40" s="50" t="s">
        <v>933</v>
      </c>
    </row>
    <row r="41" spans="2:8" x14ac:dyDescent="0.2">
      <c r="B41" s="157"/>
      <c r="C41" s="48" t="s">
        <v>934</v>
      </c>
      <c r="D41" s="49" t="s">
        <v>935</v>
      </c>
      <c r="E41" s="49" t="s">
        <v>936</v>
      </c>
      <c r="F41" s="49"/>
      <c r="G41" s="49"/>
      <c r="H41" s="50"/>
    </row>
    <row r="42" spans="2:8" x14ac:dyDescent="0.2">
      <c r="B42" s="131" t="s">
        <v>587</v>
      </c>
      <c r="C42" s="35" t="s">
        <v>937</v>
      </c>
      <c r="D42" s="36" t="s">
        <v>938</v>
      </c>
      <c r="E42" s="36" t="s">
        <v>939</v>
      </c>
      <c r="F42" s="36" t="s">
        <v>940</v>
      </c>
      <c r="G42" s="36" t="s">
        <v>941</v>
      </c>
      <c r="H42" s="37"/>
    </row>
    <row r="43" spans="2:8" x14ac:dyDescent="0.2">
      <c r="B43" s="158" t="s">
        <v>203</v>
      </c>
      <c r="C43" s="35" t="s">
        <v>942</v>
      </c>
      <c r="D43" s="36" t="s">
        <v>943</v>
      </c>
      <c r="E43" s="36" t="s">
        <v>944</v>
      </c>
      <c r="F43" s="36" t="s">
        <v>945</v>
      </c>
      <c r="G43" s="36" t="s">
        <v>946</v>
      </c>
      <c r="H43" s="37" t="s">
        <v>947</v>
      </c>
    </row>
    <row r="44" spans="2:8" x14ac:dyDescent="0.2">
      <c r="B44" s="159"/>
      <c r="C44" s="41" t="s">
        <v>948</v>
      </c>
      <c r="D44" s="42" t="s">
        <v>949</v>
      </c>
      <c r="E44" s="42" t="s">
        <v>950</v>
      </c>
      <c r="F44" s="42" t="s">
        <v>951</v>
      </c>
      <c r="G44" s="42" t="s">
        <v>952</v>
      </c>
      <c r="H44" s="43" t="s">
        <v>953</v>
      </c>
    </row>
    <row r="45" spans="2:8" x14ac:dyDescent="0.2">
      <c r="B45" s="160"/>
      <c r="C45" s="38" t="s">
        <v>954</v>
      </c>
      <c r="D45" s="39" t="s">
        <v>955</v>
      </c>
      <c r="E45" s="39"/>
      <c r="F45" s="39"/>
      <c r="G45" s="39"/>
      <c r="H45" s="133"/>
    </row>
  </sheetData>
  <sheetProtection algorithmName="SHA-512" hashValue="4l/kVFxudCuTglgfCLHr0fO4x0+c1dxIQu+BEjIXpjeMeqI7Fc1WBiH3vX7tx3cEQYByGyK9b/RUlfjfb1Nbrg==" saltValue="Vc4UupT6p6oH7WXARL8ElQ==" spinCount="100000" sheet="1" objects="1" scenarios="1"/>
  <dataConsolidate/>
  <mergeCells count="12">
    <mergeCell ref="B21:B23"/>
    <mergeCell ref="B24:B27"/>
    <mergeCell ref="B29:B31"/>
    <mergeCell ref="B34:B36"/>
    <mergeCell ref="B43:B45"/>
    <mergeCell ref="B37:B41"/>
    <mergeCell ref="C4:H4"/>
    <mergeCell ref="B11:B12"/>
    <mergeCell ref="B13:B15"/>
    <mergeCell ref="B16:B20"/>
    <mergeCell ref="B5:B6"/>
    <mergeCell ref="B7:B10"/>
  </mergeCells>
  <conditionalFormatting sqref="G37">
    <cfRule type="expression" dxfId="429" priority="1062">
      <formula>#REF!=1</formula>
    </cfRule>
  </conditionalFormatting>
  <conditionalFormatting sqref="H37 C38">
    <cfRule type="expression" dxfId="428" priority="1061">
      <formula>#REF!=1</formula>
    </cfRule>
  </conditionalFormatting>
  <conditionalFormatting sqref="D38">
    <cfRule type="expression" dxfId="427" priority="1063">
      <formula>#REF!=1</formula>
    </cfRule>
  </conditionalFormatting>
  <conditionalFormatting sqref="E38 H16">
    <cfRule type="expression" dxfId="426" priority="1064">
      <formula>#REF!=1</formula>
    </cfRule>
  </conditionalFormatting>
  <conditionalFormatting sqref="F38">
    <cfRule type="expression" dxfId="425" priority="1065">
      <formula>#REF!=1</formula>
    </cfRule>
  </conditionalFormatting>
  <conditionalFormatting sqref="G38">
    <cfRule type="expression" dxfId="424" priority="1066">
      <formula>#REF!=1</formula>
    </cfRule>
  </conditionalFormatting>
  <conditionalFormatting sqref="H38 C39">
    <cfRule type="expression" dxfId="423" priority="1067">
      <formula>#REF!=1</formula>
    </cfRule>
  </conditionalFormatting>
  <conditionalFormatting sqref="D39">
    <cfRule type="expression" dxfId="422" priority="1068">
      <formula>#REF!=1</formula>
    </cfRule>
  </conditionalFormatting>
  <conditionalFormatting sqref="E39 H17">
    <cfRule type="expression" dxfId="421" priority="1069">
      <formula>#REF!=1</formula>
    </cfRule>
  </conditionalFormatting>
  <conditionalFormatting sqref="F39">
    <cfRule type="expression" dxfId="420" priority="1070">
      <formula>#REF!=1</formula>
    </cfRule>
  </conditionalFormatting>
  <conditionalFormatting sqref="G39">
    <cfRule type="expression" dxfId="419" priority="1071">
      <formula>#REF!=1</formula>
    </cfRule>
  </conditionalFormatting>
  <conditionalFormatting sqref="H39 C40">
    <cfRule type="expression" dxfId="418" priority="1072">
      <formula>#REF!=1</formula>
    </cfRule>
  </conditionalFormatting>
  <conditionalFormatting sqref="D40">
    <cfRule type="expression" dxfId="417" priority="1073">
      <formula>#REF!=1</formula>
    </cfRule>
  </conditionalFormatting>
  <conditionalFormatting sqref="E40 H18">
    <cfRule type="expression" dxfId="416" priority="1074">
      <formula>#REF!=1</formula>
    </cfRule>
  </conditionalFormatting>
  <conditionalFormatting sqref="F40">
    <cfRule type="expression" dxfId="415" priority="1075">
      <formula>#REF!=1</formula>
    </cfRule>
  </conditionalFormatting>
  <conditionalFormatting sqref="G40">
    <cfRule type="expression" dxfId="414" priority="1076">
      <formula>#REF!=1</formula>
    </cfRule>
  </conditionalFormatting>
  <conditionalFormatting sqref="H40 C41">
    <cfRule type="expression" dxfId="413" priority="1077">
      <formula>#REF!=1</formula>
    </cfRule>
  </conditionalFormatting>
  <conditionalFormatting sqref="D41">
    <cfRule type="expression" dxfId="412" priority="1078">
      <formula>#REF!=1</formula>
    </cfRule>
  </conditionalFormatting>
  <conditionalFormatting sqref="E41 H19">
    <cfRule type="expression" dxfId="411" priority="1079">
      <formula>#REF!=1</formula>
    </cfRule>
  </conditionalFormatting>
  <conditionalFormatting sqref="F41">
    <cfRule type="expression" dxfId="410" priority="1080">
      <formula>#REF!=1</formula>
    </cfRule>
  </conditionalFormatting>
  <conditionalFormatting sqref="G41">
    <cfRule type="expression" dxfId="409" priority="1081">
      <formula>$R3=1</formula>
    </cfRule>
  </conditionalFormatting>
  <conditionalFormatting sqref="G37:H37 C38:H41">
    <cfRule type="expression" dxfId="408" priority="1059">
      <formula>#REF!=1</formula>
    </cfRule>
  </conditionalFormatting>
  <conditionalFormatting sqref="C37">
    <cfRule type="expression" dxfId="407" priority="1060">
      <formula>#REF!=1</formula>
    </cfRule>
  </conditionalFormatting>
  <conditionalFormatting sqref="D37">
    <cfRule type="expression" dxfId="406" priority="1116">
      <formula>#REF!=1</formula>
    </cfRule>
  </conditionalFormatting>
  <conditionalFormatting sqref="E37">
    <cfRule type="expression" dxfId="405" priority="1117">
      <formula>#REF!=1</formula>
    </cfRule>
  </conditionalFormatting>
  <conditionalFormatting sqref="F37">
    <cfRule type="expression" dxfId="404" priority="1118">
      <formula>#REF!=1</formula>
    </cfRule>
  </conditionalFormatting>
  <conditionalFormatting sqref="G16">
    <cfRule type="expression" dxfId="403" priority="1177">
      <formula>#REF!=1</formula>
    </cfRule>
  </conditionalFormatting>
  <conditionalFormatting sqref="C17">
    <cfRule type="expression" dxfId="402" priority="1178">
      <formula>#REF!=1</formula>
    </cfRule>
  </conditionalFormatting>
  <conditionalFormatting sqref="D17">
    <cfRule type="expression" dxfId="401" priority="1179">
      <formula>#REF!=1</formula>
    </cfRule>
  </conditionalFormatting>
  <conditionalFormatting sqref="E17">
    <cfRule type="expression" dxfId="400" priority="1180">
      <formula>#REF!=1</formula>
    </cfRule>
  </conditionalFormatting>
  <conditionalFormatting sqref="F17">
    <cfRule type="expression" dxfId="399" priority="1181">
      <formula>#REF!=1</formula>
    </cfRule>
  </conditionalFormatting>
  <conditionalFormatting sqref="G17">
    <cfRule type="expression" dxfId="398" priority="1182">
      <formula>#REF!=1</formula>
    </cfRule>
  </conditionalFormatting>
  <conditionalFormatting sqref="C18">
    <cfRule type="expression" dxfId="397" priority="1183">
      <formula>#REF!=1</formula>
    </cfRule>
  </conditionalFormatting>
  <conditionalFormatting sqref="D18">
    <cfRule type="expression" dxfId="396" priority="1184">
      <formula>#REF!=1</formula>
    </cfRule>
  </conditionalFormatting>
  <conditionalFormatting sqref="E18">
    <cfRule type="expression" dxfId="395" priority="1185">
      <formula>#REF!=1</formula>
    </cfRule>
  </conditionalFormatting>
  <conditionalFormatting sqref="F18">
    <cfRule type="expression" dxfId="394" priority="1186">
      <formula>#REF!=1</formula>
    </cfRule>
  </conditionalFormatting>
  <conditionalFormatting sqref="G18">
    <cfRule type="expression" dxfId="393" priority="1187">
      <formula>#REF!=1</formula>
    </cfRule>
  </conditionalFormatting>
  <conditionalFormatting sqref="C19">
    <cfRule type="expression" dxfId="392" priority="1188">
      <formula>#REF!=1</formula>
    </cfRule>
  </conditionalFormatting>
  <conditionalFormatting sqref="D19">
    <cfRule type="expression" dxfId="391" priority="1189">
      <formula>#REF!=1</formula>
    </cfRule>
  </conditionalFormatting>
  <conditionalFormatting sqref="E19">
    <cfRule type="expression" dxfId="390" priority="1190">
      <formula>#REF!=1</formula>
    </cfRule>
  </conditionalFormatting>
  <conditionalFormatting sqref="F19">
    <cfRule type="expression" dxfId="389" priority="1191">
      <formula>#REF!=1</formula>
    </cfRule>
  </conditionalFormatting>
  <conditionalFormatting sqref="G19">
    <cfRule type="expression" dxfId="388" priority="1192">
      <formula>#REF!=1</formula>
    </cfRule>
  </conditionalFormatting>
  <conditionalFormatting sqref="C20">
    <cfRule type="expression" dxfId="387" priority="1193">
      <formula>#REF!=1</formula>
    </cfRule>
  </conditionalFormatting>
  <conditionalFormatting sqref="D20">
    <cfRule type="expression" dxfId="386" priority="1194">
      <formula>#REF!=1</formula>
    </cfRule>
  </conditionalFormatting>
  <conditionalFormatting sqref="E20">
    <cfRule type="expression" dxfId="385" priority="1195">
      <formula>#REF!=1</formula>
    </cfRule>
  </conditionalFormatting>
  <conditionalFormatting sqref="F20">
    <cfRule type="expression" dxfId="384" priority="1196">
      <formula>#REF!=1</formula>
    </cfRule>
  </conditionalFormatting>
  <conditionalFormatting sqref="G20:H20">
    <cfRule type="expression" dxfId="383" priority="1197">
      <formula>#REF!=1</formula>
    </cfRule>
  </conditionalFormatting>
  <conditionalFormatting sqref="H41">
    <cfRule type="expression" dxfId="382" priority="1232">
      <formula>$R4=1</formula>
    </cfRule>
  </conditionalFormatting>
  <conditionalFormatting sqref="G5">
    <cfRule type="expression" dxfId="381" priority="463">
      <formula>#REF!=1</formula>
    </cfRule>
  </conditionalFormatting>
  <conditionalFormatting sqref="H5 C6">
    <cfRule type="expression" dxfId="380" priority="462">
      <formula>#REF!=1</formula>
    </cfRule>
  </conditionalFormatting>
  <conditionalFormatting sqref="D6">
    <cfRule type="expression" dxfId="379" priority="464">
      <formula>#REF!=1</formula>
    </cfRule>
  </conditionalFormatting>
  <conditionalFormatting sqref="E6">
    <cfRule type="expression" dxfId="378" priority="465">
      <formula>#REF!=1</formula>
    </cfRule>
  </conditionalFormatting>
  <conditionalFormatting sqref="F6">
    <cfRule type="expression" dxfId="377" priority="466">
      <formula>#REF!=1</formula>
    </cfRule>
  </conditionalFormatting>
  <conditionalFormatting sqref="G6">
    <cfRule type="expression" dxfId="376" priority="467">
      <formula>#REF!=1</formula>
    </cfRule>
  </conditionalFormatting>
  <conditionalFormatting sqref="H6">
    <cfRule type="expression" dxfId="375" priority="468">
      <formula>#REF!=1</formula>
    </cfRule>
  </conditionalFormatting>
  <conditionalFormatting sqref="G5:H5 C6:H6">
    <cfRule type="expression" dxfId="374" priority="460">
      <formula>#REF!=1</formula>
    </cfRule>
  </conditionalFormatting>
  <conditionalFormatting sqref="C5">
    <cfRule type="expression" dxfId="373" priority="461">
      <formula>#REF!=1</formula>
    </cfRule>
  </conditionalFormatting>
  <conditionalFormatting sqref="D5">
    <cfRule type="expression" dxfId="372" priority="499">
      <formula>#REF!=1</formula>
    </cfRule>
  </conditionalFormatting>
  <conditionalFormatting sqref="E5">
    <cfRule type="expression" dxfId="371" priority="500">
      <formula>#REF!=1</formula>
    </cfRule>
  </conditionalFormatting>
  <conditionalFormatting sqref="F5">
    <cfRule type="expression" dxfId="370" priority="501">
      <formula>#REF!=1</formula>
    </cfRule>
  </conditionalFormatting>
  <conditionalFormatting sqref="G32">
    <cfRule type="expression" dxfId="369" priority="242">
      <formula>#REF!=1</formula>
    </cfRule>
  </conditionalFormatting>
  <conditionalFormatting sqref="H32">
    <cfRule type="expression" dxfId="368" priority="241">
      <formula>#REF!=1</formula>
    </cfRule>
  </conditionalFormatting>
  <conditionalFormatting sqref="G32:H32">
    <cfRule type="expression" dxfId="367" priority="239">
      <formula>#REF!=1</formula>
    </cfRule>
  </conditionalFormatting>
  <conditionalFormatting sqref="C32">
    <cfRule type="expression" dxfId="366" priority="240">
      <formula>#REF!=1</formula>
    </cfRule>
  </conditionalFormatting>
  <conditionalFormatting sqref="D32">
    <cfRule type="expression" dxfId="365" priority="296">
      <formula>#REF!=1</formula>
    </cfRule>
  </conditionalFormatting>
  <conditionalFormatting sqref="E32">
    <cfRule type="expression" dxfId="364" priority="297">
      <formula>#REF!=1</formula>
    </cfRule>
  </conditionalFormatting>
  <conditionalFormatting sqref="F32">
    <cfRule type="expression" dxfId="363" priority="298">
      <formula>#REF!=1</formula>
    </cfRule>
  </conditionalFormatting>
  <conditionalFormatting sqref="G33">
    <cfRule type="expression" dxfId="362" priority="123">
      <formula>#REF!=1</formula>
    </cfRule>
  </conditionalFormatting>
  <conditionalFormatting sqref="H33">
    <cfRule type="expression" dxfId="361" priority="122">
      <formula>#REF!=1</formula>
    </cfRule>
  </conditionalFormatting>
  <conditionalFormatting sqref="G33:H33">
    <cfRule type="expression" dxfId="360" priority="120">
      <formula>#REF!=1</formula>
    </cfRule>
  </conditionalFormatting>
  <conditionalFormatting sqref="C33">
    <cfRule type="expression" dxfId="359" priority="121">
      <formula>#REF!=1</formula>
    </cfRule>
  </conditionalFormatting>
  <conditionalFormatting sqref="D33">
    <cfRule type="expression" dxfId="358" priority="177">
      <formula>#REF!=1</formula>
    </cfRule>
  </conditionalFormatting>
  <conditionalFormatting sqref="E33">
    <cfRule type="expression" dxfId="357" priority="178">
      <formula>#REF!=1</formula>
    </cfRule>
  </conditionalFormatting>
  <conditionalFormatting sqref="F33">
    <cfRule type="expression" dxfId="356" priority="179">
      <formula>#REF!=1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P128"/>
  <sheetViews>
    <sheetView showGridLines="0" zoomScale="85" zoomScaleNormal="85" workbookViewId="0"/>
  </sheetViews>
  <sheetFormatPr defaultRowHeight="14.25" x14ac:dyDescent="0.2"/>
  <cols>
    <col min="1" max="1" width="3.42578125" style="33" customWidth="1"/>
    <col min="2" max="2" width="24" style="33" customWidth="1"/>
    <col min="3" max="3" width="9.140625" style="61"/>
    <col min="4" max="16384" width="9.140625" style="33"/>
  </cols>
  <sheetData>
    <row r="2" spans="2:16" ht="18" x14ac:dyDescent="0.25">
      <c r="B2" s="23" t="s">
        <v>164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4" spans="2:16" ht="15" x14ac:dyDescent="0.25">
      <c r="B4" s="34" t="s">
        <v>165</v>
      </c>
      <c r="C4" s="153" t="s">
        <v>208</v>
      </c>
      <c r="D4" s="154"/>
      <c r="E4" s="154"/>
      <c r="F4" s="154"/>
      <c r="G4" s="154"/>
      <c r="H4" s="155"/>
    </row>
    <row r="5" spans="2:16" x14ac:dyDescent="0.2">
      <c r="B5" s="156" t="s">
        <v>593</v>
      </c>
      <c r="C5" s="45" t="s">
        <v>460</v>
      </c>
      <c r="D5" s="46" t="s">
        <v>599</v>
      </c>
      <c r="E5" s="46" t="s">
        <v>319</v>
      </c>
      <c r="F5" s="46" t="s">
        <v>598</v>
      </c>
      <c r="G5" s="46" t="s">
        <v>330</v>
      </c>
      <c r="H5" s="47" t="s">
        <v>472</v>
      </c>
    </row>
    <row r="6" spans="2:16" x14ac:dyDescent="0.2">
      <c r="B6" s="157"/>
      <c r="C6" s="48" t="s">
        <v>600</v>
      </c>
      <c r="D6" s="49" t="s">
        <v>415</v>
      </c>
      <c r="E6" s="49" t="s">
        <v>416</v>
      </c>
      <c r="F6" s="49" t="s">
        <v>345</v>
      </c>
      <c r="G6" s="49" t="s">
        <v>475</v>
      </c>
      <c r="H6" s="50" t="s">
        <v>417</v>
      </c>
    </row>
    <row r="7" spans="2:16" x14ac:dyDescent="0.2">
      <c r="B7" s="157"/>
      <c r="C7" s="48" t="s">
        <v>476</v>
      </c>
      <c r="D7" s="49" t="s">
        <v>418</v>
      </c>
      <c r="E7" s="49" t="s">
        <v>477</v>
      </c>
      <c r="F7" s="49" t="s">
        <v>421</v>
      </c>
      <c r="G7" s="49" t="s">
        <v>422</v>
      </c>
      <c r="H7" s="50" t="s">
        <v>423</v>
      </c>
    </row>
    <row r="8" spans="2:16" x14ac:dyDescent="0.2">
      <c r="B8" s="157"/>
      <c r="C8" s="48" t="s">
        <v>480</v>
      </c>
      <c r="D8" s="49" t="s">
        <v>424</v>
      </c>
      <c r="E8" s="49" t="s">
        <v>426</v>
      </c>
      <c r="F8" s="49" t="s">
        <v>427</v>
      </c>
      <c r="G8" s="49" t="s">
        <v>428</v>
      </c>
      <c r="H8" s="50" t="s">
        <v>429</v>
      </c>
    </row>
    <row r="9" spans="2:16" x14ac:dyDescent="0.2">
      <c r="B9" s="157"/>
      <c r="C9" s="48" t="s">
        <v>430</v>
      </c>
      <c r="D9" s="49" t="s">
        <v>481</v>
      </c>
      <c r="E9" s="49" t="s">
        <v>483</v>
      </c>
      <c r="F9" s="49" t="s">
        <v>484</v>
      </c>
      <c r="G9" s="49" t="s">
        <v>431</v>
      </c>
      <c r="H9" s="50" t="s">
        <v>432</v>
      </c>
    </row>
    <row r="10" spans="2:16" x14ac:dyDescent="0.2">
      <c r="B10" s="157"/>
      <c r="C10" s="48" t="s">
        <v>433</v>
      </c>
      <c r="D10" s="49" t="s">
        <v>486</v>
      </c>
      <c r="E10" s="49" t="s">
        <v>434</v>
      </c>
      <c r="F10" s="49" t="s">
        <v>487</v>
      </c>
      <c r="G10" s="49" t="s">
        <v>348</v>
      </c>
      <c r="H10" s="50" t="s">
        <v>435</v>
      </c>
    </row>
    <row r="11" spans="2:16" x14ac:dyDescent="0.2">
      <c r="B11" s="157"/>
      <c r="C11" s="48" t="s">
        <v>436</v>
      </c>
      <c r="D11" s="49" t="s">
        <v>488</v>
      </c>
      <c r="E11" s="49" t="s">
        <v>437</v>
      </c>
      <c r="F11" s="49" t="s">
        <v>489</v>
      </c>
      <c r="G11" s="49" t="s">
        <v>490</v>
      </c>
      <c r="H11" s="50" t="s">
        <v>493</v>
      </c>
    </row>
    <row r="12" spans="2:16" x14ac:dyDescent="0.2">
      <c r="B12" s="157"/>
      <c r="C12" s="48" t="s">
        <v>495</v>
      </c>
      <c r="D12" s="49" t="s">
        <v>496</v>
      </c>
      <c r="E12" s="49" t="s">
        <v>497</v>
      </c>
      <c r="F12" s="49" t="s">
        <v>498</v>
      </c>
      <c r="G12" s="49" t="s">
        <v>499</v>
      </c>
      <c r="H12" s="50" t="s">
        <v>500</v>
      </c>
    </row>
    <row r="13" spans="2:16" x14ac:dyDescent="0.2">
      <c r="B13" s="157"/>
      <c r="C13" s="48" t="s">
        <v>502</v>
      </c>
      <c r="D13" s="49" t="s">
        <v>503</v>
      </c>
      <c r="E13" s="49" t="s">
        <v>505</v>
      </c>
      <c r="F13" s="49" t="s">
        <v>506</v>
      </c>
      <c r="G13" s="49" t="s">
        <v>508</v>
      </c>
      <c r="H13" s="50" t="s">
        <v>509</v>
      </c>
    </row>
    <row r="14" spans="2:16" x14ac:dyDescent="0.2">
      <c r="B14" s="157"/>
      <c r="C14" s="48" t="s">
        <v>510</v>
      </c>
      <c r="D14" s="49" t="s">
        <v>511</v>
      </c>
      <c r="E14" s="49" t="s">
        <v>512</v>
      </c>
      <c r="F14" s="49" t="s">
        <v>513</v>
      </c>
      <c r="G14" s="49" t="s">
        <v>514</v>
      </c>
      <c r="H14" s="50" t="s">
        <v>516</v>
      </c>
    </row>
    <row r="15" spans="2:16" x14ac:dyDescent="0.2">
      <c r="B15" s="157"/>
      <c r="C15" s="48" t="s">
        <v>517</v>
      </c>
      <c r="D15" s="49" t="s">
        <v>518</v>
      </c>
      <c r="E15" s="49" t="s">
        <v>438</v>
      </c>
      <c r="F15" s="49" t="s">
        <v>520</v>
      </c>
      <c r="G15" s="49" t="s">
        <v>521</v>
      </c>
      <c r="H15" s="50" t="s">
        <v>522</v>
      </c>
    </row>
    <row r="16" spans="2:16" x14ac:dyDescent="0.2">
      <c r="B16" s="157"/>
      <c r="C16" s="48" t="s">
        <v>439</v>
      </c>
      <c r="D16" s="49" t="s">
        <v>440</v>
      </c>
      <c r="E16" s="49" t="s">
        <v>523</v>
      </c>
      <c r="F16" s="49" t="s">
        <v>441</v>
      </c>
      <c r="G16" s="49" t="s">
        <v>525</v>
      </c>
      <c r="H16" s="50" t="s">
        <v>442</v>
      </c>
    </row>
    <row r="17" spans="2:8" x14ac:dyDescent="0.2">
      <c r="B17" s="157"/>
      <c r="C17" s="48" t="s">
        <v>350</v>
      </c>
      <c r="D17" s="49" t="s">
        <v>351</v>
      </c>
      <c r="E17" s="49" t="s">
        <v>352</v>
      </c>
      <c r="F17" s="49" t="s">
        <v>353</v>
      </c>
      <c r="G17" s="49" t="s">
        <v>355</v>
      </c>
      <c r="H17" s="50" t="s">
        <v>356</v>
      </c>
    </row>
    <row r="18" spans="2:8" x14ac:dyDescent="0.2">
      <c r="B18" s="157"/>
      <c r="C18" s="48" t="s">
        <v>357</v>
      </c>
      <c r="D18" s="49" t="s">
        <v>365</v>
      </c>
      <c r="E18" s="49" t="s">
        <v>366</v>
      </c>
      <c r="F18" s="49" t="s">
        <v>367</v>
      </c>
      <c r="G18" s="49" t="s">
        <v>369</v>
      </c>
      <c r="H18" s="50" t="s">
        <v>443</v>
      </c>
    </row>
    <row r="19" spans="2:8" x14ac:dyDescent="0.2">
      <c r="B19" s="158" t="s">
        <v>168</v>
      </c>
      <c r="C19" s="35" t="s">
        <v>209</v>
      </c>
      <c r="D19" s="36" t="s">
        <v>210</v>
      </c>
      <c r="E19" s="36" t="s">
        <v>211</v>
      </c>
      <c r="F19" s="36" t="s">
        <v>212</v>
      </c>
      <c r="G19" s="36" t="s">
        <v>213</v>
      </c>
      <c r="H19" s="37" t="s">
        <v>214</v>
      </c>
    </row>
    <row r="20" spans="2:8" x14ac:dyDescent="0.2">
      <c r="B20" s="160"/>
      <c r="C20" s="38" t="s">
        <v>215</v>
      </c>
      <c r="D20" s="39" t="s">
        <v>216</v>
      </c>
      <c r="E20" s="39" t="s">
        <v>217</v>
      </c>
      <c r="F20" s="39" t="s">
        <v>218</v>
      </c>
      <c r="G20" s="39" t="s">
        <v>219</v>
      </c>
      <c r="H20" s="40"/>
    </row>
    <row r="21" spans="2:8" x14ac:dyDescent="0.2">
      <c r="B21" s="156" t="s">
        <v>167</v>
      </c>
      <c r="C21" s="35" t="s">
        <v>220</v>
      </c>
      <c r="D21" s="36" t="s">
        <v>221</v>
      </c>
      <c r="E21" s="36" t="s">
        <v>222</v>
      </c>
      <c r="F21" s="36" t="s">
        <v>223</v>
      </c>
      <c r="G21" s="36" t="s">
        <v>224</v>
      </c>
      <c r="H21" s="37" t="s">
        <v>225</v>
      </c>
    </row>
    <row r="22" spans="2:8" x14ac:dyDescent="0.2">
      <c r="B22" s="157"/>
      <c r="C22" s="41" t="s">
        <v>226</v>
      </c>
      <c r="D22" s="42" t="s">
        <v>227</v>
      </c>
      <c r="E22" s="42" t="s">
        <v>228</v>
      </c>
      <c r="F22" s="42" t="s">
        <v>229</v>
      </c>
      <c r="G22" s="42" t="s">
        <v>230</v>
      </c>
      <c r="H22" s="43" t="s">
        <v>231</v>
      </c>
    </row>
    <row r="23" spans="2:8" x14ac:dyDescent="0.2">
      <c r="B23" s="157"/>
      <c r="C23" s="41" t="s">
        <v>232</v>
      </c>
      <c r="D23" s="42" t="s">
        <v>233</v>
      </c>
      <c r="E23" s="42" t="s">
        <v>234</v>
      </c>
      <c r="F23" s="42" t="s">
        <v>235</v>
      </c>
      <c r="G23" s="42" t="s">
        <v>236</v>
      </c>
      <c r="H23" s="43" t="s">
        <v>237</v>
      </c>
    </row>
    <row r="24" spans="2:8" x14ac:dyDescent="0.2">
      <c r="B24" s="157"/>
      <c r="C24" s="41" t="s">
        <v>238</v>
      </c>
      <c r="D24" s="42" t="s">
        <v>239</v>
      </c>
      <c r="E24" s="42" t="s">
        <v>240</v>
      </c>
      <c r="F24" s="42" t="s">
        <v>241</v>
      </c>
      <c r="G24" s="42" t="s">
        <v>242</v>
      </c>
      <c r="H24" s="43" t="s">
        <v>243</v>
      </c>
    </row>
    <row r="25" spans="2:8" x14ac:dyDescent="0.2">
      <c r="B25" s="157"/>
      <c r="C25" s="41" t="s">
        <v>244</v>
      </c>
      <c r="D25" s="42" t="s">
        <v>245</v>
      </c>
      <c r="E25" s="42" t="s">
        <v>246</v>
      </c>
      <c r="F25" s="42" t="s">
        <v>247</v>
      </c>
      <c r="G25" s="42" t="s">
        <v>248</v>
      </c>
      <c r="H25" s="43" t="s">
        <v>249</v>
      </c>
    </row>
    <row r="26" spans="2:8" x14ac:dyDescent="0.2">
      <c r="B26" s="157"/>
      <c r="C26" s="41" t="s">
        <v>250</v>
      </c>
      <c r="D26" s="42" t="s">
        <v>251</v>
      </c>
      <c r="E26" s="42" t="s">
        <v>252</v>
      </c>
      <c r="F26" s="42" t="s">
        <v>253</v>
      </c>
      <c r="G26" s="42" t="s">
        <v>254</v>
      </c>
      <c r="H26" s="43" t="s">
        <v>255</v>
      </c>
    </row>
    <row r="27" spans="2:8" x14ac:dyDescent="0.2">
      <c r="B27" s="157"/>
      <c r="C27" s="41" t="s">
        <v>256</v>
      </c>
      <c r="D27" s="42" t="s">
        <v>257</v>
      </c>
      <c r="E27" s="42" t="s">
        <v>258</v>
      </c>
      <c r="F27" s="42" t="s">
        <v>259</v>
      </c>
      <c r="G27" s="42" t="s">
        <v>260</v>
      </c>
      <c r="H27" s="43" t="s">
        <v>261</v>
      </c>
    </row>
    <row r="28" spans="2:8" x14ac:dyDescent="0.2">
      <c r="B28" s="157"/>
      <c r="C28" s="41" t="s">
        <v>262</v>
      </c>
      <c r="D28" s="42" t="s">
        <v>263</v>
      </c>
      <c r="E28" s="42" t="s">
        <v>264</v>
      </c>
      <c r="F28" s="42" t="s">
        <v>265</v>
      </c>
      <c r="G28" s="42" t="s">
        <v>266</v>
      </c>
      <c r="H28" s="43" t="s">
        <v>267</v>
      </c>
    </row>
    <row r="29" spans="2:8" x14ac:dyDescent="0.2">
      <c r="B29" s="157"/>
      <c r="C29" s="41" t="s">
        <v>268</v>
      </c>
      <c r="D29" s="42" t="s">
        <v>269</v>
      </c>
      <c r="E29" s="42" t="s">
        <v>270</v>
      </c>
      <c r="F29" s="42" t="s">
        <v>271</v>
      </c>
      <c r="G29" s="42" t="s">
        <v>272</v>
      </c>
      <c r="H29" s="43" t="s">
        <v>273</v>
      </c>
    </row>
    <row r="30" spans="2:8" x14ac:dyDescent="0.2">
      <c r="B30" s="157"/>
      <c r="C30" s="41" t="s">
        <v>274</v>
      </c>
      <c r="D30" s="42" t="s">
        <v>275</v>
      </c>
      <c r="E30" s="42" t="s">
        <v>276</v>
      </c>
      <c r="F30" s="42" t="s">
        <v>277</v>
      </c>
      <c r="G30" s="42" t="s">
        <v>278</v>
      </c>
      <c r="H30" s="43" t="s">
        <v>279</v>
      </c>
    </row>
    <row r="31" spans="2:8" x14ac:dyDescent="0.2">
      <c r="B31" s="161"/>
      <c r="C31" s="38" t="s">
        <v>280</v>
      </c>
      <c r="D31" s="44"/>
      <c r="E31" s="44"/>
      <c r="F31" s="44"/>
      <c r="G31" s="44"/>
      <c r="H31" s="40"/>
    </row>
    <row r="32" spans="2:8" x14ac:dyDescent="0.2">
      <c r="B32" s="156" t="s">
        <v>134</v>
      </c>
      <c r="C32" s="35" t="s">
        <v>281</v>
      </c>
      <c r="D32" s="36" t="s">
        <v>282</v>
      </c>
      <c r="E32" s="36" t="s">
        <v>283</v>
      </c>
      <c r="F32" s="36" t="s">
        <v>284</v>
      </c>
      <c r="G32" s="36" t="s">
        <v>285</v>
      </c>
      <c r="H32" s="37" t="s">
        <v>286</v>
      </c>
    </row>
    <row r="33" spans="2:15" x14ac:dyDescent="0.2">
      <c r="B33" s="157"/>
      <c r="C33" s="41" t="s">
        <v>287</v>
      </c>
      <c r="D33" s="42" t="s">
        <v>288</v>
      </c>
      <c r="E33" s="42" t="s">
        <v>289</v>
      </c>
      <c r="F33" s="42" t="s">
        <v>290</v>
      </c>
      <c r="G33" s="42" t="s">
        <v>291</v>
      </c>
      <c r="H33" s="43" t="s">
        <v>292</v>
      </c>
    </row>
    <row r="34" spans="2:15" x14ac:dyDescent="0.2">
      <c r="B34" s="157"/>
      <c r="C34" s="41" t="s">
        <v>293</v>
      </c>
      <c r="D34" s="42" t="s">
        <v>294</v>
      </c>
      <c r="E34" s="42" t="s">
        <v>295</v>
      </c>
      <c r="F34" s="42" t="s">
        <v>296</v>
      </c>
      <c r="G34" s="42" t="s">
        <v>297</v>
      </c>
      <c r="H34" s="43" t="s">
        <v>298</v>
      </c>
    </row>
    <row r="35" spans="2:15" x14ac:dyDescent="0.2">
      <c r="B35" s="157"/>
      <c r="C35" s="41" t="s">
        <v>299</v>
      </c>
      <c r="D35" s="42" t="s">
        <v>300</v>
      </c>
      <c r="E35" s="42" t="s">
        <v>301</v>
      </c>
      <c r="F35" s="42" t="s">
        <v>302</v>
      </c>
      <c r="G35" s="42" t="s">
        <v>303</v>
      </c>
      <c r="H35" s="43" t="s">
        <v>304</v>
      </c>
    </row>
    <row r="36" spans="2:15" x14ac:dyDescent="0.2">
      <c r="B36" s="157"/>
      <c r="C36" s="41" t="s">
        <v>305</v>
      </c>
      <c r="D36" s="42" t="s">
        <v>306</v>
      </c>
      <c r="E36" s="42" t="s">
        <v>307</v>
      </c>
      <c r="F36" s="42" t="s">
        <v>308</v>
      </c>
      <c r="G36" s="42" t="s">
        <v>309</v>
      </c>
      <c r="H36" s="43" t="s">
        <v>310</v>
      </c>
    </row>
    <row r="37" spans="2:15" x14ac:dyDescent="0.2">
      <c r="B37" s="161"/>
      <c r="C37" s="38" t="s">
        <v>311</v>
      </c>
      <c r="D37" s="44"/>
      <c r="E37" s="44"/>
      <c r="F37" s="44"/>
      <c r="G37" s="44"/>
      <c r="H37" s="40"/>
    </row>
    <row r="38" spans="2:15" x14ac:dyDescent="0.2">
      <c r="B38" s="156" t="s">
        <v>202</v>
      </c>
      <c r="C38" s="45" t="s">
        <v>601</v>
      </c>
      <c r="D38" s="46" t="s">
        <v>602</v>
      </c>
      <c r="E38" s="46" t="s">
        <v>313</v>
      </c>
      <c r="F38" s="46" t="s">
        <v>314</v>
      </c>
      <c r="G38" s="46" t="s">
        <v>603</v>
      </c>
      <c r="H38" s="47" t="s">
        <v>603</v>
      </c>
    </row>
    <row r="39" spans="2:15" x14ac:dyDescent="0.2">
      <c r="B39" s="157"/>
      <c r="C39" s="48" t="s">
        <v>603</v>
      </c>
      <c r="D39" s="49" t="s">
        <v>317</v>
      </c>
      <c r="E39" s="49" t="s">
        <v>604</v>
      </c>
      <c r="F39" s="49" t="s">
        <v>604</v>
      </c>
      <c r="G39" s="49" t="s">
        <v>604</v>
      </c>
      <c r="H39" s="50" t="s">
        <v>605</v>
      </c>
      <c r="O39" s="130"/>
    </row>
    <row r="40" spans="2:15" x14ac:dyDescent="0.2">
      <c r="B40" s="157"/>
      <c r="C40" s="48" t="s">
        <v>605</v>
      </c>
      <c r="D40" s="49" t="s">
        <v>605</v>
      </c>
      <c r="E40" s="49" t="s">
        <v>605</v>
      </c>
      <c r="F40" s="49" t="s">
        <v>605</v>
      </c>
      <c r="G40" s="49" t="s">
        <v>605</v>
      </c>
      <c r="H40" s="50" t="s">
        <v>327</v>
      </c>
    </row>
    <row r="41" spans="2:15" x14ac:dyDescent="0.2">
      <c r="B41" s="157"/>
      <c r="C41" s="48" t="s">
        <v>606</v>
      </c>
      <c r="D41" s="49" t="s">
        <v>607</v>
      </c>
      <c r="E41" s="49" t="s">
        <v>329</v>
      </c>
      <c r="F41" s="49" t="s">
        <v>608</v>
      </c>
      <c r="G41" s="49" t="s">
        <v>609</v>
      </c>
      <c r="H41" s="50" t="s">
        <v>610</v>
      </c>
    </row>
    <row r="42" spans="2:15" x14ac:dyDescent="0.2">
      <c r="B42" s="157"/>
      <c r="C42" s="48" t="s">
        <v>610</v>
      </c>
      <c r="D42" s="49" t="s">
        <v>610</v>
      </c>
      <c r="E42" s="49" t="s">
        <v>611</v>
      </c>
      <c r="F42" s="49" t="s">
        <v>612</v>
      </c>
      <c r="G42" s="49" t="s">
        <v>613</v>
      </c>
      <c r="H42" s="50" t="s">
        <v>613</v>
      </c>
    </row>
    <row r="43" spans="2:15" x14ac:dyDescent="0.2">
      <c r="B43" s="157"/>
      <c r="C43" s="48" t="s">
        <v>613</v>
      </c>
      <c r="D43" s="49" t="s">
        <v>613</v>
      </c>
      <c r="E43" s="49" t="s">
        <v>614</v>
      </c>
      <c r="F43" s="49" t="s">
        <v>614</v>
      </c>
      <c r="G43" s="49" t="s">
        <v>615</v>
      </c>
      <c r="H43" s="50" t="s">
        <v>616</v>
      </c>
    </row>
    <row r="44" spans="2:15" x14ac:dyDescent="0.2">
      <c r="B44" s="157"/>
      <c r="C44" s="48" t="s">
        <v>343</v>
      </c>
      <c r="D44" s="49" t="s">
        <v>617</v>
      </c>
      <c r="E44" s="49" t="s">
        <v>617</v>
      </c>
      <c r="F44" s="49" t="s">
        <v>617</v>
      </c>
      <c r="G44" s="49" t="s">
        <v>617</v>
      </c>
      <c r="H44" s="50" t="s">
        <v>618</v>
      </c>
    </row>
    <row r="45" spans="2:15" x14ac:dyDescent="0.2">
      <c r="B45" s="157"/>
      <c r="C45" s="48" t="s">
        <v>344</v>
      </c>
      <c r="D45" s="49" t="s">
        <v>345</v>
      </c>
      <c r="E45" s="49" t="s">
        <v>346</v>
      </c>
      <c r="F45" s="49" t="s">
        <v>347</v>
      </c>
      <c r="G45" s="49" t="s">
        <v>348</v>
      </c>
      <c r="H45" s="50" t="s">
        <v>349</v>
      </c>
    </row>
    <row r="46" spans="2:15" x14ac:dyDescent="0.2">
      <c r="B46" s="157"/>
      <c r="C46" s="48" t="s">
        <v>350</v>
      </c>
      <c r="D46" s="49" t="s">
        <v>351</v>
      </c>
      <c r="E46" s="49" t="s">
        <v>352</v>
      </c>
      <c r="F46" s="49" t="s">
        <v>353</v>
      </c>
      <c r="G46" s="51" t="s">
        <v>354</v>
      </c>
      <c r="H46" s="50" t="s">
        <v>355</v>
      </c>
    </row>
    <row r="47" spans="2:15" x14ac:dyDescent="0.2">
      <c r="B47" s="157"/>
      <c r="C47" s="48" t="s">
        <v>356</v>
      </c>
      <c r="D47" s="49" t="s">
        <v>357</v>
      </c>
      <c r="E47" s="49" t="s">
        <v>358</v>
      </c>
      <c r="F47" s="49" t="s">
        <v>619</v>
      </c>
      <c r="G47" s="49" t="s">
        <v>619</v>
      </c>
      <c r="H47" s="50" t="s">
        <v>620</v>
      </c>
    </row>
    <row r="48" spans="2:15" x14ac:dyDescent="0.2">
      <c r="B48" s="157"/>
      <c r="C48" s="48" t="s">
        <v>620</v>
      </c>
      <c r="D48" s="49" t="s">
        <v>362</v>
      </c>
      <c r="E48" s="49" t="s">
        <v>363</v>
      </c>
      <c r="F48" s="49" t="s">
        <v>364</v>
      </c>
      <c r="G48" s="49" t="s">
        <v>621</v>
      </c>
      <c r="H48" s="50" t="s">
        <v>621</v>
      </c>
    </row>
    <row r="49" spans="2:8" x14ac:dyDescent="0.2">
      <c r="B49" s="161"/>
      <c r="C49" s="52" t="s">
        <v>621</v>
      </c>
      <c r="D49" s="53" t="s">
        <v>622</v>
      </c>
      <c r="E49" s="53" t="s">
        <v>622</v>
      </c>
      <c r="F49" s="53" t="s">
        <v>622</v>
      </c>
      <c r="G49" s="53" t="s">
        <v>622</v>
      </c>
      <c r="H49" s="40"/>
    </row>
    <row r="50" spans="2:8" x14ac:dyDescent="0.2">
      <c r="B50" s="158" t="s">
        <v>623</v>
      </c>
      <c r="C50" s="35" t="s">
        <v>624</v>
      </c>
      <c r="D50" s="36" t="s">
        <v>625</v>
      </c>
      <c r="E50" s="36" t="s">
        <v>626</v>
      </c>
      <c r="F50" s="36" t="s">
        <v>627</v>
      </c>
      <c r="G50" s="36" t="s">
        <v>628</v>
      </c>
      <c r="H50" s="37" t="s">
        <v>629</v>
      </c>
    </row>
    <row r="51" spans="2:8" x14ac:dyDescent="0.2">
      <c r="B51" s="159"/>
      <c r="C51" s="41" t="s">
        <v>630</v>
      </c>
      <c r="D51" s="42" t="s">
        <v>631</v>
      </c>
      <c r="E51" s="42" t="s">
        <v>632</v>
      </c>
      <c r="F51" s="42" t="s">
        <v>633</v>
      </c>
      <c r="G51" s="42" t="s">
        <v>634</v>
      </c>
      <c r="H51" s="43" t="s">
        <v>635</v>
      </c>
    </row>
    <row r="52" spans="2:8" x14ac:dyDescent="0.2">
      <c r="B52" s="159"/>
      <c r="C52" s="41" t="s">
        <v>636</v>
      </c>
      <c r="D52" s="42" t="s">
        <v>637</v>
      </c>
      <c r="E52" s="42" t="s">
        <v>638</v>
      </c>
      <c r="F52" s="42" t="s">
        <v>639</v>
      </c>
      <c r="G52" s="42" t="s">
        <v>640</v>
      </c>
      <c r="H52" s="43" t="s">
        <v>641</v>
      </c>
    </row>
    <row r="53" spans="2:8" x14ac:dyDescent="0.2">
      <c r="B53" s="159"/>
      <c r="C53" s="41" t="s">
        <v>642</v>
      </c>
      <c r="D53" s="42" t="s">
        <v>643</v>
      </c>
      <c r="E53" s="42" t="s">
        <v>644</v>
      </c>
      <c r="F53" s="42" t="s">
        <v>645</v>
      </c>
      <c r="G53" s="42" t="s">
        <v>646</v>
      </c>
      <c r="H53" s="43" t="s">
        <v>647</v>
      </c>
    </row>
    <row r="54" spans="2:8" x14ac:dyDescent="0.2">
      <c r="B54" s="159"/>
      <c r="C54" s="41" t="s">
        <v>648</v>
      </c>
      <c r="D54" s="42" t="s">
        <v>649</v>
      </c>
      <c r="E54" s="42" t="s">
        <v>650</v>
      </c>
      <c r="F54" s="42" t="s">
        <v>651</v>
      </c>
      <c r="G54" s="42" t="s">
        <v>652</v>
      </c>
      <c r="H54" s="43" t="s">
        <v>653</v>
      </c>
    </row>
    <row r="55" spans="2:8" x14ac:dyDescent="0.2">
      <c r="B55" s="159"/>
      <c r="C55" s="41" t="s">
        <v>654</v>
      </c>
      <c r="D55" s="42" t="s">
        <v>655</v>
      </c>
      <c r="E55" s="42"/>
      <c r="F55" s="42"/>
      <c r="G55" s="42"/>
      <c r="H55" s="43"/>
    </row>
    <row r="56" spans="2:8" x14ac:dyDescent="0.2">
      <c r="B56" s="158" t="s">
        <v>656</v>
      </c>
      <c r="C56" s="35" t="s">
        <v>243</v>
      </c>
      <c r="D56" s="36" t="s">
        <v>247</v>
      </c>
      <c r="E56" s="36" t="s">
        <v>251</v>
      </c>
      <c r="F56" s="36" t="s">
        <v>255</v>
      </c>
      <c r="G56" s="36" t="s">
        <v>259</v>
      </c>
      <c r="H56" s="37" t="s">
        <v>263</v>
      </c>
    </row>
    <row r="57" spans="2:8" x14ac:dyDescent="0.2">
      <c r="B57" s="159"/>
      <c r="C57" s="41" t="s">
        <v>267</v>
      </c>
      <c r="D57" s="42" t="s">
        <v>271</v>
      </c>
      <c r="E57" s="42" t="s">
        <v>275</v>
      </c>
      <c r="F57" s="42" t="s">
        <v>279</v>
      </c>
      <c r="G57" s="42"/>
      <c r="H57" s="43"/>
    </row>
    <row r="58" spans="2:8" x14ac:dyDescent="0.2">
      <c r="B58" s="158" t="s">
        <v>588</v>
      </c>
      <c r="C58" s="35" t="s">
        <v>383</v>
      </c>
      <c r="D58" s="36" t="s">
        <v>657</v>
      </c>
      <c r="E58" s="36" t="s">
        <v>658</v>
      </c>
      <c r="F58" s="36" t="s">
        <v>659</v>
      </c>
      <c r="G58" s="36" t="s">
        <v>660</v>
      </c>
      <c r="H58" s="37" t="s">
        <v>661</v>
      </c>
    </row>
    <row r="59" spans="2:8" x14ac:dyDescent="0.2">
      <c r="B59" s="159"/>
      <c r="C59" s="41" t="s">
        <v>662</v>
      </c>
      <c r="D59" s="42" t="s">
        <v>389</v>
      </c>
      <c r="E59" s="42" t="s">
        <v>390</v>
      </c>
      <c r="F59" s="42" t="s">
        <v>391</v>
      </c>
      <c r="G59" s="42" t="s">
        <v>663</v>
      </c>
      <c r="H59" s="43" t="s">
        <v>664</v>
      </c>
    </row>
    <row r="60" spans="2:8" x14ac:dyDescent="0.2">
      <c r="B60" s="159"/>
      <c r="C60" s="41" t="s">
        <v>392</v>
      </c>
      <c r="D60" s="42" t="s">
        <v>665</v>
      </c>
      <c r="E60" s="42" t="s">
        <v>666</v>
      </c>
      <c r="F60" s="42" t="s">
        <v>667</v>
      </c>
      <c r="G60" s="42" t="s">
        <v>668</v>
      </c>
      <c r="H60" s="43" t="s">
        <v>394</v>
      </c>
    </row>
    <row r="61" spans="2:8" x14ac:dyDescent="0.2">
      <c r="B61" s="159"/>
      <c r="C61" s="41" t="s">
        <v>395</v>
      </c>
      <c r="D61" s="42" t="s">
        <v>669</v>
      </c>
      <c r="E61" s="42" t="s">
        <v>670</v>
      </c>
      <c r="F61" s="42" t="s">
        <v>671</v>
      </c>
      <c r="G61" s="42" t="s">
        <v>396</v>
      </c>
      <c r="H61" s="43" t="s">
        <v>399</v>
      </c>
    </row>
    <row r="62" spans="2:8" x14ac:dyDescent="0.2">
      <c r="B62" s="160"/>
      <c r="C62" s="38" t="s">
        <v>672</v>
      </c>
      <c r="D62" s="39" t="s">
        <v>673</v>
      </c>
      <c r="E62" s="39" t="s">
        <v>674</v>
      </c>
      <c r="F62" s="39"/>
      <c r="G62" s="39"/>
      <c r="H62" s="40"/>
    </row>
    <row r="63" spans="2:8" x14ac:dyDescent="0.2">
      <c r="B63" s="156" t="s">
        <v>180</v>
      </c>
      <c r="C63" s="54" t="s">
        <v>372</v>
      </c>
      <c r="D63" s="55" t="s">
        <v>373</v>
      </c>
      <c r="E63" s="55" t="s">
        <v>374</v>
      </c>
      <c r="F63" s="55" t="s">
        <v>375</v>
      </c>
      <c r="G63" s="55" t="s">
        <v>376</v>
      </c>
      <c r="H63" s="56" t="s">
        <v>377</v>
      </c>
    </row>
    <row r="64" spans="2:8" x14ac:dyDescent="0.2">
      <c r="B64" s="161"/>
      <c r="C64" s="57" t="s">
        <v>378</v>
      </c>
      <c r="D64" s="58" t="s">
        <v>379</v>
      </c>
      <c r="E64" s="58" t="s">
        <v>380</v>
      </c>
      <c r="F64" s="58" t="s">
        <v>381</v>
      </c>
      <c r="G64" s="58" t="s">
        <v>382</v>
      </c>
      <c r="H64" s="40"/>
    </row>
    <row r="65" spans="2:8" x14ac:dyDescent="0.2">
      <c r="B65" s="158" t="s">
        <v>166</v>
      </c>
      <c r="C65" s="35" t="s">
        <v>383</v>
      </c>
      <c r="D65" s="36" t="s">
        <v>384</v>
      </c>
      <c r="E65" s="36" t="s">
        <v>385</v>
      </c>
      <c r="F65" s="36" t="s">
        <v>386</v>
      </c>
      <c r="G65" s="36" t="s">
        <v>387</v>
      </c>
      <c r="H65" s="37" t="s">
        <v>388</v>
      </c>
    </row>
    <row r="66" spans="2:8" x14ac:dyDescent="0.2">
      <c r="B66" s="159"/>
      <c r="C66" s="41" t="s">
        <v>389</v>
      </c>
      <c r="D66" s="42" t="s">
        <v>390</v>
      </c>
      <c r="E66" s="42" t="s">
        <v>391</v>
      </c>
      <c r="F66" s="42" t="s">
        <v>392</v>
      </c>
      <c r="G66" s="42" t="s">
        <v>393</v>
      </c>
      <c r="H66" s="43" t="s">
        <v>394</v>
      </c>
    </row>
    <row r="67" spans="2:8" x14ac:dyDescent="0.2">
      <c r="B67" s="159"/>
      <c r="C67" s="41" t="s">
        <v>395</v>
      </c>
      <c r="D67" s="42" t="s">
        <v>396</v>
      </c>
      <c r="E67" s="42" t="s">
        <v>397</v>
      </c>
      <c r="F67" s="42" t="s">
        <v>398</v>
      </c>
      <c r="G67" s="42" t="s">
        <v>399</v>
      </c>
      <c r="H67" s="43" t="s">
        <v>400</v>
      </c>
    </row>
    <row r="68" spans="2:8" x14ac:dyDescent="0.2">
      <c r="B68" s="159"/>
      <c r="C68" s="41" t="s">
        <v>401</v>
      </c>
      <c r="D68" s="42" t="s">
        <v>402</v>
      </c>
      <c r="E68" s="42" t="s">
        <v>403</v>
      </c>
      <c r="F68" s="42" t="s">
        <v>404</v>
      </c>
      <c r="G68" s="42" t="s">
        <v>405</v>
      </c>
      <c r="H68" s="43" t="s">
        <v>406</v>
      </c>
    </row>
    <row r="69" spans="2:8" x14ac:dyDescent="0.2">
      <c r="B69" s="160"/>
      <c r="C69" s="38" t="s">
        <v>407</v>
      </c>
      <c r="D69" s="39" t="s">
        <v>408</v>
      </c>
      <c r="E69" s="39" t="s">
        <v>409</v>
      </c>
      <c r="F69" s="39" t="s">
        <v>410</v>
      </c>
      <c r="G69" s="39" t="s">
        <v>411</v>
      </c>
      <c r="H69" s="40"/>
    </row>
    <row r="70" spans="2:8" x14ac:dyDescent="0.2">
      <c r="B70" s="156" t="s">
        <v>592</v>
      </c>
      <c r="C70" s="45" t="s">
        <v>460</v>
      </c>
      <c r="D70" s="46" t="s">
        <v>675</v>
      </c>
      <c r="E70" s="46" t="s">
        <v>676</v>
      </c>
      <c r="F70" s="46" t="s">
        <v>677</v>
      </c>
      <c r="G70" s="46" t="s">
        <v>314</v>
      </c>
      <c r="H70" s="47" t="s">
        <v>678</v>
      </c>
    </row>
    <row r="71" spans="2:8" x14ac:dyDescent="0.2">
      <c r="B71" s="157"/>
      <c r="C71" s="48" t="s">
        <v>315</v>
      </c>
      <c r="D71" s="49" t="s">
        <v>679</v>
      </c>
      <c r="E71" s="49" t="s">
        <v>316</v>
      </c>
      <c r="F71" s="49" t="s">
        <v>680</v>
      </c>
      <c r="G71" s="49" t="s">
        <v>317</v>
      </c>
      <c r="H71" s="50" t="s">
        <v>681</v>
      </c>
    </row>
    <row r="72" spans="2:8" x14ac:dyDescent="0.2">
      <c r="B72" s="157"/>
      <c r="C72" s="48" t="s">
        <v>682</v>
      </c>
      <c r="D72" s="49" t="s">
        <v>599</v>
      </c>
      <c r="E72" s="49" t="s">
        <v>320</v>
      </c>
      <c r="F72" s="49" t="s">
        <v>683</v>
      </c>
      <c r="G72" s="49" t="s">
        <v>684</v>
      </c>
      <c r="H72" s="50" t="s">
        <v>321</v>
      </c>
    </row>
    <row r="73" spans="2:8" x14ac:dyDescent="0.2">
      <c r="B73" s="157"/>
      <c r="C73" s="48" t="s">
        <v>322</v>
      </c>
      <c r="D73" s="49" t="s">
        <v>323</v>
      </c>
      <c r="E73" s="49" t="s">
        <v>324</v>
      </c>
      <c r="F73" s="49" t="s">
        <v>325</v>
      </c>
      <c r="G73" s="49" t="s">
        <v>326</v>
      </c>
      <c r="H73" s="50" t="s">
        <v>327</v>
      </c>
    </row>
    <row r="74" spans="2:8" x14ac:dyDescent="0.2">
      <c r="B74" s="157"/>
      <c r="C74" s="48" t="s">
        <v>685</v>
      </c>
      <c r="D74" s="49" t="s">
        <v>686</v>
      </c>
      <c r="E74" s="49" t="s">
        <v>687</v>
      </c>
      <c r="F74" s="49" t="s">
        <v>329</v>
      </c>
      <c r="G74" s="49" t="s">
        <v>688</v>
      </c>
      <c r="H74" s="50" t="s">
        <v>689</v>
      </c>
    </row>
    <row r="75" spans="2:8" x14ac:dyDescent="0.2">
      <c r="B75" s="157"/>
      <c r="C75" s="48" t="s">
        <v>337</v>
      </c>
      <c r="D75" s="49" t="s">
        <v>338</v>
      </c>
      <c r="E75" s="49" t="s">
        <v>339</v>
      </c>
      <c r="F75" s="49" t="s">
        <v>340</v>
      </c>
      <c r="G75" s="49" t="s">
        <v>341</v>
      </c>
      <c r="H75" s="50" t="s">
        <v>342</v>
      </c>
    </row>
    <row r="76" spans="2:8" x14ac:dyDescent="0.2">
      <c r="B76" s="157"/>
      <c r="C76" s="48" t="s">
        <v>352</v>
      </c>
      <c r="D76" s="49" t="s">
        <v>353</v>
      </c>
      <c r="E76" s="49" t="s">
        <v>354</v>
      </c>
      <c r="F76" s="49" t="s">
        <v>356</v>
      </c>
      <c r="G76" s="49" t="s">
        <v>357</v>
      </c>
      <c r="H76" s="50" t="s">
        <v>358</v>
      </c>
    </row>
    <row r="77" spans="2:8" x14ac:dyDescent="0.2">
      <c r="B77" s="157"/>
      <c r="C77" s="48" t="s">
        <v>359</v>
      </c>
      <c r="D77" s="49" t="s">
        <v>690</v>
      </c>
      <c r="E77" s="49" t="s">
        <v>691</v>
      </c>
      <c r="F77" s="49" t="s">
        <v>360</v>
      </c>
      <c r="G77" s="49" t="s">
        <v>361</v>
      </c>
      <c r="H77" s="50" t="s">
        <v>692</v>
      </c>
    </row>
    <row r="78" spans="2:8" x14ac:dyDescent="0.2">
      <c r="B78" s="157"/>
      <c r="C78" s="48" t="s">
        <v>364</v>
      </c>
      <c r="D78" s="49" t="s">
        <v>370</v>
      </c>
      <c r="E78" s="49" t="s">
        <v>693</v>
      </c>
      <c r="F78" s="49"/>
      <c r="G78" s="49"/>
      <c r="H78" s="50"/>
    </row>
    <row r="79" spans="2:8" x14ac:dyDescent="0.2">
      <c r="B79" s="156" t="s">
        <v>591</v>
      </c>
      <c r="C79" s="45" t="s">
        <v>462</v>
      </c>
      <c r="D79" s="46" t="s">
        <v>694</v>
      </c>
      <c r="E79" s="46" t="s">
        <v>312</v>
      </c>
      <c r="F79" s="46" t="s">
        <v>695</v>
      </c>
      <c r="G79" s="46" t="s">
        <v>696</v>
      </c>
      <c r="H79" s="47" t="s">
        <v>697</v>
      </c>
    </row>
    <row r="80" spans="2:8" x14ac:dyDescent="0.2">
      <c r="B80" s="157"/>
      <c r="C80" s="48" t="s">
        <v>313</v>
      </c>
      <c r="D80" s="49" t="s">
        <v>315</v>
      </c>
      <c r="E80" s="49" t="s">
        <v>698</v>
      </c>
      <c r="F80" s="49" t="s">
        <v>699</v>
      </c>
      <c r="G80" s="49" t="s">
        <v>468</v>
      </c>
      <c r="H80" s="50" t="s">
        <v>469</v>
      </c>
    </row>
    <row r="81" spans="2:8" x14ac:dyDescent="0.2">
      <c r="B81" s="157"/>
      <c r="C81" s="48" t="s">
        <v>700</v>
      </c>
      <c r="D81" s="49" t="s">
        <v>689</v>
      </c>
      <c r="E81" s="49" t="s">
        <v>701</v>
      </c>
      <c r="F81" s="49" t="s">
        <v>330</v>
      </c>
      <c r="G81" s="49" t="s">
        <v>472</v>
      </c>
      <c r="H81" s="50" t="s">
        <v>702</v>
      </c>
    </row>
    <row r="82" spans="2:8" x14ac:dyDescent="0.2">
      <c r="B82" s="157"/>
      <c r="C82" s="48" t="s">
        <v>703</v>
      </c>
      <c r="D82" s="49" t="s">
        <v>332</v>
      </c>
      <c r="E82" s="49" t="s">
        <v>333</v>
      </c>
      <c r="F82" s="49" t="s">
        <v>334</v>
      </c>
      <c r="G82" s="49" t="s">
        <v>704</v>
      </c>
      <c r="H82" s="50" t="s">
        <v>705</v>
      </c>
    </row>
    <row r="83" spans="2:8" x14ac:dyDescent="0.2">
      <c r="B83" s="157"/>
      <c r="C83" s="48" t="s">
        <v>600</v>
      </c>
      <c r="D83" s="49" t="s">
        <v>706</v>
      </c>
      <c r="E83" s="49" t="s">
        <v>707</v>
      </c>
      <c r="F83" s="49" t="s">
        <v>708</v>
      </c>
      <c r="G83" s="49" t="s">
        <v>709</v>
      </c>
      <c r="H83" s="50" t="s">
        <v>710</v>
      </c>
    </row>
    <row r="84" spans="2:8" x14ac:dyDescent="0.2">
      <c r="B84" s="157"/>
      <c r="C84" s="48" t="s">
        <v>711</v>
      </c>
      <c r="D84" s="49" t="s">
        <v>712</v>
      </c>
      <c r="E84" s="49" t="s">
        <v>415</v>
      </c>
      <c r="F84" s="49" t="s">
        <v>713</v>
      </c>
      <c r="G84" s="49" t="s">
        <v>714</v>
      </c>
      <c r="H84" s="50" t="s">
        <v>715</v>
      </c>
    </row>
    <row r="85" spans="2:8" x14ac:dyDescent="0.2">
      <c r="B85" s="157"/>
      <c r="C85" s="48" t="s">
        <v>343</v>
      </c>
      <c r="D85" s="49" t="s">
        <v>344</v>
      </c>
      <c r="E85" s="49" t="s">
        <v>418</v>
      </c>
      <c r="F85" s="49" t="s">
        <v>424</v>
      </c>
      <c r="G85" s="49" t="s">
        <v>716</v>
      </c>
      <c r="H85" s="50" t="s">
        <v>717</v>
      </c>
    </row>
    <row r="86" spans="2:8" x14ac:dyDescent="0.2">
      <c r="B86" s="157"/>
      <c r="C86" s="48" t="s">
        <v>718</v>
      </c>
      <c r="D86" s="49" t="s">
        <v>719</v>
      </c>
      <c r="E86" s="49" t="s">
        <v>720</v>
      </c>
      <c r="F86" s="49" t="s">
        <v>721</v>
      </c>
      <c r="G86" s="49" t="s">
        <v>722</v>
      </c>
      <c r="H86" s="50" t="s">
        <v>723</v>
      </c>
    </row>
    <row r="87" spans="2:8" x14ac:dyDescent="0.2">
      <c r="B87" s="157"/>
      <c r="C87" s="48" t="s">
        <v>426</v>
      </c>
      <c r="D87" s="49" t="s">
        <v>428</v>
      </c>
      <c r="E87" s="49" t="s">
        <v>429</v>
      </c>
      <c r="F87" s="49" t="s">
        <v>431</v>
      </c>
      <c r="G87" s="49" t="s">
        <v>432</v>
      </c>
      <c r="H87" s="50" t="s">
        <v>433</v>
      </c>
    </row>
    <row r="88" spans="2:8" x14ac:dyDescent="0.2">
      <c r="B88" s="157"/>
      <c r="C88" s="48" t="s">
        <v>348</v>
      </c>
      <c r="D88" s="49" t="s">
        <v>436</v>
      </c>
      <c r="E88" s="49" t="s">
        <v>488</v>
      </c>
      <c r="F88" s="49" t="s">
        <v>490</v>
      </c>
      <c r="G88" s="49" t="s">
        <v>493</v>
      </c>
      <c r="H88" s="50" t="s">
        <v>724</v>
      </c>
    </row>
    <row r="89" spans="2:8" x14ac:dyDescent="0.2">
      <c r="B89" s="157"/>
      <c r="C89" s="48" t="s">
        <v>500</v>
      </c>
      <c r="D89" s="49" t="s">
        <v>501</v>
      </c>
      <c r="E89" s="49" t="s">
        <v>522</v>
      </c>
      <c r="F89" s="49" t="s">
        <v>440</v>
      </c>
      <c r="G89" s="49" t="s">
        <v>524</v>
      </c>
      <c r="H89" s="50" t="s">
        <v>725</v>
      </c>
    </row>
    <row r="90" spans="2:8" x14ac:dyDescent="0.2">
      <c r="B90" s="157"/>
      <c r="C90" s="48" t="s">
        <v>443</v>
      </c>
      <c r="D90" s="49" t="s">
        <v>726</v>
      </c>
      <c r="E90" s="49"/>
      <c r="F90" s="49"/>
      <c r="G90" s="49"/>
      <c r="H90" s="50"/>
    </row>
    <row r="91" spans="2:8" x14ac:dyDescent="0.2">
      <c r="B91" s="156" t="s">
        <v>204</v>
      </c>
      <c r="C91" s="35" t="s">
        <v>412</v>
      </c>
      <c r="D91" s="36" t="s">
        <v>340</v>
      </c>
      <c r="E91" s="36" t="s">
        <v>413</v>
      </c>
      <c r="F91" s="36" t="s">
        <v>341</v>
      </c>
      <c r="G91" s="36" t="s">
        <v>414</v>
      </c>
      <c r="H91" s="37" t="s">
        <v>377</v>
      </c>
    </row>
    <row r="92" spans="2:8" x14ac:dyDescent="0.2">
      <c r="B92" s="161"/>
      <c r="C92" s="38" t="s">
        <v>378</v>
      </c>
      <c r="D92" s="44"/>
      <c r="E92" s="44"/>
      <c r="F92" s="44"/>
      <c r="G92" s="44"/>
      <c r="H92" s="40"/>
    </row>
    <row r="93" spans="2:8" x14ac:dyDescent="0.2">
      <c r="B93" s="156" t="s">
        <v>594</v>
      </c>
      <c r="C93" s="45" t="s">
        <v>460</v>
      </c>
      <c r="D93" s="46" t="s">
        <v>461</v>
      </c>
      <c r="E93" s="46" t="s">
        <v>462</v>
      </c>
      <c r="F93" s="46" t="s">
        <v>317</v>
      </c>
      <c r="G93" s="46" t="s">
        <v>463</v>
      </c>
      <c r="H93" s="47" t="s">
        <v>464</v>
      </c>
    </row>
    <row r="94" spans="2:8" x14ac:dyDescent="0.2">
      <c r="B94" s="157"/>
      <c r="C94" s="48" t="s">
        <v>318</v>
      </c>
      <c r="D94" s="49" t="s">
        <v>319</v>
      </c>
      <c r="E94" s="49" t="s">
        <v>320</v>
      </c>
      <c r="F94" s="49" t="s">
        <v>465</v>
      </c>
      <c r="G94" s="49" t="s">
        <v>466</v>
      </c>
      <c r="H94" s="50" t="s">
        <v>467</v>
      </c>
    </row>
    <row r="95" spans="2:8" x14ac:dyDescent="0.2">
      <c r="B95" s="157"/>
      <c r="C95" s="48" t="s">
        <v>468</v>
      </c>
      <c r="D95" s="49" t="s">
        <v>469</v>
      </c>
      <c r="E95" s="49" t="s">
        <v>470</v>
      </c>
      <c r="F95" s="49" t="s">
        <v>328</v>
      </c>
      <c r="G95" s="49" t="s">
        <v>471</v>
      </c>
      <c r="H95" s="50" t="s">
        <v>330</v>
      </c>
    </row>
    <row r="96" spans="2:8" x14ac:dyDescent="0.2">
      <c r="B96" s="157"/>
      <c r="C96" s="48" t="s">
        <v>472</v>
      </c>
      <c r="D96" s="49" t="s">
        <v>332</v>
      </c>
      <c r="E96" s="49" t="s">
        <v>333</v>
      </c>
      <c r="F96" s="49" t="s">
        <v>334</v>
      </c>
      <c r="G96" s="49" t="s">
        <v>335</v>
      </c>
      <c r="H96" s="50" t="s">
        <v>336</v>
      </c>
    </row>
    <row r="97" spans="2:8" x14ac:dyDescent="0.2">
      <c r="B97" s="157"/>
      <c r="C97" s="48" t="s">
        <v>473</v>
      </c>
      <c r="D97" s="49" t="s">
        <v>337</v>
      </c>
      <c r="E97" s="49" t="s">
        <v>338</v>
      </c>
      <c r="F97" s="49" t="s">
        <v>415</v>
      </c>
      <c r="G97" s="49" t="s">
        <v>416</v>
      </c>
      <c r="H97" s="50" t="s">
        <v>474</v>
      </c>
    </row>
    <row r="98" spans="2:8" x14ac:dyDescent="0.2">
      <c r="B98" s="157"/>
      <c r="C98" s="48" t="s">
        <v>345</v>
      </c>
      <c r="D98" s="49" t="s">
        <v>475</v>
      </c>
      <c r="E98" s="49" t="s">
        <v>417</v>
      </c>
      <c r="F98" s="49" t="s">
        <v>476</v>
      </c>
      <c r="G98" s="49" t="s">
        <v>418</v>
      </c>
      <c r="H98" s="50" t="s">
        <v>477</v>
      </c>
    </row>
    <row r="99" spans="2:8" x14ac:dyDescent="0.2">
      <c r="B99" s="157"/>
      <c r="C99" s="48" t="s">
        <v>419</v>
      </c>
      <c r="D99" s="49" t="s">
        <v>420</v>
      </c>
      <c r="E99" s="49" t="s">
        <v>421</v>
      </c>
      <c r="F99" s="49" t="s">
        <v>422</v>
      </c>
      <c r="G99" s="49" t="s">
        <v>423</v>
      </c>
      <c r="H99" s="50" t="s">
        <v>478</v>
      </c>
    </row>
    <row r="100" spans="2:8" x14ac:dyDescent="0.2">
      <c r="B100" s="157"/>
      <c r="C100" s="48" t="s">
        <v>479</v>
      </c>
      <c r="D100" s="49" t="s">
        <v>480</v>
      </c>
      <c r="E100" s="49" t="s">
        <v>424</v>
      </c>
      <c r="F100" s="49" t="s">
        <v>425</v>
      </c>
      <c r="G100" s="49" t="s">
        <v>426</v>
      </c>
      <c r="H100" s="50" t="s">
        <v>427</v>
      </c>
    </row>
    <row r="101" spans="2:8" x14ac:dyDescent="0.2">
      <c r="B101" s="157"/>
      <c r="C101" s="48" t="s">
        <v>428</v>
      </c>
      <c r="D101" s="49" t="s">
        <v>429</v>
      </c>
      <c r="E101" s="49" t="s">
        <v>430</v>
      </c>
      <c r="F101" s="49" t="s">
        <v>481</v>
      </c>
      <c r="G101" s="49" t="s">
        <v>482</v>
      </c>
      <c r="H101" s="50" t="s">
        <v>483</v>
      </c>
    </row>
    <row r="102" spans="2:8" x14ac:dyDescent="0.2">
      <c r="B102" s="157"/>
      <c r="C102" s="48" t="s">
        <v>484</v>
      </c>
      <c r="D102" s="49" t="s">
        <v>485</v>
      </c>
      <c r="E102" s="49" t="s">
        <v>431</v>
      </c>
      <c r="F102" s="49" t="s">
        <v>432</v>
      </c>
      <c r="G102" s="49" t="s">
        <v>433</v>
      </c>
      <c r="H102" s="50" t="s">
        <v>486</v>
      </c>
    </row>
    <row r="103" spans="2:8" x14ac:dyDescent="0.2">
      <c r="B103" s="157"/>
      <c r="C103" s="48" t="s">
        <v>434</v>
      </c>
      <c r="D103" s="49" t="s">
        <v>487</v>
      </c>
      <c r="E103" s="49" t="s">
        <v>348</v>
      </c>
      <c r="F103" s="49" t="s">
        <v>435</v>
      </c>
      <c r="G103" s="49" t="s">
        <v>436</v>
      </c>
      <c r="H103" s="50" t="s">
        <v>488</v>
      </c>
    </row>
    <row r="104" spans="2:8" x14ac:dyDescent="0.2">
      <c r="B104" s="157"/>
      <c r="C104" s="48" t="s">
        <v>437</v>
      </c>
      <c r="D104" s="49" t="s">
        <v>489</v>
      </c>
      <c r="E104" s="49" t="s">
        <v>490</v>
      </c>
      <c r="F104" s="49" t="s">
        <v>491</v>
      </c>
      <c r="G104" s="49" t="s">
        <v>492</v>
      </c>
      <c r="H104" s="50" t="s">
        <v>493</v>
      </c>
    </row>
    <row r="105" spans="2:8" x14ac:dyDescent="0.2">
      <c r="B105" s="157"/>
      <c r="C105" s="48" t="s">
        <v>494</v>
      </c>
      <c r="D105" s="49" t="s">
        <v>495</v>
      </c>
      <c r="E105" s="49" t="s">
        <v>496</v>
      </c>
      <c r="F105" s="49" t="s">
        <v>497</v>
      </c>
      <c r="G105" s="49" t="s">
        <v>498</v>
      </c>
      <c r="H105" s="50" t="s">
        <v>499</v>
      </c>
    </row>
    <row r="106" spans="2:8" x14ac:dyDescent="0.2">
      <c r="B106" s="157"/>
      <c r="C106" s="48" t="s">
        <v>500</v>
      </c>
      <c r="D106" s="49" t="s">
        <v>501</v>
      </c>
      <c r="E106" s="49" t="s">
        <v>502</v>
      </c>
      <c r="F106" s="49" t="s">
        <v>503</v>
      </c>
      <c r="G106" s="49" t="s">
        <v>504</v>
      </c>
      <c r="H106" s="50" t="s">
        <v>505</v>
      </c>
    </row>
    <row r="107" spans="2:8" x14ac:dyDescent="0.2">
      <c r="B107" s="157"/>
      <c r="C107" s="48" t="s">
        <v>506</v>
      </c>
      <c r="D107" s="49" t="s">
        <v>507</v>
      </c>
      <c r="E107" s="49" t="s">
        <v>508</v>
      </c>
      <c r="F107" s="49" t="s">
        <v>509</v>
      </c>
      <c r="G107" s="49" t="s">
        <v>510</v>
      </c>
      <c r="H107" s="50" t="s">
        <v>511</v>
      </c>
    </row>
    <row r="108" spans="2:8" x14ac:dyDescent="0.2">
      <c r="B108" s="157"/>
      <c r="C108" s="48" t="s">
        <v>512</v>
      </c>
      <c r="D108" s="49" t="s">
        <v>513</v>
      </c>
      <c r="E108" s="49" t="s">
        <v>514</v>
      </c>
      <c r="F108" s="49" t="s">
        <v>515</v>
      </c>
      <c r="G108" s="49" t="s">
        <v>516</v>
      </c>
      <c r="H108" s="50" t="s">
        <v>517</v>
      </c>
    </row>
    <row r="109" spans="2:8" x14ac:dyDescent="0.2">
      <c r="B109" s="157"/>
      <c r="C109" s="48" t="s">
        <v>518</v>
      </c>
      <c r="D109" s="49" t="s">
        <v>438</v>
      </c>
      <c r="E109" s="49" t="s">
        <v>519</v>
      </c>
      <c r="F109" s="49" t="s">
        <v>520</v>
      </c>
      <c r="G109" s="49" t="s">
        <v>521</v>
      </c>
      <c r="H109" s="50" t="s">
        <v>522</v>
      </c>
    </row>
    <row r="110" spans="2:8" x14ac:dyDescent="0.2">
      <c r="B110" s="157"/>
      <c r="C110" s="60" t="s">
        <v>439</v>
      </c>
      <c r="D110" s="49" t="s">
        <v>440</v>
      </c>
      <c r="E110" s="49" t="s">
        <v>523</v>
      </c>
      <c r="F110" s="49" t="s">
        <v>524</v>
      </c>
      <c r="G110" s="49" t="s">
        <v>441</v>
      </c>
      <c r="H110" s="50" t="s">
        <v>525</v>
      </c>
    </row>
    <row r="111" spans="2:8" x14ac:dyDescent="0.2">
      <c r="B111" s="157"/>
      <c r="C111" s="48" t="s">
        <v>526</v>
      </c>
      <c r="D111" s="49" t="s">
        <v>442</v>
      </c>
      <c r="E111" s="49" t="s">
        <v>527</v>
      </c>
      <c r="F111" s="49" t="s">
        <v>528</v>
      </c>
      <c r="G111" s="49" t="s">
        <v>529</v>
      </c>
      <c r="H111" s="50" t="s">
        <v>530</v>
      </c>
    </row>
    <row r="112" spans="2:8" x14ac:dyDescent="0.2">
      <c r="B112" s="157"/>
      <c r="C112" s="48" t="s">
        <v>531</v>
      </c>
      <c r="D112" s="49" t="s">
        <v>350</v>
      </c>
      <c r="E112" s="49" t="s">
        <v>351</v>
      </c>
      <c r="F112" s="49" t="s">
        <v>352</v>
      </c>
      <c r="G112" s="49" t="s">
        <v>353</v>
      </c>
      <c r="H112" s="50" t="s">
        <v>354</v>
      </c>
    </row>
    <row r="113" spans="2:8" x14ac:dyDescent="0.2">
      <c r="B113" s="157"/>
      <c r="C113" s="48" t="s">
        <v>355</v>
      </c>
      <c r="D113" s="49" t="s">
        <v>356</v>
      </c>
      <c r="E113" s="49" t="s">
        <v>357</v>
      </c>
      <c r="F113" s="49" t="s">
        <v>532</v>
      </c>
      <c r="G113" s="49" t="s">
        <v>533</v>
      </c>
      <c r="H113" s="50" t="s">
        <v>365</v>
      </c>
    </row>
    <row r="114" spans="2:8" x14ac:dyDescent="0.2">
      <c r="B114" s="157"/>
      <c r="C114" s="48" t="s">
        <v>534</v>
      </c>
      <c r="D114" s="49" t="s">
        <v>366</v>
      </c>
      <c r="E114" s="49" t="s">
        <v>367</v>
      </c>
      <c r="F114" s="49" t="s">
        <v>368</v>
      </c>
      <c r="G114" s="49" t="s">
        <v>535</v>
      </c>
      <c r="H114" s="50" t="s">
        <v>536</v>
      </c>
    </row>
    <row r="115" spans="2:8" x14ac:dyDescent="0.2">
      <c r="B115" s="157"/>
      <c r="C115" s="48" t="s">
        <v>537</v>
      </c>
      <c r="D115" s="49" t="s">
        <v>538</v>
      </c>
      <c r="E115" s="49" t="s">
        <v>369</v>
      </c>
      <c r="F115" s="49" t="s">
        <v>370</v>
      </c>
      <c r="G115" s="49" t="s">
        <v>371</v>
      </c>
      <c r="H115" s="50" t="s">
        <v>539</v>
      </c>
    </row>
    <row r="116" spans="2:8" x14ac:dyDescent="0.2">
      <c r="B116" s="161"/>
      <c r="C116" s="52" t="s">
        <v>540</v>
      </c>
      <c r="D116" s="53" t="s">
        <v>443</v>
      </c>
      <c r="E116" s="44"/>
      <c r="F116" s="44"/>
      <c r="G116" s="44"/>
      <c r="H116" s="40"/>
    </row>
    <row r="117" spans="2:8" x14ac:dyDescent="0.2">
      <c r="B117" s="158" t="s">
        <v>587</v>
      </c>
      <c r="C117" s="35" t="s">
        <v>727</v>
      </c>
      <c r="D117" s="36" t="s">
        <v>728</v>
      </c>
      <c r="E117" s="36" t="s">
        <v>729</v>
      </c>
      <c r="F117" s="36" t="s">
        <v>730</v>
      </c>
      <c r="G117" s="36" t="s">
        <v>731</v>
      </c>
      <c r="H117" s="37" t="s">
        <v>732</v>
      </c>
    </row>
    <row r="118" spans="2:8" x14ac:dyDescent="0.2">
      <c r="B118" s="159"/>
      <c r="C118" s="41" t="s">
        <v>733</v>
      </c>
      <c r="D118" s="42" t="s">
        <v>734</v>
      </c>
      <c r="E118" s="42" t="s">
        <v>735</v>
      </c>
      <c r="F118" s="42" t="s">
        <v>736</v>
      </c>
      <c r="G118" s="42" t="s">
        <v>736</v>
      </c>
      <c r="H118" s="43" t="s">
        <v>737</v>
      </c>
    </row>
    <row r="119" spans="2:8" x14ac:dyDescent="0.2">
      <c r="B119" s="159"/>
      <c r="C119" s="41" t="s">
        <v>738</v>
      </c>
      <c r="D119" s="42" t="s">
        <v>739</v>
      </c>
      <c r="E119" s="42" t="s">
        <v>740</v>
      </c>
      <c r="F119" s="42" t="s">
        <v>741</v>
      </c>
      <c r="G119" s="42" t="s">
        <v>742</v>
      </c>
      <c r="H119" s="43" t="s">
        <v>742</v>
      </c>
    </row>
    <row r="120" spans="2:8" x14ac:dyDescent="0.2">
      <c r="B120" s="159"/>
      <c r="C120" s="41" t="s">
        <v>743</v>
      </c>
      <c r="D120" s="42" t="s">
        <v>344</v>
      </c>
      <c r="E120" s="42" t="s">
        <v>744</v>
      </c>
      <c r="F120" s="42" t="s">
        <v>745</v>
      </c>
      <c r="G120" s="42" t="s">
        <v>746</v>
      </c>
      <c r="H120" s="43" t="s">
        <v>747</v>
      </c>
    </row>
    <row r="121" spans="2:8" x14ac:dyDescent="0.2">
      <c r="B121" s="158" t="s">
        <v>203</v>
      </c>
      <c r="C121" s="35" t="s">
        <v>415</v>
      </c>
      <c r="D121" s="36" t="s">
        <v>416</v>
      </c>
      <c r="E121" s="36" t="s">
        <v>417</v>
      </c>
      <c r="F121" s="36" t="s">
        <v>418</v>
      </c>
      <c r="G121" s="36" t="s">
        <v>419</v>
      </c>
      <c r="H121" s="37" t="s">
        <v>420</v>
      </c>
    </row>
    <row r="122" spans="2:8" x14ac:dyDescent="0.2">
      <c r="B122" s="159"/>
      <c r="C122" s="41" t="s">
        <v>421</v>
      </c>
      <c r="D122" s="42" t="s">
        <v>422</v>
      </c>
      <c r="E122" s="42" t="s">
        <v>423</v>
      </c>
      <c r="F122" s="42" t="s">
        <v>424</v>
      </c>
      <c r="G122" s="42" t="s">
        <v>425</v>
      </c>
      <c r="H122" s="43" t="s">
        <v>426</v>
      </c>
    </row>
    <row r="123" spans="2:8" x14ac:dyDescent="0.2">
      <c r="B123" s="159"/>
      <c r="C123" s="41" t="s">
        <v>427</v>
      </c>
      <c r="D123" s="42" t="s">
        <v>428</v>
      </c>
      <c r="E123" s="42" t="s">
        <v>429</v>
      </c>
      <c r="F123" s="42" t="s">
        <v>430</v>
      </c>
      <c r="G123" s="42" t="s">
        <v>431</v>
      </c>
      <c r="H123" s="43" t="s">
        <v>432</v>
      </c>
    </row>
    <row r="124" spans="2:8" x14ac:dyDescent="0.2">
      <c r="B124" s="159"/>
      <c r="C124" s="41" t="s">
        <v>433</v>
      </c>
      <c r="D124" s="42" t="s">
        <v>434</v>
      </c>
      <c r="E124" s="42" t="s">
        <v>348</v>
      </c>
      <c r="F124" s="42" t="s">
        <v>435</v>
      </c>
      <c r="G124" s="42" t="s">
        <v>436</v>
      </c>
      <c r="H124" s="43" t="s">
        <v>437</v>
      </c>
    </row>
    <row r="125" spans="2:8" x14ac:dyDescent="0.2">
      <c r="B125" s="159"/>
      <c r="C125" s="41" t="s">
        <v>438</v>
      </c>
      <c r="D125" s="42" t="s">
        <v>439</v>
      </c>
      <c r="E125" s="42" t="s">
        <v>440</v>
      </c>
      <c r="F125" s="42" t="s">
        <v>441</v>
      </c>
      <c r="G125" s="42" t="s">
        <v>442</v>
      </c>
      <c r="H125" s="43" t="s">
        <v>443</v>
      </c>
    </row>
    <row r="126" spans="2:8" x14ac:dyDescent="0.2">
      <c r="B126" s="159"/>
      <c r="C126" s="41" t="s">
        <v>444</v>
      </c>
      <c r="D126" s="42" t="s">
        <v>445</v>
      </c>
      <c r="E126" s="42" t="s">
        <v>446</v>
      </c>
      <c r="F126" s="42" t="s">
        <v>447</v>
      </c>
      <c r="G126" s="42" t="s">
        <v>448</v>
      </c>
      <c r="H126" s="43" t="s">
        <v>449</v>
      </c>
    </row>
    <row r="127" spans="2:8" x14ac:dyDescent="0.2">
      <c r="B127" s="159"/>
      <c r="C127" s="41" t="s">
        <v>450</v>
      </c>
      <c r="D127" s="42" t="s">
        <v>451</v>
      </c>
      <c r="E127" s="42" t="s">
        <v>452</v>
      </c>
      <c r="F127" s="42" t="s">
        <v>453</v>
      </c>
      <c r="G127" s="42" t="s">
        <v>454</v>
      </c>
      <c r="H127" s="43" t="s">
        <v>455</v>
      </c>
    </row>
    <row r="128" spans="2:8" x14ac:dyDescent="0.2">
      <c r="B128" s="160"/>
      <c r="C128" s="38" t="s">
        <v>456</v>
      </c>
      <c r="D128" s="39" t="s">
        <v>457</v>
      </c>
      <c r="E128" s="39" t="s">
        <v>458</v>
      </c>
      <c r="F128" s="39" t="s">
        <v>331</v>
      </c>
      <c r="G128" s="39" t="s">
        <v>459</v>
      </c>
      <c r="H128" s="40"/>
    </row>
  </sheetData>
  <sheetProtection algorithmName="SHA-512" hashValue="RKZDqmi7LPEJGPZzghQgnYeUca2nLS9e3udkzrzYQtHK6DaPuwSIErgetoxWJjSi1hTFEn9S4lIE/bXqdxp46Q==" saltValue="EXHE7e0vhwP2Gvdna8d2xw==" spinCount="100000" sheet="1" objects="1" scenarios="1"/>
  <dataConsolidate/>
  <mergeCells count="17">
    <mergeCell ref="B79:B90"/>
    <mergeCell ref="B91:B92"/>
    <mergeCell ref="B93:B116"/>
    <mergeCell ref="B117:B120"/>
    <mergeCell ref="B121:B128"/>
    <mergeCell ref="B70:B78"/>
    <mergeCell ref="C4:H4"/>
    <mergeCell ref="B5:B18"/>
    <mergeCell ref="B19:B20"/>
    <mergeCell ref="B21:B31"/>
    <mergeCell ref="B32:B37"/>
    <mergeCell ref="B38:B49"/>
    <mergeCell ref="B50:B55"/>
    <mergeCell ref="B56:B57"/>
    <mergeCell ref="B58:B62"/>
    <mergeCell ref="B63:B64"/>
    <mergeCell ref="B65:B69"/>
  </mergeCells>
  <conditionalFormatting sqref="G93">
    <cfRule type="expression" dxfId="355" priority="163">
      <formula>#REF!=1</formula>
    </cfRule>
  </conditionalFormatting>
  <conditionalFormatting sqref="H93 C94">
    <cfRule type="expression" dxfId="354" priority="162">
      <formula>#REF!=1</formula>
    </cfRule>
  </conditionalFormatting>
  <conditionalFormatting sqref="D94">
    <cfRule type="expression" dxfId="353" priority="164">
      <formula>#REF!=1</formula>
    </cfRule>
  </conditionalFormatting>
  <conditionalFormatting sqref="E94 H38">
    <cfRule type="expression" dxfId="352" priority="165">
      <formula>#REF!=1</formula>
    </cfRule>
  </conditionalFormatting>
  <conditionalFormatting sqref="F94">
    <cfRule type="expression" dxfId="351" priority="166">
      <formula>#REF!=1</formula>
    </cfRule>
  </conditionalFormatting>
  <conditionalFormatting sqref="G94">
    <cfRule type="expression" dxfId="350" priority="167">
      <formula>#REF!=1</formula>
    </cfRule>
  </conditionalFormatting>
  <conditionalFormatting sqref="H94 C95">
    <cfRule type="expression" dxfId="349" priority="168">
      <formula>#REF!=1</formula>
    </cfRule>
  </conditionalFormatting>
  <conditionalFormatting sqref="D95">
    <cfRule type="expression" dxfId="348" priority="169">
      <formula>#REF!=1</formula>
    </cfRule>
  </conditionalFormatting>
  <conditionalFormatting sqref="E95 H39">
    <cfRule type="expression" dxfId="347" priority="170">
      <formula>#REF!=1</formula>
    </cfRule>
  </conditionalFormatting>
  <conditionalFormatting sqref="F95">
    <cfRule type="expression" dxfId="346" priority="171">
      <formula>#REF!=1</formula>
    </cfRule>
  </conditionalFormatting>
  <conditionalFormatting sqref="G95">
    <cfRule type="expression" dxfId="345" priority="172">
      <formula>#REF!=1</formula>
    </cfRule>
  </conditionalFormatting>
  <conditionalFormatting sqref="H95 C96">
    <cfRule type="expression" dxfId="344" priority="173">
      <formula>#REF!=1</formula>
    </cfRule>
  </conditionalFormatting>
  <conditionalFormatting sqref="D96">
    <cfRule type="expression" dxfId="343" priority="174">
      <formula>#REF!=1</formula>
    </cfRule>
  </conditionalFormatting>
  <conditionalFormatting sqref="E96 H40">
    <cfRule type="expression" dxfId="342" priority="175">
      <formula>#REF!=1</formula>
    </cfRule>
  </conditionalFormatting>
  <conditionalFormatting sqref="F96">
    <cfRule type="expression" dxfId="341" priority="176">
      <formula>#REF!=1</formula>
    </cfRule>
  </conditionalFormatting>
  <conditionalFormatting sqref="G96">
    <cfRule type="expression" dxfId="340" priority="177">
      <formula>#REF!=1</formula>
    </cfRule>
  </conditionalFormatting>
  <conditionalFormatting sqref="H96 C97">
    <cfRule type="expression" dxfId="339" priority="178">
      <formula>#REF!=1</formula>
    </cfRule>
  </conditionalFormatting>
  <conditionalFormatting sqref="D97">
    <cfRule type="expression" dxfId="338" priority="179">
      <formula>#REF!=1</formula>
    </cfRule>
  </conditionalFormatting>
  <conditionalFormatting sqref="E97 H41">
    <cfRule type="expression" dxfId="337" priority="180">
      <formula>#REF!=1</formula>
    </cfRule>
  </conditionalFormatting>
  <conditionalFormatting sqref="F97">
    <cfRule type="expression" dxfId="336" priority="181">
      <formula>#REF!=1</formula>
    </cfRule>
  </conditionalFormatting>
  <conditionalFormatting sqref="G97">
    <cfRule type="expression" dxfId="335" priority="182">
      <formula>$R3=1</formula>
    </cfRule>
  </conditionalFormatting>
  <conditionalFormatting sqref="C98">
    <cfRule type="expression" dxfId="334" priority="183">
      <formula>$R19=1</formula>
    </cfRule>
  </conditionalFormatting>
  <conditionalFormatting sqref="D98">
    <cfRule type="expression" dxfId="333" priority="184">
      <formula>$R20=1</formula>
    </cfRule>
  </conditionalFormatting>
  <conditionalFormatting sqref="E98">
    <cfRule type="expression" dxfId="332" priority="185">
      <formula>$R21=1</formula>
    </cfRule>
  </conditionalFormatting>
  <conditionalFormatting sqref="F98">
    <cfRule type="expression" dxfId="331" priority="186">
      <formula>$R22=1</formula>
    </cfRule>
  </conditionalFormatting>
  <conditionalFormatting sqref="G98">
    <cfRule type="expression" dxfId="330" priority="187">
      <formula>$R23=1</formula>
    </cfRule>
  </conditionalFormatting>
  <conditionalFormatting sqref="H98 C99">
    <cfRule type="expression" dxfId="329" priority="188">
      <formula>$R24=1</formula>
    </cfRule>
  </conditionalFormatting>
  <conditionalFormatting sqref="D99">
    <cfRule type="expression" dxfId="328" priority="189">
      <formula>$R26=1</formula>
    </cfRule>
  </conditionalFormatting>
  <conditionalFormatting sqref="E99">
    <cfRule type="expression" dxfId="327" priority="190">
      <formula>$R27=1</formula>
    </cfRule>
  </conditionalFormatting>
  <conditionalFormatting sqref="F99">
    <cfRule type="expression" dxfId="326" priority="191">
      <formula>$R28=1</formula>
    </cfRule>
  </conditionalFormatting>
  <conditionalFormatting sqref="G99">
    <cfRule type="expression" dxfId="325" priority="192">
      <formula>$R29=1</formula>
    </cfRule>
  </conditionalFormatting>
  <conditionalFormatting sqref="H99 C100">
    <cfRule type="expression" dxfId="324" priority="193">
      <formula>$R30=1</formula>
    </cfRule>
  </conditionalFormatting>
  <conditionalFormatting sqref="D100">
    <cfRule type="expression" dxfId="323" priority="194">
      <formula>$R32=1</formula>
    </cfRule>
  </conditionalFormatting>
  <conditionalFormatting sqref="E100">
    <cfRule type="expression" dxfId="322" priority="195">
      <formula>$R33=1</formula>
    </cfRule>
  </conditionalFormatting>
  <conditionalFormatting sqref="F100">
    <cfRule type="expression" dxfId="321" priority="196">
      <formula>$R34=1</formula>
    </cfRule>
  </conditionalFormatting>
  <conditionalFormatting sqref="G100">
    <cfRule type="expression" dxfId="320" priority="197">
      <formula>$R35=1</formula>
    </cfRule>
  </conditionalFormatting>
  <conditionalFormatting sqref="C11">
    <cfRule type="expression" dxfId="319" priority="198">
      <formula>$R1048471=1</formula>
    </cfRule>
  </conditionalFormatting>
  <conditionalFormatting sqref="D101">
    <cfRule type="expression" dxfId="318" priority="199">
      <formula>$R38=1</formula>
    </cfRule>
  </conditionalFormatting>
  <conditionalFormatting sqref="E101">
    <cfRule type="expression" dxfId="317" priority="200">
      <formula>$R39=1</formula>
    </cfRule>
  </conditionalFormatting>
  <conditionalFormatting sqref="F101">
    <cfRule type="expression" dxfId="316" priority="201">
      <formula>$R40=1</formula>
    </cfRule>
  </conditionalFormatting>
  <conditionalFormatting sqref="G101">
    <cfRule type="expression" dxfId="315" priority="202">
      <formula>$R41=1</formula>
    </cfRule>
  </conditionalFormatting>
  <conditionalFormatting sqref="C12">
    <cfRule type="expression" dxfId="314" priority="203">
      <formula>$R1048477=1</formula>
    </cfRule>
  </conditionalFormatting>
  <conditionalFormatting sqref="D102">
    <cfRule type="expression" dxfId="313" priority="204">
      <formula>$R44=1</formula>
    </cfRule>
  </conditionalFormatting>
  <conditionalFormatting sqref="E102">
    <cfRule type="expression" dxfId="312" priority="205">
      <formula>$R45=1</formula>
    </cfRule>
  </conditionalFormatting>
  <conditionalFormatting sqref="F102">
    <cfRule type="expression" dxfId="311" priority="206">
      <formula>$R46=1</formula>
    </cfRule>
  </conditionalFormatting>
  <conditionalFormatting sqref="G102">
    <cfRule type="expression" dxfId="310" priority="207">
      <formula>$R47=1</formula>
    </cfRule>
  </conditionalFormatting>
  <conditionalFormatting sqref="C13">
    <cfRule type="expression" dxfId="309" priority="208">
      <formula>$R1048483=1</formula>
    </cfRule>
  </conditionalFormatting>
  <conditionalFormatting sqref="D103">
    <cfRule type="expression" dxfId="308" priority="209">
      <formula>$R63=1</formula>
    </cfRule>
  </conditionalFormatting>
  <conditionalFormatting sqref="E103">
    <cfRule type="expression" dxfId="307" priority="210">
      <formula>$R64=1</formula>
    </cfRule>
  </conditionalFormatting>
  <conditionalFormatting sqref="F103">
    <cfRule type="expression" dxfId="306" priority="211">
      <formula>$R65=1</formula>
    </cfRule>
  </conditionalFormatting>
  <conditionalFormatting sqref="G103">
    <cfRule type="expression" dxfId="305" priority="212">
      <formula>$R66=1</formula>
    </cfRule>
  </conditionalFormatting>
  <conditionalFormatting sqref="H103 C104">
    <cfRule type="expression" dxfId="304" priority="213">
      <formula>$R67=1</formula>
    </cfRule>
  </conditionalFormatting>
  <conditionalFormatting sqref="D104">
    <cfRule type="expression" dxfId="303" priority="214">
      <formula>$R69=1</formula>
    </cfRule>
  </conditionalFormatting>
  <conditionalFormatting sqref="E104 C106">
    <cfRule type="expression" dxfId="302" priority="215">
      <formula>$R91=1</formula>
    </cfRule>
  </conditionalFormatting>
  <conditionalFormatting sqref="F104 D106">
    <cfRule type="expression" dxfId="301" priority="216">
      <formula>$R92=1</formula>
    </cfRule>
  </conditionalFormatting>
  <conditionalFormatting sqref="G93:H93 C94:H115 C116:D116">
    <cfRule type="expression" dxfId="300" priority="160">
      <formula>#REF!=1</formula>
    </cfRule>
  </conditionalFormatting>
  <conditionalFormatting sqref="C93">
    <cfRule type="expression" dxfId="299" priority="161">
      <formula>#REF!=1</formula>
    </cfRule>
  </conditionalFormatting>
  <conditionalFormatting sqref="D93">
    <cfRule type="expression" dxfId="298" priority="217">
      <formula>#REF!=1</formula>
    </cfRule>
  </conditionalFormatting>
  <conditionalFormatting sqref="E93">
    <cfRule type="expression" dxfId="297" priority="218">
      <formula>#REF!=1</formula>
    </cfRule>
  </conditionalFormatting>
  <conditionalFormatting sqref="F93">
    <cfRule type="expression" dxfId="296" priority="219">
      <formula>#REF!=1</formula>
    </cfRule>
  </conditionalFormatting>
  <conditionalFormatting sqref="G104">
    <cfRule type="expression" dxfId="295" priority="220">
      <formula>$R121=1</formula>
    </cfRule>
  </conditionalFormatting>
  <conditionalFormatting sqref="H104 C105">
    <cfRule type="expression" dxfId="294" priority="221">
      <formula>$R122=1</formula>
    </cfRule>
  </conditionalFormatting>
  <conditionalFormatting sqref="D105">
    <cfRule type="expression" dxfId="293" priority="222">
      <formula>$R124=1</formula>
    </cfRule>
  </conditionalFormatting>
  <conditionalFormatting sqref="E105">
    <cfRule type="expression" dxfId="292" priority="223">
      <formula>$R125=1</formula>
    </cfRule>
  </conditionalFormatting>
  <conditionalFormatting sqref="F105">
    <cfRule type="expression" dxfId="291" priority="224">
      <formula>$R126=1</formula>
    </cfRule>
  </conditionalFormatting>
  <conditionalFormatting sqref="G105">
    <cfRule type="expression" dxfId="290" priority="225">
      <formula>$R127=1</formula>
    </cfRule>
  </conditionalFormatting>
  <conditionalFormatting sqref="H105">
    <cfRule type="expression" dxfId="289" priority="226">
      <formula>$R128=1</formula>
    </cfRule>
  </conditionalFormatting>
  <conditionalFormatting sqref="E106">
    <cfRule type="expression" dxfId="288" priority="227">
      <formula>$R95=1</formula>
    </cfRule>
  </conditionalFormatting>
  <conditionalFormatting sqref="F106">
    <cfRule type="expression" dxfId="287" priority="228">
      <formula>$R96=1</formula>
    </cfRule>
  </conditionalFormatting>
  <conditionalFormatting sqref="G106">
    <cfRule type="expression" dxfId="286" priority="229">
      <formula>$R97=1</formula>
    </cfRule>
  </conditionalFormatting>
  <conditionalFormatting sqref="H106 C107">
    <cfRule type="expression" dxfId="285" priority="230">
      <formula>$R98=1</formula>
    </cfRule>
  </conditionalFormatting>
  <conditionalFormatting sqref="D107">
    <cfRule type="expression" dxfId="284" priority="231">
      <formula>$R100=1</formula>
    </cfRule>
  </conditionalFormatting>
  <conditionalFormatting sqref="E107">
    <cfRule type="expression" dxfId="283" priority="232">
      <formula>$R101=1</formula>
    </cfRule>
  </conditionalFormatting>
  <conditionalFormatting sqref="F107">
    <cfRule type="expression" dxfId="282" priority="233">
      <formula>$R102=1</formula>
    </cfRule>
  </conditionalFormatting>
  <conditionalFormatting sqref="G107">
    <cfRule type="expression" dxfId="281" priority="234">
      <formula>$R103=1</formula>
    </cfRule>
  </conditionalFormatting>
  <conditionalFormatting sqref="H107 C108">
    <cfRule type="expression" dxfId="280" priority="235">
      <formula>$R104=1</formula>
    </cfRule>
  </conditionalFormatting>
  <conditionalFormatting sqref="D108">
    <cfRule type="expression" dxfId="279" priority="236">
      <formula>$R106=1</formula>
    </cfRule>
  </conditionalFormatting>
  <conditionalFormatting sqref="E108">
    <cfRule type="expression" dxfId="278" priority="237">
      <formula>$R107=1</formula>
    </cfRule>
  </conditionalFormatting>
  <conditionalFormatting sqref="F108">
    <cfRule type="expression" dxfId="277" priority="238">
      <formula>$R108=1</formula>
    </cfRule>
  </conditionalFormatting>
  <conditionalFormatting sqref="G108">
    <cfRule type="expression" dxfId="276" priority="239">
      <formula>$R109=1</formula>
    </cfRule>
  </conditionalFormatting>
  <conditionalFormatting sqref="H108 C109">
    <cfRule type="expression" dxfId="275" priority="240">
      <formula>$R110=1</formula>
    </cfRule>
  </conditionalFormatting>
  <conditionalFormatting sqref="D109">
    <cfRule type="expression" dxfId="274" priority="241">
      <formula>$R112=1</formula>
    </cfRule>
  </conditionalFormatting>
  <conditionalFormatting sqref="E109">
    <cfRule type="expression" dxfId="273" priority="242">
      <formula>$R113=1</formula>
    </cfRule>
  </conditionalFormatting>
  <conditionalFormatting sqref="F109">
    <cfRule type="expression" dxfId="272" priority="243">
      <formula>$R114=1</formula>
    </cfRule>
  </conditionalFormatting>
  <conditionalFormatting sqref="G109">
    <cfRule type="expression" dxfId="271" priority="244">
      <formula>$R115=1</formula>
    </cfRule>
  </conditionalFormatting>
  <conditionalFormatting sqref="C110">
    <cfRule type="expression" dxfId="270" priority="245">
      <formula>$R129=1</formula>
    </cfRule>
  </conditionalFormatting>
  <conditionalFormatting sqref="D110">
    <cfRule type="expression" dxfId="269" priority="246">
      <formula>$R130=1</formula>
    </cfRule>
  </conditionalFormatting>
  <conditionalFormatting sqref="E110">
    <cfRule type="expression" dxfId="268" priority="247">
      <formula>$R131=1</formula>
    </cfRule>
  </conditionalFormatting>
  <conditionalFormatting sqref="F110">
    <cfRule type="expression" dxfId="267" priority="248">
      <formula>$R132=1</formula>
    </cfRule>
  </conditionalFormatting>
  <conditionalFormatting sqref="G110">
    <cfRule type="expression" dxfId="266" priority="249">
      <formula>$R133=1</formula>
    </cfRule>
  </conditionalFormatting>
  <conditionalFormatting sqref="H110 C111">
    <cfRule type="expression" dxfId="265" priority="250">
      <formula>$R134=1</formula>
    </cfRule>
  </conditionalFormatting>
  <conditionalFormatting sqref="D111">
    <cfRule type="expression" dxfId="264" priority="251">
      <formula>$R136=1</formula>
    </cfRule>
  </conditionalFormatting>
  <conditionalFormatting sqref="E111">
    <cfRule type="expression" dxfId="263" priority="252">
      <formula>$R137=1</formula>
    </cfRule>
  </conditionalFormatting>
  <conditionalFormatting sqref="F111">
    <cfRule type="expression" dxfId="262" priority="253">
      <formula>$R138=1</formula>
    </cfRule>
  </conditionalFormatting>
  <conditionalFormatting sqref="G111">
    <cfRule type="expression" dxfId="261" priority="254">
      <formula>$R139=1</formula>
    </cfRule>
  </conditionalFormatting>
  <conditionalFormatting sqref="H111 C112">
    <cfRule type="expression" dxfId="260" priority="255">
      <formula>$R140=1</formula>
    </cfRule>
  </conditionalFormatting>
  <conditionalFormatting sqref="D112">
    <cfRule type="expression" dxfId="259" priority="256">
      <formula>$R142=1</formula>
    </cfRule>
  </conditionalFormatting>
  <conditionalFormatting sqref="E112">
    <cfRule type="expression" dxfId="258" priority="257">
      <formula>$R143=1</formula>
    </cfRule>
  </conditionalFormatting>
  <conditionalFormatting sqref="F112">
    <cfRule type="expression" dxfId="257" priority="258">
      <formula>$R144=1</formula>
    </cfRule>
  </conditionalFormatting>
  <conditionalFormatting sqref="G112">
    <cfRule type="expression" dxfId="256" priority="259">
      <formula>$R145=1</formula>
    </cfRule>
  </conditionalFormatting>
  <conditionalFormatting sqref="H112 C113">
    <cfRule type="expression" dxfId="255" priority="260">
      <formula>$R146=1</formula>
    </cfRule>
  </conditionalFormatting>
  <conditionalFormatting sqref="D113">
    <cfRule type="expression" dxfId="254" priority="261">
      <formula>$R148=1</formula>
    </cfRule>
  </conditionalFormatting>
  <conditionalFormatting sqref="E113">
    <cfRule type="expression" dxfId="253" priority="262">
      <formula>$R149=1</formula>
    </cfRule>
  </conditionalFormatting>
  <conditionalFormatting sqref="F113">
    <cfRule type="expression" dxfId="252" priority="263">
      <formula>$R150=1</formula>
    </cfRule>
  </conditionalFormatting>
  <conditionalFormatting sqref="G113">
    <cfRule type="expression" dxfId="251" priority="264">
      <formula>$R151=1</formula>
    </cfRule>
  </conditionalFormatting>
  <conditionalFormatting sqref="H113 C114">
    <cfRule type="expression" dxfId="250" priority="265">
      <formula>$R152=1</formula>
    </cfRule>
  </conditionalFormatting>
  <conditionalFormatting sqref="D114">
    <cfRule type="expression" dxfId="249" priority="266">
      <formula>$R154=1</formula>
    </cfRule>
  </conditionalFormatting>
  <conditionalFormatting sqref="E114">
    <cfRule type="expression" dxfId="248" priority="267">
      <formula>$R155=1</formula>
    </cfRule>
  </conditionalFormatting>
  <conditionalFormatting sqref="F114">
    <cfRule type="expression" dxfId="247" priority="268">
      <formula>$R156=1</formula>
    </cfRule>
  </conditionalFormatting>
  <conditionalFormatting sqref="G114">
    <cfRule type="expression" dxfId="246" priority="269">
      <formula>$R157=1</formula>
    </cfRule>
  </conditionalFormatting>
  <conditionalFormatting sqref="H114 C115">
    <cfRule type="expression" dxfId="245" priority="270">
      <formula>$R158=1</formula>
    </cfRule>
  </conditionalFormatting>
  <conditionalFormatting sqref="D115">
    <cfRule type="expression" dxfId="244" priority="271">
      <formula>$R160=1</formula>
    </cfRule>
  </conditionalFormatting>
  <conditionalFormatting sqref="E115">
    <cfRule type="expression" dxfId="243" priority="272">
      <formula>$R161=1</formula>
    </cfRule>
  </conditionalFormatting>
  <conditionalFormatting sqref="F115">
    <cfRule type="expression" dxfId="242" priority="273">
      <formula>$R162=1</formula>
    </cfRule>
  </conditionalFormatting>
  <conditionalFormatting sqref="G115">
    <cfRule type="expression" dxfId="241" priority="274">
      <formula>$R163=1</formula>
    </cfRule>
  </conditionalFormatting>
  <conditionalFormatting sqref="H115 C116">
    <cfRule type="expression" dxfId="240" priority="275">
      <formula>$R164=1</formula>
    </cfRule>
  </conditionalFormatting>
  <conditionalFormatting sqref="D116">
    <cfRule type="expression" dxfId="239" priority="276">
      <formula>$R166=1</formula>
    </cfRule>
  </conditionalFormatting>
  <conditionalFormatting sqref="G38">
    <cfRule type="expression" dxfId="238" priority="277">
      <formula>#REF!=1</formula>
    </cfRule>
  </conditionalFormatting>
  <conditionalFormatting sqref="C39">
    <cfRule type="expression" dxfId="237" priority="278">
      <formula>#REF!=1</formula>
    </cfRule>
  </conditionalFormatting>
  <conditionalFormatting sqref="D39">
    <cfRule type="expression" dxfId="236" priority="279">
      <formula>#REF!=1</formula>
    </cfRule>
  </conditionalFormatting>
  <conditionalFormatting sqref="E39">
    <cfRule type="expression" dxfId="235" priority="280">
      <formula>#REF!=1</formula>
    </cfRule>
  </conditionalFormatting>
  <conditionalFormatting sqref="F39">
    <cfRule type="expression" dxfId="234" priority="281">
      <formula>#REF!=1</formula>
    </cfRule>
  </conditionalFormatting>
  <conditionalFormatting sqref="G39">
    <cfRule type="expression" dxfId="233" priority="282">
      <formula>#REF!=1</formula>
    </cfRule>
  </conditionalFormatting>
  <conditionalFormatting sqref="C40">
    <cfRule type="expression" dxfId="232" priority="283">
      <formula>#REF!=1</formula>
    </cfRule>
  </conditionalFormatting>
  <conditionalFormatting sqref="D40">
    <cfRule type="expression" dxfId="231" priority="284">
      <formula>#REF!=1</formula>
    </cfRule>
  </conditionalFormatting>
  <conditionalFormatting sqref="E40">
    <cfRule type="expression" dxfId="230" priority="285">
      <formula>#REF!=1</formula>
    </cfRule>
  </conditionalFormatting>
  <conditionalFormatting sqref="F40">
    <cfRule type="expression" dxfId="229" priority="286">
      <formula>#REF!=1</formula>
    </cfRule>
  </conditionalFormatting>
  <conditionalFormatting sqref="G40">
    <cfRule type="expression" dxfId="228" priority="287">
      <formula>#REF!=1</formula>
    </cfRule>
  </conditionalFormatting>
  <conditionalFormatting sqref="C41">
    <cfRule type="expression" dxfId="227" priority="288">
      <formula>#REF!=1</formula>
    </cfRule>
  </conditionalFormatting>
  <conditionalFormatting sqref="D41">
    <cfRule type="expression" dxfId="226" priority="289">
      <formula>#REF!=1</formula>
    </cfRule>
  </conditionalFormatting>
  <conditionalFormatting sqref="E41">
    <cfRule type="expression" dxfId="225" priority="290">
      <formula>#REF!=1</formula>
    </cfRule>
  </conditionalFormatting>
  <conditionalFormatting sqref="F41">
    <cfRule type="expression" dxfId="224" priority="291">
      <formula>#REF!=1</formula>
    </cfRule>
  </conditionalFormatting>
  <conditionalFormatting sqref="G41">
    <cfRule type="expression" dxfId="223" priority="292">
      <formula>#REF!=1</formula>
    </cfRule>
  </conditionalFormatting>
  <conditionalFormatting sqref="C42">
    <cfRule type="expression" dxfId="222" priority="293">
      <formula>#REF!=1</formula>
    </cfRule>
  </conditionalFormatting>
  <conditionalFormatting sqref="D42">
    <cfRule type="expression" dxfId="221" priority="294">
      <formula>#REF!=1</formula>
    </cfRule>
  </conditionalFormatting>
  <conditionalFormatting sqref="E42">
    <cfRule type="expression" dxfId="220" priority="295">
      <formula>#REF!=1</formula>
    </cfRule>
  </conditionalFormatting>
  <conditionalFormatting sqref="F42">
    <cfRule type="expression" dxfId="219" priority="296">
      <formula>#REF!=1</formula>
    </cfRule>
  </conditionalFormatting>
  <conditionalFormatting sqref="C43 G42:H42">
    <cfRule type="expression" dxfId="218" priority="297">
      <formula>#REF!=1</formula>
    </cfRule>
  </conditionalFormatting>
  <conditionalFormatting sqref="D43">
    <cfRule type="expression" dxfId="217" priority="298">
      <formula>#REF!=1</formula>
    </cfRule>
  </conditionalFormatting>
  <conditionalFormatting sqref="E43">
    <cfRule type="expression" dxfId="216" priority="299">
      <formula>#REF!=1</formula>
    </cfRule>
  </conditionalFormatting>
  <conditionalFormatting sqref="F43">
    <cfRule type="expression" dxfId="215" priority="300">
      <formula>#REF!=1</formula>
    </cfRule>
  </conditionalFormatting>
  <conditionalFormatting sqref="G43">
    <cfRule type="expression" dxfId="214" priority="301">
      <formula>#REF!=1</formula>
    </cfRule>
  </conditionalFormatting>
  <conditionalFormatting sqref="C44 H43">
    <cfRule type="expression" dxfId="213" priority="302">
      <formula>#REF!=1</formula>
    </cfRule>
  </conditionalFormatting>
  <conditionalFormatting sqref="D44">
    <cfRule type="expression" dxfId="212" priority="303">
      <formula>#REF!=1</formula>
    </cfRule>
  </conditionalFormatting>
  <conditionalFormatting sqref="E44">
    <cfRule type="expression" dxfId="211" priority="304">
      <formula>#REF!=1</formula>
    </cfRule>
  </conditionalFormatting>
  <conditionalFormatting sqref="F44">
    <cfRule type="expression" dxfId="210" priority="305">
      <formula>#REF!=1</formula>
    </cfRule>
  </conditionalFormatting>
  <conditionalFormatting sqref="G44">
    <cfRule type="expression" dxfId="209" priority="306">
      <formula>#REF!=1</formula>
    </cfRule>
  </conditionalFormatting>
  <conditionalFormatting sqref="C45 H44">
    <cfRule type="expression" dxfId="208" priority="307">
      <formula>#REF!=1</formula>
    </cfRule>
  </conditionalFormatting>
  <conditionalFormatting sqref="D45">
    <cfRule type="expression" dxfId="207" priority="308">
      <formula>#REF!=1</formula>
    </cfRule>
  </conditionalFormatting>
  <conditionalFormatting sqref="E45">
    <cfRule type="expression" dxfId="206" priority="309">
      <formula>#REF!=1</formula>
    </cfRule>
  </conditionalFormatting>
  <conditionalFormatting sqref="F45">
    <cfRule type="expression" dxfId="205" priority="310">
      <formula>#REF!=1</formula>
    </cfRule>
  </conditionalFormatting>
  <conditionalFormatting sqref="G45">
    <cfRule type="expression" dxfId="204" priority="311">
      <formula>#REF!=1</formula>
    </cfRule>
  </conditionalFormatting>
  <conditionalFormatting sqref="C46 H45">
    <cfRule type="expression" dxfId="203" priority="312">
      <formula>#REF!=1</formula>
    </cfRule>
  </conditionalFormatting>
  <conditionalFormatting sqref="D46">
    <cfRule type="expression" dxfId="202" priority="313">
      <formula>#REF!=1</formula>
    </cfRule>
  </conditionalFormatting>
  <conditionalFormatting sqref="E46">
    <cfRule type="expression" dxfId="201" priority="314">
      <formula>#REF!=1</formula>
    </cfRule>
  </conditionalFormatting>
  <conditionalFormatting sqref="F46">
    <cfRule type="expression" dxfId="200" priority="315">
      <formula>#REF!=1</formula>
    </cfRule>
  </conditionalFormatting>
  <conditionalFormatting sqref="G46">
    <cfRule type="expression" dxfId="199" priority="316">
      <formula>#REF!=1</formula>
    </cfRule>
  </conditionalFormatting>
  <conditionalFormatting sqref="C47 H46">
    <cfRule type="expression" dxfId="198" priority="317">
      <formula>#REF!=1</formula>
    </cfRule>
  </conditionalFormatting>
  <conditionalFormatting sqref="D47">
    <cfRule type="expression" dxfId="197" priority="318">
      <formula>#REF!=1</formula>
    </cfRule>
  </conditionalFormatting>
  <conditionalFormatting sqref="E47">
    <cfRule type="expression" dxfId="196" priority="319">
      <formula>$R3=1</formula>
    </cfRule>
  </conditionalFormatting>
  <conditionalFormatting sqref="F47">
    <cfRule type="expression" dxfId="195" priority="320">
      <formula>$R4=1</formula>
    </cfRule>
  </conditionalFormatting>
  <conditionalFormatting sqref="G47">
    <cfRule type="expression" dxfId="194" priority="321">
      <formula>$R19=1</formula>
    </cfRule>
  </conditionalFormatting>
  <conditionalFormatting sqref="C48 H47">
    <cfRule type="expression" dxfId="193" priority="322">
      <formula>$R20=1</formula>
    </cfRule>
  </conditionalFormatting>
  <conditionalFormatting sqref="D48">
    <cfRule type="expression" dxfId="192" priority="323">
      <formula>$R22=1</formula>
    </cfRule>
  </conditionalFormatting>
  <conditionalFormatting sqref="E48">
    <cfRule type="expression" dxfId="191" priority="324">
      <formula>$R23=1</formula>
    </cfRule>
  </conditionalFormatting>
  <conditionalFormatting sqref="F48">
    <cfRule type="expression" dxfId="190" priority="325">
      <formula>$R24=1</formula>
    </cfRule>
  </conditionalFormatting>
  <conditionalFormatting sqref="G48">
    <cfRule type="expression" dxfId="189" priority="326">
      <formula>$R25=1</formula>
    </cfRule>
  </conditionalFormatting>
  <conditionalFormatting sqref="C49 H48">
    <cfRule type="expression" dxfId="188" priority="327">
      <formula>$R26=1</formula>
    </cfRule>
  </conditionalFormatting>
  <conditionalFormatting sqref="D49">
    <cfRule type="expression" dxfId="187" priority="328">
      <formula>$R28=1</formula>
    </cfRule>
  </conditionalFormatting>
  <conditionalFormatting sqref="E49">
    <cfRule type="expression" dxfId="186" priority="329">
      <formula>$R29=1</formula>
    </cfRule>
  </conditionalFormatting>
  <conditionalFormatting sqref="F49">
    <cfRule type="expression" dxfId="185" priority="330">
      <formula>$R30=1</formula>
    </cfRule>
  </conditionalFormatting>
  <conditionalFormatting sqref="G49">
    <cfRule type="expression" dxfId="184" priority="331">
      <formula>$R31=1</formula>
    </cfRule>
  </conditionalFormatting>
  <conditionalFormatting sqref="H97">
    <cfRule type="expression" dxfId="183" priority="332">
      <formula>$R4=1</formula>
    </cfRule>
  </conditionalFormatting>
  <conditionalFormatting sqref="G5">
    <cfRule type="expression" dxfId="182" priority="90">
      <formula>#REF!=1</formula>
    </cfRule>
  </conditionalFormatting>
  <conditionalFormatting sqref="H5 C6">
    <cfRule type="expression" dxfId="181" priority="89">
      <formula>#REF!=1</formula>
    </cfRule>
  </conditionalFormatting>
  <conditionalFormatting sqref="D6">
    <cfRule type="expression" dxfId="180" priority="91">
      <formula>#REF!=1</formula>
    </cfRule>
  </conditionalFormatting>
  <conditionalFormatting sqref="E6">
    <cfRule type="expression" dxfId="179" priority="92">
      <formula>#REF!=1</formula>
    </cfRule>
  </conditionalFormatting>
  <conditionalFormatting sqref="F6">
    <cfRule type="expression" dxfId="178" priority="93">
      <formula>#REF!=1</formula>
    </cfRule>
  </conditionalFormatting>
  <conditionalFormatting sqref="G6">
    <cfRule type="expression" dxfId="177" priority="94">
      <formula>#REF!=1</formula>
    </cfRule>
  </conditionalFormatting>
  <conditionalFormatting sqref="H6 C7">
    <cfRule type="expression" dxfId="176" priority="95">
      <formula>#REF!=1</formula>
    </cfRule>
  </conditionalFormatting>
  <conditionalFormatting sqref="D7">
    <cfRule type="expression" dxfId="175" priority="96">
      <formula>#REF!=1</formula>
    </cfRule>
  </conditionalFormatting>
  <conditionalFormatting sqref="E7">
    <cfRule type="expression" dxfId="174" priority="97">
      <formula>#REF!=1</formula>
    </cfRule>
  </conditionalFormatting>
  <conditionalFormatting sqref="F7">
    <cfRule type="expression" dxfId="173" priority="98">
      <formula>#REF!=1</formula>
    </cfRule>
  </conditionalFormatting>
  <conditionalFormatting sqref="G7">
    <cfRule type="expression" dxfId="172" priority="99">
      <formula>#REF!=1</formula>
    </cfRule>
  </conditionalFormatting>
  <conditionalFormatting sqref="H7 C8">
    <cfRule type="expression" dxfId="171" priority="100">
      <formula>#REF!=1</formula>
    </cfRule>
  </conditionalFormatting>
  <conditionalFormatting sqref="D8">
    <cfRule type="expression" dxfId="170" priority="101">
      <formula>#REF!=1</formula>
    </cfRule>
  </conditionalFormatting>
  <conditionalFormatting sqref="E8">
    <cfRule type="expression" dxfId="169" priority="102">
      <formula>#REF!=1</formula>
    </cfRule>
  </conditionalFormatting>
  <conditionalFormatting sqref="F8">
    <cfRule type="expression" dxfId="168" priority="103">
      <formula>#REF!=1</formula>
    </cfRule>
  </conditionalFormatting>
  <conditionalFormatting sqref="G8">
    <cfRule type="expression" dxfId="167" priority="104">
      <formula>#REF!=1</formula>
    </cfRule>
  </conditionalFormatting>
  <conditionalFormatting sqref="H8 C9">
    <cfRule type="expression" dxfId="166" priority="105">
      <formula>#REF!=1</formula>
    </cfRule>
  </conditionalFormatting>
  <conditionalFormatting sqref="D9">
    <cfRule type="expression" dxfId="165" priority="106">
      <formula>#REF!=1</formula>
    </cfRule>
  </conditionalFormatting>
  <conditionalFormatting sqref="E9">
    <cfRule type="expression" dxfId="164" priority="107">
      <formula>#REF!=1</formula>
    </cfRule>
  </conditionalFormatting>
  <conditionalFormatting sqref="F9">
    <cfRule type="expression" dxfId="163" priority="108">
      <formula>#REF!=1</formula>
    </cfRule>
  </conditionalFormatting>
  <conditionalFormatting sqref="G9">
    <cfRule type="expression" dxfId="162" priority="109">
      <formula>$R1048439=1</formula>
    </cfRule>
  </conditionalFormatting>
  <conditionalFormatting sqref="C10">
    <cfRule type="expression" dxfId="161" priority="110">
      <formula>$R1048465=1</formula>
    </cfRule>
  </conditionalFormatting>
  <conditionalFormatting sqref="D10">
    <cfRule type="expression" dxfId="160" priority="111">
      <formula>$R1048466=1</formula>
    </cfRule>
  </conditionalFormatting>
  <conditionalFormatting sqref="E10">
    <cfRule type="expression" dxfId="159" priority="112">
      <formula>$R1048467=1</formula>
    </cfRule>
  </conditionalFormatting>
  <conditionalFormatting sqref="F10">
    <cfRule type="expression" dxfId="158" priority="113">
      <formula>$R1048468=1</formula>
    </cfRule>
  </conditionalFormatting>
  <conditionalFormatting sqref="G10">
    <cfRule type="expression" dxfId="157" priority="114">
      <formula>$R1048469=1</formula>
    </cfRule>
  </conditionalFormatting>
  <conditionalFormatting sqref="H10">
    <cfRule type="expression" dxfId="156" priority="115">
      <formula>$R1048470=1</formula>
    </cfRule>
  </conditionalFormatting>
  <conditionalFormatting sqref="D11">
    <cfRule type="expression" dxfId="155" priority="116">
      <formula>$R1048472=1</formula>
    </cfRule>
  </conditionalFormatting>
  <conditionalFormatting sqref="E11">
    <cfRule type="expression" dxfId="154" priority="117">
      <formula>$R1048473=1</formula>
    </cfRule>
  </conditionalFormatting>
  <conditionalFormatting sqref="F11">
    <cfRule type="expression" dxfId="153" priority="118">
      <formula>$R1048474=1</formula>
    </cfRule>
  </conditionalFormatting>
  <conditionalFormatting sqref="G11">
    <cfRule type="expression" dxfId="152" priority="119">
      <formula>$R1048475=1</formula>
    </cfRule>
  </conditionalFormatting>
  <conditionalFormatting sqref="H11">
    <cfRule type="expression" dxfId="151" priority="120">
      <formula>$R1048476=1</formula>
    </cfRule>
  </conditionalFormatting>
  <conditionalFormatting sqref="D12">
    <cfRule type="expression" dxfId="150" priority="121">
      <formula>$R1048478=1</formula>
    </cfRule>
  </conditionalFormatting>
  <conditionalFormatting sqref="E12">
    <cfRule type="expression" dxfId="149" priority="122">
      <formula>$R1048479=1</formula>
    </cfRule>
  </conditionalFormatting>
  <conditionalFormatting sqref="F12">
    <cfRule type="expression" dxfId="148" priority="123">
      <formula>$R1048480=1</formula>
    </cfRule>
  </conditionalFormatting>
  <conditionalFormatting sqref="G12">
    <cfRule type="expression" dxfId="147" priority="124">
      <formula>$R1048481=1</formula>
    </cfRule>
  </conditionalFormatting>
  <conditionalFormatting sqref="H12">
    <cfRule type="expression" dxfId="146" priority="125">
      <formula>$R1048482=1</formula>
    </cfRule>
  </conditionalFormatting>
  <conditionalFormatting sqref="G5:H5 C6:H18">
    <cfRule type="expression" dxfId="145" priority="87">
      <formula>#REF!=1</formula>
    </cfRule>
  </conditionalFormatting>
  <conditionalFormatting sqref="C5">
    <cfRule type="expression" dxfId="144" priority="88">
      <formula>#REF!=1</formula>
    </cfRule>
  </conditionalFormatting>
  <conditionalFormatting sqref="D5">
    <cfRule type="expression" dxfId="143" priority="126">
      <formula>#REF!=1</formula>
    </cfRule>
  </conditionalFormatting>
  <conditionalFormatting sqref="E5">
    <cfRule type="expression" dxfId="142" priority="127">
      <formula>#REF!=1</formula>
    </cfRule>
  </conditionalFormatting>
  <conditionalFormatting sqref="F5">
    <cfRule type="expression" dxfId="141" priority="128">
      <formula>#REF!=1</formula>
    </cfRule>
  </conditionalFormatting>
  <conditionalFormatting sqref="C18">
    <cfRule type="expression" dxfId="140" priority="129">
      <formula>$R5=1</formula>
    </cfRule>
  </conditionalFormatting>
  <conditionalFormatting sqref="D18">
    <cfRule type="expression" dxfId="139" priority="130">
      <formula>$R6=1</formula>
    </cfRule>
  </conditionalFormatting>
  <conditionalFormatting sqref="E18">
    <cfRule type="expression" dxfId="138" priority="131">
      <formula>$R7=1</formula>
    </cfRule>
  </conditionalFormatting>
  <conditionalFormatting sqref="F18">
    <cfRule type="expression" dxfId="137" priority="132">
      <formula>$R8=1</formula>
    </cfRule>
  </conditionalFormatting>
  <conditionalFormatting sqref="G18">
    <cfRule type="expression" dxfId="136" priority="133">
      <formula>$R9=1</formula>
    </cfRule>
  </conditionalFormatting>
  <conditionalFormatting sqref="H18">
    <cfRule type="expression" dxfId="135" priority="134">
      <formula>$R10=1</formula>
    </cfRule>
  </conditionalFormatting>
  <conditionalFormatting sqref="H9">
    <cfRule type="expression" dxfId="134" priority="135">
      <formula>$R1048440=1</formula>
    </cfRule>
  </conditionalFormatting>
  <conditionalFormatting sqref="D17">
    <cfRule type="expression" dxfId="133" priority="136">
      <formula>#REF!=1</formula>
    </cfRule>
  </conditionalFormatting>
  <conditionalFormatting sqref="D13">
    <cfRule type="expression" dxfId="132" priority="137">
      <formula>#REF!=1</formula>
    </cfRule>
  </conditionalFormatting>
  <conditionalFormatting sqref="E13">
    <cfRule type="expression" dxfId="131" priority="138">
      <formula>#REF!=1</formula>
    </cfRule>
  </conditionalFormatting>
  <conditionalFormatting sqref="F13">
    <cfRule type="expression" dxfId="130" priority="139">
      <formula>#REF!=1</formula>
    </cfRule>
  </conditionalFormatting>
  <conditionalFormatting sqref="G13">
    <cfRule type="expression" dxfId="129" priority="140">
      <formula>#REF!=1</formula>
    </cfRule>
  </conditionalFormatting>
  <conditionalFormatting sqref="H13 C14">
    <cfRule type="expression" dxfId="128" priority="141">
      <formula>#REF!=1</formula>
    </cfRule>
  </conditionalFormatting>
  <conditionalFormatting sqref="D14">
    <cfRule type="expression" dxfId="127" priority="142">
      <formula>#REF!=1</formula>
    </cfRule>
  </conditionalFormatting>
  <conditionalFormatting sqref="E14">
    <cfRule type="expression" dxfId="126" priority="143">
      <formula>#REF!=1</formula>
    </cfRule>
  </conditionalFormatting>
  <conditionalFormatting sqref="F14">
    <cfRule type="expression" dxfId="125" priority="144">
      <formula>#REF!=1</formula>
    </cfRule>
  </conditionalFormatting>
  <conditionalFormatting sqref="G14">
    <cfRule type="expression" dxfId="124" priority="145">
      <formula>#REF!=1</formula>
    </cfRule>
  </conditionalFormatting>
  <conditionalFormatting sqref="H14 C15">
    <cfRule type="expression" dxfId="123" priority="146">
      <formula>#REF!=1</formula>
    </cfRule>
  </conditionalFormatting>
  <conditionalFormatting sqref="D15">
    <cfRule type="expression" dxfId="122" priority="147">
      <formula>#REF!=1</formula>
    </cfRule>
  </conditionalFormatting>
  <conditionalFormatting sqref="E15">
    <cfRule type="expression" dxfId="121" priority="148">
      <formula>#REF!=1</formula>
    </cfRule>
  </conditionalFormatting>
  <conditionalFormatting sqref="F15">
    <cfRule type="expression" dxfId="120" priority="149">
      <formula>#REF!=1</formula>
    </cfRule>
  </conditionalFormatting>
  <conditionalFormatting sqref="G15">
    <cfRule type="expression" dxfId="119" priority="150">
      <formula>#REF!=1</formula>
    </cfRule>
  </conditionalFormatting>
  <conditionalFormatting sqref="H15 C16">
    <cfRule type="expression" dxfId="118" priority="151">
      <formula>#REF!=1</formula>
    </cfRule>
  </conditionalFormatting>
  <conditionalFormatting sqref="D16">
    <cfRule type="expression" dxfId="117" priority="152">
      <formula>#REF!=1</formula>
    </cfRule>
  </conditionalFormatting>
  <conditionalFormatting sqref="E16">
    <cfRule type="expression" dxfId="116" priority="153">
      <formula>#REF!=1</formula>
    </cfRule>
  </conditionalFormatting>
  <conditionalFormatting sqref="F16">
    <cfRule type="expression" dxfId="115" priority="154">
      <formula>#REF!=1</formula>
    </cfRule>
  </conditionalFormatting>
  <conditionalFormatting sqref="G16">
    <cfRule type="expression" dxfId="114" priority="155">
      <formula>#REF!=1</formula>
    </cfRule>
  </conditionalFormatting>
  <conditionalFormatting sqref="H16 C17">
    <cfRule type="expression" dxfId="113" priority="156">
      <formula>#REF!=1</formula>
    </cfRule>
  </conditionalFormatting>
  <conditionalFormatting sqref="E17">
    <cfRule type="expression" dxfId="112" priority="157">
      <formula>#REF!=1</formula>
    </cfRule>
  </conditionalFormatting>
  <conditionalFormatting sqref="F17">
    <cfRule type="expression" dxfId="111" priority="158">
      <formula>#REF!=1</formula>
    </cfRule>
  </conditionalFormatting>
  <conditionalFormatting sqref="G17">
    <cfRule type="expression" dxfId="110" priority="159">
      <formula>#REF!=1</formula>
    </cfRule>
  </conditionalFormatting>
  <conditionalFormatting sqref="H17">
    <cfRule type="expression" dxfId="109" priority="333">
      <formula>#REF!=1</formula>
    </cfRule>
  </conditionalFormatting>
  <conditionalFormatting sqref="G70">
    <cfRule type="expression" dxfId="108" priority="56">
      <formula>#REF!=1</formula>
    </cfRule>
  </conditionalFormatting>
  <conditionalFormatting sqref="H70 C71">
    <cfRule type="expression" dxfId="107" priority="55">
      <formula>#REF!=1</formula>
    </cfRule>
  </conditionalFormatting>
  <conditionalFormatting sqref="D71">
    <cfRule type="expression" dxfId="106" priority="57">
      <formula>#REF!=1</formula>
    </cfRule>
  </conditionalFormatting>
  <conditionalFormatting sqref="E71">
    <cfRule type="expression" dxfId="105" priority="58">
      <formula>#REF!=1</formula>
    </cfRule>
  </conditionalFormatting>
  <conditionalFormatting sqref="F71">
    <cfRule type="expression" dxfId="104" priority="59">
      <formula>#REF!=1</formula>
    </cfRule>
  </conditionalFormatting>
  <conditionalFormatting sqref="G71">
    <cfRule type="expression" dxfId="103" priority="60">
      <formula>#REF!=1</formula>
    </cfRule>
  </conditionalFormatting>
  <conditionalFormatting sqref="H71 C72">
    <cfRule type="expression" dxfId="102" priority="61">
      <formula>#REF!=1</formula>
    </cfRule>
  </conditionalFormatting>
  <conditionalFormatting sqref="D72">
    <cfRule type="expression" dxfId="101" priority="62">
      <formula>#REF!=1</formula>
    </cfRule>
  </conditionalFormatting>
  <conditionalFormatting sqref="E72">
    <cfRule type="expression" dxfId="100" priority="63">
      <formula>#REF!=1</formula>
    </cfRule>
  </conditionalFormatting>
  <conditionalFormatting sqref="F72">
    <cfRule type="expression" dxfId="99" priority="64">
      <formula>#REF!=1</formula>
    </cfRule>
  </conditionalFormatting>
  <conditionalFormatting sqref="G72">
    <cfRule type="expression" dxfId="98" priority="65">
      <formula>#REF!=1</formula>
    </cfRule>
  </conditionalFormatting>
  <conditionalFormatting sqref="H72 C73">
    <cfRule type="expression" dxfId="97" priority="66">
      <formula>#REF!=1</formula>
    </cfRule>
  </conditionalFormatting>
  <conditionalFormatting sqref="D73">
    <cfRule type="expression" dxfId="96" priority="67">
      <formula>#REF!=1</formula>
    </cfRule>
  </conditionalFormatting>
  <conditionalFormatting sqref="E73">
    <cfRule type="expression" dxfId="95" priority="68">
      <formula>#REF!=1</formula>
    </cfRule>
  </conditionalFormatting>
  <conditionalFormatting sqref="F73">
    <cfRule type="expression" dxfId="94" priority="69">
      <formula>#REF!=1</formula>
    </cfRule>
  </conditionalFormatting>
  <conditionalFormatting sqref="G73">
    <cfRule type="expression" dxfId="93" priority="70">
      <formula>#REF!=1</formula>
    </cfRule>
  </conditionalFormatting>
  <conditionalFormatting sqref="H73 C74">
    <cfRule type="expression" dxfId="92" priority="71">
      <formula>#REF!=1</formula>
    </cfRule>
  </conditionalFormatting>
  <conditionalFormatting sqref="D74">
    <cfRule type="expression" dxfId="91" priority="72">
      <formula>#REF!=1</formula>
    </cfRule>
  </conditionalFormatting>
  <conditionalFormatting sqref="E74">
    <cfRule type="expression" dxfId="90" priority="73">
      <formula>#REF!=1</formula>
    </cfRule>
  </conditionalFormatting>
  <conditionalFormatting sqref="F74">
    <cfRule type="expression" dxfId="89" priority="74">
      <formula>#REF!=1</formula>
    </cfRule>
  </conditionalFormatting>
  <conditionalFormatting sqref="G74 F84">
    <cfRule type="expression" dxfId="88" priority="75">
      <formula>$R1048546=1</formula>
    </cfRule>
  </conditionalFormatting>
  <conditionalFormatting sqref="G77">
    <cfRule type="expression" dxfId="87" priority="76">
      <formula>$R1=1</formula>
    </cfRule>
  </conditionalFormatting>
  <conditionalFormatting sqref="H77 C78">
    <cfRule type="expression" dxfId="86" priority="77">
      <formula>$R2=1</formula>
    </cfRule>
  </conditionalFormatting>
  <conditionalFormatting sqref="D78">
    <cfRule type="expression" dxfId="85" priority="78">
      <formula>$R4=1</formula>
    </cfRule>
  </conditionalFormatting>
  <conditionalFormatting sqref="E78">
    <cfRule type="expression" dxfId="84" priority="79">
      <formula>$R5=1</formula>
    </cfRule>
  </conditionalFormatting>
  <conditionalFormatting sqref="F78">
    <cfRule type="expression" dxfId="83" priority="80">
      <formula>$R6=1</formula>
    </cfRule>
  </conditionalFormatting>
  <conditionalFormatting sqref="G78">
    <cfRule type="expression" dxfId="82" priority="81">
      <formula>$R7=1</formula>
    </cfRule>
  </conditionalFormatting>
  <conditionalFormatting sqref="H78">
    <cfRule type="expression" dxfId="81" priority="82">
      <formula>$R8=1</formula>
    </cfRule>
  </conditionalFormatting>
  <conditionalFormatting sqref="G70:H70 C71:H78">
    <cfRule type="expression" dxfId="80" priority="53">
      <formula>#REF!=1</formula>
    </cfRule>
  </conditionalFormatting>
  <conditionalFormatting sqref="C70">
    <cfRule type="expression" dxfId="79" priority="54">
      <formula>#REF!=1</formula>
    </cfRule>
  </conditionalFormatting>
  <conditionalFormatting sqref="D70">
    <cfRule type="expression" dxfId="78" priority="83">
      <formula>#REF!=1</formula>
    </cfRule>
  </conditionalFormatting>
  <conditionalFormatting sqref="E70">
    <cfRule type="expression" dxfId="77" priority="84">
      <formula>#REF!=1</formula>
    </cfRule>
  </conditionalFormatting>
  <conditionalFormatting sqref="F70">
    <cfRule type="expression" dxfId="76" priority="85">
      <formula>#REF!=1</formula>
    </cfRule>
  </conditionalFormatting>
  <conditionalFormatting sqref="H74">
    <cfRule type="expression" dxfId="75" priority="86">
      <formula>$R1048547=1</formula>
    </cfRule>
  </conditionalFormatting>
  <conditionalFormatting sqref="D76 E86">
    <cfRule type="expression" dxfId="74" priority="334">
      <formula>#REF!=1</formula>
    </cfRule>
  </conditionalFormatting>
  <conditionalFormatting sqref="E76 F86">
    <cfRule type="expression" dxfId="73" priority="335">
      <formula>#REF!=1</formula>
    </cfRule>
  </conditionalFormatting>
  <conditionalFormatting sqref="F76">
    <cfRule type="expression" dxfId="72" priority="336">
      <formula>#REF!=1</formula>
    </cfRule>
  </conditionalFormatting>
  <conditionalFormatting sqref="G76">
    <cfRule type="expression" dxfId="71" priority="337">
      <formula>#REF!=1</formula>
    </cfRule>
  </conditionalFormatting>
  <conditionalFormatting sqref="H76 C77">
    <cfRule type="expression" dxfId="70" priority="338">
      <formula>#REF!=1</formula>
    </cfRule>
  </conditionalFormatting>
  <conditionalFormatting sqref="D77">
    <cfRule type="expression" dxfId="69" priority="339">
      <formula>#REF!=1</formula>
    </cfRule>
  </conditionalFormatting>
  <conditionalFormatting sqref="E77 C75">
    <cfRule type="expression" dxfId="68" priority="340">
      <formula>#REF!=1</formula>
    </cfRule>
  </conditionalFormatting>
  <conditionalFormatting sqref="F77 D75">
    <cfRule type="expression" dxfId="67" priority="341">
      <formula>#REF!=1</formula>
    </cfRule>
  </conditionalFormatting>
  <conditionalFormatting sqref="G79">
    <cfRule type="expression" dxfId="66" priority="4">
      <formula>#REF!=1</formula>
    </cfRule>
  </conditionalFormatting>
  <conditionalFormatting sqref="H79 C80">
    <cfRule type="expression" dxfId="65" priority="3">
      <formula>#REF!=1</formula>
    </cfRule>
  </conditionalFormatting>
  <conditionalFormatting sqref="D80">
    <cfRule type="expression" dxfId="64" priority="5">
      <formula>#REF!=1</formula>
    </cfRule>
  </conditionalFormatting>
  <conditionalFormatting sqref="E80">
    <cfRule type="expression" dxfId="63" priority="6">
      <formula>#REF!=1</formula>
    </cfRule>
  </conditionalFormatting>
  <conditionalFormatting sqref="F80">
    <cfRule type="expression" dxfId="62" priority="7">
      <formula>#REF!=1</formula>
    </cfRule>
  </conditionalFormatting>
  <conditionalFormatting sqref="G80">
    <cfRule type="expression" dxfId="61" priority="8">
      <formula>#REF!=1</formula>
    </cfRule>
  </conditionalFormatting>
  <conditionalFormatting sqref="H80 C81">
    <cfRule type="expression" dxfId="60" priority="9">
      <formula>#REF!=1</formula>
    </cfRule>
  </conditionalFormatting>
  <conditionalFormatting sqref="D81">
    <cfRule type="expression" dxfId="59" priority="10">
      <formula>#REF!=1</formula>
    </cfRule>
  </conditionalFormatting>
  <conditionalFormatting sqref="E81">
    <cfRule type="expression" dxfId="58" priority="11">
      <formula>#REF!=1</formula>
    </cfRule>
  </conditionalFormatting>
  <conditionalFormatting sqref="F81">
    <cfRule type="expression" dxfId="57" priority="12">
      <formula>#REF!=1</formula>
    </cfRule>
  </conditionalFormatting>
  <conditionalFormatting sqref="G81">
    <cfRule type="expression" dxfId="56" priority="13">
      <formula>#REF!=1</formula>
    </cfRule>
  </conditionalFormatting>
  <conditionalFormatting sqref="H81 C82">
    <cfRule type="expression" dxfId="55" priority="14">
      <formula>#REF!=1</formula>
    </cfRule>
  </conditionalFormatting>
  <conditionalFormatting sqref="D82">
    <cfRule type="expression" dxfId="54" priority="15">
      <formula>#REF!=1</formula>
    </cfRule>
  </conditionalFormatting>
  <conditionalFormatting sqref="E82">
    <cfRule type="expression" dxfId="53" priority="16">
      <formula>#REF!=1</formula>
    </cfRule>
  </conditionalFormatting>
  <conditionalFormatting sqref="F82">
    <cfRule type="expression" dxfId="52" priority="17">
      <formula>#REF!=1</formula>
    </cfRule>
  </conditionalFormatting>
  <conditionalFormatting sqref="G82">
    <cfRule type="expression" dxfId="51" priority="18">
      <formula>#REF!=1</formula>
    </cfRule>
  </conditionalFormatting>
  <conditionalFormatting sqref="H82 C83">
    <cfRule type="expression" dxfId="50" priority="19">
      <formula>#REF!=1</formula>
    </cfRule>
  </conditionalFormatting>
  <conditionalFormatting sqref="D83">
    <cfRule type="expression" dxfId="49" priority="20">
      <formula>#REF!=1</formula>
    </cfRule>
  </conditionalFormatting>
  <conditionalFormatting sqref="E83">
    <cfRule type="expression" dxfId="48" priority="21">
      <formula>#REF!=1</formula>
    </cfRule>
  </conditionalFormatting>
  <conditionalFormatting sqref="F83">
    <cfRule type="expression" dxfId="47" priority="22">
      <formula>#REF!=1</formula>
    </cfRule>
  </conditionalFormatting>
  <conditionalFormatting sqref="G83">
    <cfRule type="expression" dxfId="46" priority="23">
      <formula>$R1048537=1</formula>
    </cfRule>
  </conditionalFormatting>
  <conditionalFormatting sqref="C84">
    <cfRule type="expression" dxfId="45" priority="24">
      <formula>$R1048553=1</formula>
    </cfRule>
  </conditionalFormatting>
  <conditionalFormatting sqref="D84">
    <cfRule type="expression" dxfId="44" priority="25">
      <formula>$R1048554=1</formula>
    </cfRule>
  </conditionalFormatting>
  <conditionalFormatting sqref="E84">
    <cfRule type="expression" dxfId="43" priority="26">
      <formula>$R1048555=1</formula>
    </cfRule>
  </conditionalFormatting>
  <conditionalFormatting sqref="G86">
    <cfRule type="expression" dxfId="42" priority="27">
      <formula>$R1=1</formula>
    </cfRule>
  </conditionalFormatting>
  <conditionalFormatting sqref="H86 C87">
    <cfRule type="expression" dxfId="41" priority="28">
      <formula>$R2=1</formula>
    </cfRule>
  </conditionalFormatting>
  <conditionalFormatting sqref="D87">
    <cfRule type="expression" dxfId="40" priority="29">
      <formula>$R4=1</formula>
    </cfRule>
  </conditionalFormatting>
  <conditionalFormatting sqref="E87">
    <cfRule type="expression" dxfId="39" priority="30">
      <formula>$R5=1</formula>
    </cfRule>
  </conditionalFormatting>
  <conditionalFormatting sqref="F87">
    <cfRule type="expression" dxfId="38" priority="31">
      <formula>$R6=1</formula>
    </cfRule>
  </conditionalFormatting>
  <conditionalFormatting sqref="G87">
    <cfRule type="expression" dxfId="37" priority="32">
      <formula>$R7=1</formula>
    </cfRule>
  </conditionalFormatting>
  <conditionalFormatting sqref="H87 C88">
    <cfRule type="expression" dxfId="36" priority="33">
      <formula>$R8=1</formula>
    </cfRule>
  </conditionalFormatting>
  <conditionalFormatting sqref="D88">
    <cfRule type="expression" dxfId="35" priority="34">
      <formula>$R10=1</formula>
    </cfRule>
  </conditionalFormatting>
  <conditionalFormatting sqref="E88">
    <cfRule type="expression" dxfId="34" priority="35">
      <formula>$R11=1</formula>
    </cfRule>
  </conditionalFormatting>
  <conditionalFormatting sqref="F88">
    <cfRule type="expression" dxfId="33" priority="36">
      <formula>$R12=1</formula>
    </cfRule>
  </conditionalFormatting>
  <conditionalFormatting sqref="G88">
    <cfRule type="expression" dxfId="32" priority="37">
      <formula>$R13=1</formula>
    </cfRule>
  </conditionalFormatting>
  <conditionalFormatting sqref="H88 C89">
    <cfRule type="expression" dxfId="31" priority="38">
      <formula>$R14=1</formula>
    </cfRule>
  </conditionalFormatting>
  <conditionalFormatting sqref="D89">
    <cfRule type="expression" dxfId="30" priority="39">
      <formula>$R29=1</formula>
    </cfRule>
  </conditionalFormatting>
  <conditionalFormatting sqref="E89 C102 H101">
    <cfRule type="expression" dxfId="29" priority="40">
      <formula>$R30=1</formula>
    </cfRule>
  </conditionalFormatting>
  <conditionalFormatting sqref="F89">
    <cfRule type="expression" dxfId="28" priority="41">
      <formula>$R31=1</formula>
    </cfRule>
  </conditionalFormatting>
  <conditionalFormatting sqref="G89">
    <cfRule type="expression" dxfId="27" priority="42">
      <formula>$R32=1</formula>
    </cfRule>
  </conditionalFormatting>
  <conditionalFormatting sqref="H89 C90">
    <cfRule type="expression" dxfId="26" priority="43">
      <formula>$R33=1</formula>
    </cfRule>
  </conditionalFormatting>
  <conditionalFormatting sqref="D90">
    <cfRule type="expression" dxfId="25" priority="44">
      <formula>$R35=1</formula>
    </cfRule>
  </conditionalFormatting>
  <conditionalFormatting sqref="E90">
    <cfRule type="expression" dxfId="24" priority="45">
      <formula>$R69=1</formula>
    </cfRule>
  </conditionalFormatting>
  <conditionalFormatting sqref="F90">
    <cfRule type="expression" dxfId="23" priority="46">
      <formula>$R70=1</formula>
    </cfRule>
  </conditionalFormatting>
  <conditionalFormatting sqref="G79:H79 C80:H90">
    <cfRule type="expression" dxfId="22" priority="1">
      <formula>#REF!=1</formula>
    </cfRule>
  </conditionalFormatting>
  <conditionalFormatting sqref="C79">
    <cfRule type="expression" dxfId="21" priority="2">
      <formula>#REF!=1</formula>
    </cfRule>
  </conditionalFormatting>
  <conditionalFormatting sqref="D79">
    <cfRule type="expression" dxfId="20" priority="47">
      <formula>#REF!=1</formula>
    </cfRule>
  </conditionalFormatting>
  <conditionalFormatting sqref="E79">
    <cfRule type="expression" dxfId="19" priority="48">
      <formula>#REF!=1</formula>
    </cfRule>
  </conditionalFormatting>
  <conditionalFormatting sqref="F79">
    <cfRule type="expression" dxfId="18" priority="49">
      <formula>#REF!=1</formula>
    </cfRule>
  </conditionalFormatting>
  <conditionalFormatting sqref="G90">
    <cfRule type="expression" dxfId="17" priority="50">
      <formula>$R71=1</formula>
    </cfRule>
  </conditionalFormatting>
  <conditionalFormatting sqref="H90">
    <cfRule type="expression" dxfId="16" priority="51">
      <formula>$R72=1</formula>
    </cfRule>
  </conditionalFormatting>
  <conditionalFormatting sqref="H83">
    <cfRule type="expression" dxfId="15" priority="52">
      <formula>$R1048538=1</formula>
    </cfRule>
  </conditionalFormatting>
  <conditionalFormatting sqref="C86 H85">
    <cfRule type="expression" dxfId="14" priority="342">
      <formula>#REF!=1</formula>
    </cfRule>
  </conditionalFormatting>
  <conditionalFormatting sqref="E75">
    <cfRule type="expression" dxfId="13" priority="343">
      <formula>#REF!=1</formula>
    </cfRule>
  </conditionalFormatting>
  <conditionalFormatting sqref="F75">
    <cfRule type="expression" dxfId="12" priority="344">
      <formula>#REF!=1</formula>
    </cfRule>
  </conditionalFormatting>
  <conditionalFormatting sqref="G75">
    <cfRule type="expression" dxfId="11" priority="345">
      <formula>#REF!=1</formula>
    </cfRule>
  </conditionalFormatting>
  <conditionalFormatting sqref="H75 C76">
    <cfRule type="expression" dxfId="10" priority="346">
      <formula>#REF!=1</formula>
    </cfRule>
  </conditionalFormatting>
  <conditionalFormatting sqref="G84">
    <cfRule type="expression" dxfId="9" priority="347">
      <formula>#REF!=1</formula>
    </cfRule>
  </conditionalFormatting>
  <conditionalFormatting sqref="H84 C85">
    <cfRule type="expression" dxfId="8" priority="348">
      <formula>#REF!=1</formula>
    </cfRule>
  </conditionalFormatting>
  <conditionalFormatting sqref="D85">
    <cfRule type="expression" dxfId="7" priority="349">
      <formula>#REF!=1</formula>
    </cfRule>
  </conditionalFormatting>
  <conditionalFormatting sqref="E85">
    <cfRule type="expression" dxfId="6" priority="350">
      <formula>#REF!=1</formula>
    </cfRule>
  </conditionalFormatting>
  <conditionalFormatting sqref="F85">
    <cfRule type="expression" dxfId="5" priority="351">
      <formula>#REF!=1</formula>
    </cfRule>
  </conditionalFormatting>
  <conditionalFormatting sqref="G85">
    <cfRule type="expression" dxfId="4" priority="352">
      <formula>#REF!=1</formula>
    </cfRule>
  </conditionalFormatting>
  <conditionalFormatting sqref="D86">
    <cfRule type="expression" dxfId="3" priority="353">
      <formula>#REF!=1</formula>
    </cfRule>
  </conditionalFormatting>
  <conditionalFormatting sqref="C101 H100">
    <cfRule type="expression" dxfId="2" priority="354">
      <formula>$R36=1</formula>
    </cfRule>
  </conditionalFormatting>
  <conditionalFormatting sqref="C103 H102">
    <cfRule type="expression" dxfId="1" priority="355">
      <formula>$R48=1</formula>
    </cfRule>
  </conditionalFormatting>
  <conditionalFormatting sqref="H109">
    <cfRule type="expression" dxfId="0" priority="356">
      <formula>$R116=1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9"/>
  <sheetViews>
    <sheetView showGridLines="0" zoomScale="85" zoomScaleNormal="85" workbookViewId="0">
      <selection activeCell="B80" sqref="B80"/>
    </sheetView>
  </sheetViews>
  <sheetFormatPr defaultRowHeight="14.25" x14ac:dyDescent="0.2"/>
  <cols>
    <col min="1" max="1" width="3" style="33" customWidth="1"/>
    <col min="2" max="2" width="29.85546875" style="33" customWidth="1"/>
    <col min="3" max="3" width="15.140625" style="33" customWidth="1"/>
    <col min="4" max="16384" width="9.140625" style="33"/>
  </cols>
  <sheetData>
    <row r="2" spans="2:18" ht="15" x14ac:dyDescent="0.25">
      <c r="B2" s="101" t="s">
        <v>118</v>
      </c>
      <c r="C2" s="107" t="str">
        <f>Overview!C2</f>
        <v>Enteral_Nutrients_Utilizers_Thru_Jun_2015</v>
      </c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</row>
    <row r="3" spans="2:18" ht="15" x14ac:dyDescent="0.25">
      <c r="B3" s="108" t="s">
        <v>119</v>
      </c>
      <c r="C3" s="109" t="str">
        <f>Overview!C3</f>
        <v xml:space="preserve">2015.10.01 </v>
      </c>
      <c r="D3" s="1"/>
      <c r="E3" s="2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64"/>
    </row>
    <row r="4" spans="2:18" ht="15" x14ac:dyDescent="0.25">
      <c r="B4" s="108" t="s">
        <v>120</v>
      </c>
      <c r="C4" s="109" t="str">
        <f>Overview!C4</f>
        <v xml:space="preserve">2011.07 to 2015.06 </v>
      </c>
      <c r="D4" s="111"/>
      <c r="E4" s="2"/>
      <c r="F4" s="110"/>
      <c r="G4" s="110"/>
      <c r="H4" s="112"/>
      <c r="I4" s="112"/>
      <c r="J4" s="110"/>
      <c r="K4" s="110"/>
      <c r="L4" s="110"/>
      <c r="M4" s="110"/>
      <c r="N4" s="110"/>
      <c r="O4" s="110"/>
      <c r="P4" s="110"/>
      <c r="Q4" s="110"/>
      <c r="R4" s="64"/>
    </row>
    <row r="5" spans="2:18" ht="15" x14ac:dyDescent="0.25">
      <c r="B5" s="108" t="s">
        <v>121</v>
      </c>
      <c r="C5" s="109" t="str">
        <f>Overview!C5</f>
        <v xml:space="preserve">2015.10.09 </v>
      </c>
      <c r="D5" s="113"/>
      <c r="E5" s="64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64"/>
    </row>
    <row r="6" spans="2:18" ht="15" x14ac:dyDescent="0.25">
      <c r="B6" s="108" t="s">
        <v>122</v>
      </c>
      <c r="C6" s="122" t="str">
        <f>Overview!C6</f>
        <v xml:space="preserve">2015.09 </v>
      </c>
      <c r="D6" s="1"/>
      <c r="E6" s="2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64"/>
    </row>
    <row r="7" spans="2:18" ht="15" x14ac:dyDescent="0.25">
      <c r="B7" s="108" t="s">
        <v>123</v>
      </c>
      <c r="C7" s="107" t="str">
        <f>Overview!C7</f>
        <v>Original Medicare (Part A and Part B) Claims; Medicare Enrollment Data</v>
      </c>
      <c r="D7" s="1"/>
      <c r="E7" s="2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64"/>
    </row>
    <row r="9" spans="2:18" ht="15" x14ac:dyDescent="0.25">
      <c r="B9" s="114" t="s">
        <v>126</v>
      </c>
      <c r="C9" s="32"/>
      <c r="D9" s="32"/>
      <c r="E9" s="32"/>
      <c r="F9" s="32"/>
      <c r="G9" s="32"/>
      <c r="H9" s="32"/>
      <c r="I9" s="32"/>
      <c r="J9" s="32"/>
    </row>
    <row r="10" spans="2:18" ht="15" x14ac:dyDescent="0.25">
      <c r="B10" s="115"/>
      <c r="C10" s="65"/>
      <c r="D10" s="65"/>
      <c r="E10" s="65"/>
      <c r="F10" s="65"/>
      <c r="G10" s="65"/>
      <c r="H10" s="65"/>
      <c r="I10" s="65"/>
      <c r="J10" s="65"/>
    </row>
    <row r="11" spans="2:18" x14ac:dyDescent="0.2">
      <c r="B11" s="5" t="s">
        <v>169</v>
      </c>
      <c r="C11" s="6" t="s">
        <v>197</v>
      </c>
      <c r="D11" s="65"/>
      <c r="E11" s="65"/>
      <c r="F11" s="65"/>
      <c r="G11" s="65"/>
      <c r="H11" s="65"/>
      <c r="I11" s="65"/>
      <c r="J11" s="65"/>
    </row>
    <row r="12" spans="2:18" ht="15" x14ac:dyDescent="0.25">
      <c r="B12" s="115"/>
      <c r="C12" s="6" t="s">
        <v>170</v>
      </c>
      <c r="D12" s="65"/>
      <c r="E12" s="65"/>
      <c r="F12" s="65"/>
      <c r="G12" s="65"/>
      <c r="H12" s="65"/>
      <c r="I12" s="65"/>
      <c r="J12" s="65"/>
    </row>
    <row r="13" spans="2:18" ht="18" customHeight="1" x14ac:dyDescent="0.2">
      <c r="B13" s="5" t="s">
        <v>127</v>
      </c>
      <c r="C13" s="6"/>
      <c r="D13" s="6"/>
      <c r="E13" s="6"/>
      <c r="F13" s="6"/>
    </row>
    <row r="14" spans="2:18" x14ac:dyDescent="0.2">
      <c r="B14" s="7" t="s">
        <v>578</v>
      </c>
      <c r="C14" s="6" t="s">
        <v>579</v>
      </c>
      <c r="D14" s="6"/>
      <c r="E14" s="6"/>
      <c r="F14" s="6"/>
      <c r="P14" s="8"/>
    </row>
    <row r="15" spans="2:18" x14ac:dyDescent="0.2">
      <c r="B15" s="7"/>
      <c r="C15" s="6"/>
      <c r="D15" s="6"/>
      <c r="E15" s="6"/>
      <c r="F15" s="6"/>
      <c r="P15" s="8"/>
    </row>
    <row r="16" spans="2:18" x14ac:dyDescent="0.2">
      <c r="B16" s="7" t="s">
        <v>161</v>
      </c>
      <c r="C16" s="6" t="s">
        <v>162</v>
      </c>
      <c r="D16" s="6"/>
      <c r="E16" s="6"/>
      <c r="F16" s="6"/>
      <c r="P16" s="8"/>
    </row>
    <row r="17" spans="2:16" x14ac:dyDescent="0.2">
      <c r="B17" s="7"/>
      <c r="C17" s="6"/>
      <c r="D17" s="6"/>
      <c r="E17" s="6"/>
      <c r="F17" s="6"/>
      <c r="P17" s="8"/>
    </row>
    <row r="18" spans="2:16" x14ac:dyDescent="0.2">
      <c r="B18" s="7" t="s">
        <v>198</v>
      </c>
      <c r="C18" s="6" t="s">
        <v>163</v>
      </c>
      <c r="D18" s="6"/>
      <c r="E18" s="6"/>
      <c r="F18" s="6"/>
      <c r="P18" s="8"/>
    </row>
    <row r="19" spans="2:16" x14ac:dyDescent="0.2">
      <c r="B19" s="7"/>
      <c r="C19" s="6"/>
      <c r="D19" s="6"/>
      <c r="E19" s="6"/>
      <c r="F19" s="6"/>
    </row>
    <row r="20" spans="2:16" x14ac:dyDescent="0.2">
      <c r="B20" s="5" t="s">
        <v>128</v>
      </c>
      <c r="C20" s="6"/>
      <c r="D20" s="6"/>
      <c r="E20" s="6"/>
      <c r="F20" s="6"/>
      <c r="N20" s="9"/>
    </row>
    <row r="21" spans="2:16" x14ac:dyDescent="0.2">
      <c r="B21" s="7" t="s">
        <v>129</v>
      </c>
      <c r="C21" s="6" t="s">
        <v>130</v>
      </c>
      <c r="D21" s="6"/>
      <c r="E21" s="6"/>
      <c r="F21" s="6"/>
    </row>
    <row r="22" spans="2:16" x14ac:dyDescent="0.2">
      <c r="B22" s="7"/>
      <c r="C22" s="6" t="s">
        <v>199</v>
      </c>
      <c r="D22" s="6"/>
      <c r="E22" s="6"/>
      <c r="F22" s="6"/>
    </row>
    <row r="23" spans="2:16" x14ac:dyDescent="0.2">
      <c r="B23" s="10"/>
      <c r="C23" s="6"/>
      <c r="D23" s="6"/>
      <c r="E23" s="6"/>
      <c r="F23" s="6"/>
    </row>
    <row r="24" spans="2:16" x14ac:dyDescent="0.2">
      <c r="B24" s="5" t="s">
        <v>131</v>
      </c>
      <c r="C24" s="6"/>
      <c r="D24" s="6"/>
      <c r="E24" s="6"/>
      <c r="F24" s="6"/>
    </row>
    <row r="25" spans="2:16" x14ac:dyDescent="0.2">
      <c r="B25" s="11" t="s">
        <v>132</v>
      </c>
      <c r="C25" s="6"/>
      <c r="D25" s="6"/>
      <c r="E25" s="6"/>
      <c r="F25" s="6"/>
    </row>
    <row r="26" spans="2:16" x14ac:dyDescent="0.2">
      <c r="B26" s="11" t="s">
        <v>543</v>
      </c>
      <c r="C26" s="6"/>
      <c r="D26" s="6"/>
      <c r="E26" s="6"/>
      <c r="F26" s="6"/>
    </row>
    <row r="27" spans="2:16" x14ac:dyDescent="0.2">
      <c r="B27" s="11" t="s">
        <v>541</v>
      </c>
      <c r="C27" s="6"/>
      <c r="D27" s="6"/>
      <c r="E27" s="6"/>
      <c r="F27" s="6"/>
    </row>
    <row r="28" spans="2:16" x14ac:dyDescent="0.2">
      <c r="B28" s="11" t="s">
        <v>133</v>
      </c>
      <c r="C28" s="6"/>
      <c r="D28" s="6"/>
      <c r="E28" s="6"/>
      <c r="F28" s="6"/>
    </row>
    <row r="29" spans="2:16" x14ac:dyDescent="0.2">
      <c r="C29" s="12" t="s">
        <v>587</v>
      </c>
      <c r="F29" s="12" t="s">
        <v>592</v>
      </c>
      <c r="I29" s="12" t="s">
        <v>166</v>
      </c>
      <c r="L29" s="12"/>
      <c r="M29" s="6"/>
      <c r="O29" s="12"/>
    </row>
    <row r="30" spans="2:16" x14ac:dyDescent="0.2">
      <c r="C30" s="12" t="s">
        <v>588</v>
      </c>
      <c r="F30" s="12" t="s">
        <v>593</v>
      </c>
      <c r="I30" s="12" t="s">
        <v>202</v>
      </c>
      <c r="L30" s="12"/>
      <c r="M30" s="6"/>
      <c r="O30" s="12"/>
    </row>
    <row r="31" spans="2:16" x14ac:dyDescent="0.2">
      <c r="C31" s="12" t="s">
        <v>589</v>
      </c>
      <c r="F31" s="12" t="s">
        <v>542</v>
      </c>
      <c r="I31" s="12" t="s">
        <v>204</v>
      </c>
      <c r="L31" s="12"/>
      <c r="M31" s="6"/>
      <c r="O31" s="12"/>
    </row>
    <row r="32" spans="2:16" x14ac:dyDescent="0.2">
      <c r="C32" s="12" t="s">
        <v>590</v>
      </c>
      <c r="F32" s="12" t="s">
        <v>203</v>
      </c>
      <c r="I32" s="12" t="s">
        <v>595</v>
      </c>
      <c r="L32" s="12"/>
      <c r="M32" s="6"/>
      <c r="O32" s="12"/>
    </row>
    <row r="33" spans="2:15" x14ac:dyDescent="0.2">
      <c r="B33" s="3"/>
      <c r="C33" s="6" t="s">
        <v>591</v>
      </c>
      <c r="D33" s="6"/>
      <c r="E33" s="6"/>
      <c r="F33" s="6" t="s">
        <v>594</v>
      </c>
      <c r="I33" s="33" t="s">
        <v>134</v>
      </c>
      <c r="L33" s="12"/>
      <c r="M33" s="6"/>
      <c r="O33" s="12"/>
    </row>
    <row r="34" spans="2:15" x14ac:dyDescent="0.2">
      <c r="B34" s="3"/>
      <c r="C34" s="6"/>
      <c r="D34" s="6"/>
      <c r="E34" s="6"/>
      <c r="F34" s="6"/>
      <c r="I34" s="33" t="s">
        <v>180</v>
      </c>
      <c r="L34" s="12"/>
      <c r="M34" s="6"/>
      <c r="O34" s="12"/>
    </row>
    <row r="35" spans="2:15" x14ac:dyDescent="0.2">
      <c r="B35" s="5" t="s">
        <v>200</v>
      </c>
      <c r="C35" s="6"/>
      <c r="D35" s="6"/>
      <c r="E35" s="6"/>
      <c r="F35" s="6"/>
    </row>
    <row r="36" spans="2:15" x14ac:dyDescent="0.2">
      <c r="B36" s="11" t="s">
        <v>207</v>
      </c>
      <c r="C36" s="6"/>
      <c r="D36" s="6"/>
      <c r="E36" s="6"/>
      <c r="F36" s="6"/>
    </row>
    <row r="37" spans="2:15" x14ac:dyDescent="0.2">
      <c r="B37" s="11" t="s">
        <v>201</v>
      </c>
      <c r="C37" s="6"/>
      <c r="D37" s="6"/>
      <c r="E37" s="6"/>
      <c r="F37" s="6"/>
    </row>
    <row r="38" spans="2:15" x14ac:dyDescent="0.2">
      <c r="B38" s="11" t="s">
        <v>580</v>
      </c>
      <c r="C38" s="6"/>
      <c r="D38" s="6"/>
      <c r="E38" s="6"/>
      <c r="F38" s="6"/>
    </row>
    <row r="39" spans="2:15" x14ac:dyDescent="0.2">
      <c r="C39" s="12" t="s">
        <v>587</v>
      </c>
      <c r="F39" s="12" t="s">
        <v>592</v>
      </c>
      <c r="I39" s="12" t="s">
        <v>166</v>
      </c>
      <c r="L39" s="12"/>
      <c r="M39" s="6"/>
      <c r="O39" s="12"/>
    </row>
    <row r="40" spans="2:15" x14ac:dyDescent="0.2">
      <c r="C40" s="12" t="s">
        <v>588</v>
      </c>
      <c r="F40" s="12" t="s">
        <v>593</v>
      </c>
      <c r="I40" s="12" t="s">
        <v>202</v>
      </c>
      <c r="L40" s="12"/>
      <c r="M40" s="6"/>
      <c r="O40" s="12"/>
    </row>
    <row r="41" spans="2:15" x14ac:dyDescent="0.2">
      <c r="C41" s="12" t="s">
        <v>589</v>
      </c>
      <c r="F41" s="12" t="s">
        <v>542</v>
      </c>
      <c r="I41" s="12" t="s">
        <v>204</v>
      </c>
      <c r="L41" s="12"/>
      <c r="M41" s="6"/>
      <c r="O41" s="12"/>
    </row>
    <row r="42" spans="2:15" x14ac:dyDescent="0.2">
      <c r="C42" s="12" t="s">
        <v>590</v>
      </c>
      <c r="F42" s="12" t="s">
        <v>203</v>
      </c>
      <c r="I42" s="12" t="s">
        <v>595</v>
      </c>
      <c r="L42" s="12"/>
      <c r="M42" s="6"/>
      <c r="O42" s="12"/>
    </row>
    <row r="43" spans="2:15" x14ac:dyDescent="0.2">
      <c r="B43" s="3"/>
      <c r="C43" s="6" t="s">
        <v>591</v>
      </c>
      <c r="D43" s="6"/>
      <c r="E43" s="6"/>
      <c r="F43" s="6" t="s">
        <v>594</v>
      </c>
      <c r="I43" s="33" t="s">
        <v>134</v>
      </c>
      <c r="L43" s="12"/>
      <c r="M43" s="6"/>
      <c r="O43" s="12"/>
    </row>
    <row r="44" spans="2:15" x14ac:dyDescent="0.2">
      <c r="B44" s="3"/>
      <c r="C44" s="6"/>
      <c r="D44" s="6"/>
      <c r="E44" s="6"/>
      <c r="F44" s="6"/>
      <c r="I44" s="33" t="s">
        <v>180</v>
      </c>
      <c r="L44" s="12"/>
      <c r="M44" s="6"/>
      <c r="O44" s="12"/>
    </row>
    <row r="45" spans="2:15" ht="15" x14ac:dyDescent="0.25">
      <c r="B45" s="116" t="s">
        <v>959</v>
      </c>
      <c r="C45" s="32"/>
      <c r="D45" s="32"/>
      <c r="E45" s="32"/>
      <c r="F45" s="32"/>
      <c r="G45" s="32"/>
      <c r="H45" s="32"/>
      <c r="I45" s="32"/>
      <c r="J45" s="32"/>
    </row>
    <row r="46" spans="2:15" x14ac:dyDescent="0.2">
      <c r="B46" s="135" t="s">
        <v>960</v>
      </c>
      <c r="C46" s="65" t="s">
        <v>961</v>
      </c>
      <c r="D46" s="65"/>
      <c r="E46" s="65"/>
      <c r="F46" s="65"/>
      <c r="G46" s="65"/>
      <c r="H46" s="65"/>
      <c r="I46" s="65"/>
      <c r="J46" s="65"/>
    </row>
    <row r="47" spans="2:15" x14ac:dyDescent="0.2">
      <c r="B47" s="65" t="s">
        <v>962</v>
      </c>
      <c r="C47" s="65" t="s">
        <v>963</v>
      </c>
      <c r="D47" s="65"/>
      <c r="E47" s="65"/>
      <c r="F47" s="65"/>
      <c r="G47" s="65"/>
      <c r="H47" s="65"/>
      <c r="I47" s="65"/>
      <c r="J47" s="65"/>
    </row>
    <row r="48" spans="2:15" x14ac:dyDescent="0.2">
      <c r="B48" s="3"/>
      <c r="C48" s="6"/>
      <c r="D48" s="6"/>
      <c r="E48" s="6"/>
      <c r="F48" s="6"/>
      <c r="L48" s="12"/>
      <c r="M48" s="6"/>
      <c r="O48" s="12"/>
    </row>
    <row r="49" spans="2:10" ht="15" x14ac:dyDescent="0.25">
      <c r="B49" s="116" t="s">
        <v>135</v>
      </c>
      <c r="C49" s="32"/>
      <c r="D49" s="32"/>
      <c r="E49" s="32"/>
      <c r="F49" s="32"/>
      <c r="G49" s="32"/>
      <c r="H49" s="32"/>
      <c r="I49" s="32"/>
      <c r="J49" s="32"/>
    </row>
    <row r="50" spans="2:10" x14ac:dyDescent="0.2">
      <c r="B50" s="13" t="s">
        <v>136</v>
      </c>
      <c r="C50" s="9" t="s">
        <v>137</v>
      </c>
    </row>
    <row r="51" spans="2:10" x14ac:dyDescent="0.2">
      <c r="B51" s="13" t="s">
        <v>138</v>
      </c>
      <c r="C51" s="9" t="s">
        <v>139</v>
      </c>
    </row>
    <row r="52" spans="2:10" x14ac:dyDescent="0.2">
      <c r="B52" s="13" t="s">
        <v>140</v>
      </c>
      <c r="C52" s="9" t="s">
        <v>141</v>
      </c>
    </row>
    <row r="53" spans="2:10" x14ac:dyDescent="0.2">
      <c r="B53" s="13" t="s">
        <v>142</v>
      </c>
      <c r="C53" s="9" t="s">
        <v>143</v>
      </c>
    </row>
    <row r="54" spans="2:10" x14ac:dyDescent="0.2">
      <c r="B54" s="13" t="s">
        <v>144</v>
      </c>
      <c r="C54" s="9" t="s">
        <v>145</v>
      </c>
    </row>
    <row r="55" spans="2:10" x14ac:dyDescent="0.2">
      <c r="B55" s="13" t="s">
        <v>146</v>
      </c>
      <c r="C55" s="9" t="s">
        <v>147</v>
      </c>
    </row>
    <row r="56" spans="2:10" x14ac:dyDescent="0.2">
      <c r="B56" s="13" t="s">
        <v>148</v>
      </c>
      <c r="C56" s="9" t="s">
        <v>149</v>
      </c>
    </row>
    <row r="58" spans="2:10" x14ac:dyDescent="0.2">
      <c r="B58" s="14" t="s">
        <v>150</v>
      </c>
      <c r="C58" s="32"/>
      <c r="D58" s="32"/>
      <c r="E58" s="32"/>
      <c r="F58" s="32"/>
      <c r="G58" s="32"/>
      <c r="H58" s="32"/>
      <c r="I58" s="32"/>
      <c r="J58" s="32"/>
    </row>
    <row r="59" spans="2:10" x14ac:dyDescent="0.2">
      <c r="B59" s="15" t="s">
        <v>171</v>
      </c>
      <c r="C59" s="16" t="s">
        <v>151</v>
      </c>
    </row>
    <row r="60" spans="2:10" x14ac:dyDescent="0.2">
      <c r="B60" s="15"/>
      <c r="C60" s="16" t="s">
        <v>581</v>
      </c>
    </row>
    <row r="61" spans="2:10" x14ac:dyDescent="0.2">
      <c r="B61" s="15" t="s">
        <v>172</v>
      </c>
      <c r="C61" s="16" t="s">
        <v>152</v>
      </c>
    </row>
    <row r="62" spans="2:10" x14ac:dyDescent="0.2">
      <c r="B62" s="15"/>
      <c r="C62" s="16" t="s">
        <v>582</v>
      </c>
    </row>
    <row r="63" spans="2:10" x14ac:dyDescent="0.2">
      <c r="B63" s="15" t="s">
        <v>173</v>
      </c>
      <c r="C63" s="16" t="s">
        <v>153</v>
      </c>
      <c r="J63" s="6"/>
    </row>
    <row r="64" spans="2:10" x14ac:dyDescent="0.2">
      <c r="B64" s="15"/>
      <c r="C64" s="16" t="s">
        <v>582</v>
      </c>
      <c r="J64" s="6"/>
    </row>
    <row r="65" spans="2:14" x14ac:dyDescent="0.2">
      <c r="B65" s="15" t="s">
        <v>174</v>
      </c>
      <c r="C65" s="16" t="s">
        <v>154</v>
      </c>
    </row>
    <row r="66" spans="2:14" x14ac:dyDescent="0.2">
      <c r="B66" s="15"/>
      <c r="C66" s="16" t="s">
        <v>582</v>
      </c>
    </row>
    <row r="67" spans="2:14" x14ac:dyDescent="0.2">
      <c r="B67" s="15" t="s">
        <v>175</v>
      </c>
      <c r="C67" s="16" t="s">
        <v>155</v>
      </c>
    </row>
    <row r="68" spans="2:14" x14ac:dyDescent="0.2">
      <c r="B68" s="15"/>
      <c r="C68" s="16" t="s">
        <v>583</v>
      </c>
      <c r="N68" s="6"/>
    </row>
    <row r="69" spans="2:14" x14ac:dyDescent="0.2">
      <c r="B69" s="15" t="s">
        <v>146</v>
      </c>
      <c r="C69" s="17" t="s">
        <v>156</v>
      </c>
    </row>
    <row r="70" spans="2:14" x14ac:dyDescent="0.2">
      <c r="B70" s="15"/>
      <c r="C70" s="17" t="s">
        <v>584</v>
      </c>
    </row>
    <row r="71" spans="2:14" x14ac:dyDescent="0.2">
      <c r="B71" s="15" t="s">
        <v>148</v>
      </c>
      <c r="C71" s="17" t="s">
        <v>157</v>
      </c>
    </row>
    <row r="72" spans="2:14" x14ac:dyDescent="0.2">
      <c r="B72" s="15"/>
      <c r="C72" s="17" t="s">
        <v>585</v>
      </c>
    </row>
    <row r="73" spans="2:14" x14ac:dyDescent="0.2">
      <c r="B73" s="18" t="s">
        <v>158</v>
      </c>
      <c r="C73" s="19" t="s">
        <v>586</v>
      </c>
    </row>
    <row r="74" spans="2:14" x14ac:dyDescent="0.2">
      <c r="B74" s="18"/>
      <c r="C74" s="19" t="str">
        <f>CONCATENATE("from ", Overview!C4)</f>
        <v xml:space="preserve">from 2011.07 to 2015.06 </v>
      </c>
    </row>
    <row r="75" spans="2:14" x14ac:dyDescent="0.2">
      <c r="B75" s="15" t="s">
        <v>159</v>
      </c>
      <c r="C75" s="17" t="s">
        <v>160</v>
      </c>
    </row>
    <row r="76" spans="2:14" x14ac:dyDescent="0.2">
      <c r="B76" s="15"/>
      <c r="C76" s="17"/>
    </row>
    <row r="77" spans="2:14" x14ac:dyDescent="0.2">
      <c r="B77" s="20"/>
      <c r="C77" s="69"/>
    </row>
    <row r="78" spans="2:14" x14ac:dyDescent="0.2">
      <c r="B78" s="21"/>
      <c r="C78" s="69"/>
    </row>
    <row r="79" spans="2:14" x14ac:dyDescent="0.2">
      <c r="B79" s="22"/>
      <c r="C79" s="110"/>
    </row>
  </sheetData>
  <sheetProtection algorithmName="SHA-512" hashValue="GIb5sVuDqPXZcI4DA913SciDc5fLu5e6cooes6T4gsY7tG4MGdY4v4Y+LfgVJoFilfvUup3WE66c/mpSM7w0Eg==" saltValue="JKICS7PNDV+nV6yOerswaQ==" spinCount="100000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2:J56"/>
  <sheetViews>
    <sheetView workbookViewId="0"/>
  </sheetViews>
  <sheetFormatPr defaultRowHeight="14.25" x14ac:dyDescent="0.2"/>
  <cols>
    <col min="1" max="1" width="9.140625" style="33"/>
    <col min="2" max="2" width="9.85546875" style="33" customWidth="1"/>
    <col min="3" max="6" width="9.140625" style="33"/>
    <col min="7" max="7" width="25.42578125" style="33" customWidth="1"/>
    <col min="8" max="8" width="20" style="33" customWidth="1"/>
    <col min="9" max="16384" width="9.140625" style="33"/>
  </cols>
  <sheetData>
    <row r="2" spans="2:10" ht="15" x14ac:dyDescent="0.25">
      <c r="C2" s="33" t="s">
        <v>178</v>
      </c>
      <c r="F2" s="100"/>
      <c r="G2" s="101" t="s">
        <v>118</v>
      </c>
      <c r="H2" s="102" t="s">
        <v>958</v>
      </c>
      <c r="I2" s="100"/>
      <c r="J2" s="100"/>
    </row>
    <row r="3" spans="2:10" ht="15" x14ac:dyDescent="0.25">
      <c r="B3" s="103">
        <v>40725</v>
      </c>
      <c r="F3" s="100"/>
      <c r="G3" s="104" t="s">
        <v>119</v>
      </c>
      <c r="H3" s="105">
        <v>42095</v>
      </c>
      <c r="I3" s="100"/>
      <c r="J3" s="100"/>
    </row>
    <row r="4" spans="2:10" ht="15" x14ac:dyDescent="0.25">
      <c r="B4" s="103">
        <v>40756</v>
      </c>
      <c r="F4" s="100"/>
      <c r="G4" s="104" t="s">
        <v>179</v>
      </c>
      <c r="H4" s="105">
        <v>42004</v>
      </c>
      <c r="I4" s="100"/>
      <c r="J4" s="100"/>
    </row>
    <row r="5" spans="2:10" ht="15" x14ac:dyDescent="0.25">
      <c r="B5" s="103">
        <v>40787</v>
      </c>
      <c r="F5" s="100"/>
      <c r="G5" s="104" t="s">
        <v>121</v>
      </c>
      <c r="H5" s="105">
        <v>42104</v>
      </c>
      <c r="I5" s="100"/>
      <c r="J5" s="100"/>
    </row>
    <row r="6" spans="2:10" ht="15" x14ac:dyDescent="0.25">
      <c r="B6" s="103">
        <v>40817</v>
      </c>
      <c r="F6" s="100"/>
      <c r="G6" s="104" t="s">
        <v>122</v>
      </c>
      <c r="H6" s="106">
        <v>42064</v>
      </c>
      <c r="I6" s="100"/>
      <c r="J6" s="100"/>
    </row>
    <row r="7" spans="2:10" x14ac:dyDescent="0.2">
      <c r="B7" s="103">
        <v>40848</v>
      </c>
      <c r="F7" s="100"/>
      <c r="G7" s="100"/>
      <c r="H7" s="100"/>
      <c r="I7" s="100"/>
      <c r="J7" s="100"/>
    </row>
    <row r="8" spans="2:10" x14ac:dyDescent="0.2">
      <c r="B8" s="103">
        <v>40878</v>
      </c>
      <c r="F8" s="100"/>
      <c r="G8" s="100"/>
      <c r="H8" s="100"/>
      <c r="I8" s="100"/>
      <c r="J8" s="100"/>
    </row>
    <row r="9" spans="2:10" x14ac:dyDescent="0.2">
      <c r="B9" s="103">
        <v>40909</v>
      </c>
      <c r="F9" s="100"/>
      <c r="G9" s="100"/>
      <c r="H9" s="100"/>
      <c r="I9" s="100"/>
      <c r="J9" s="100"/>
    </row>
    <row r="10" spans="2:10" x14ac:dyDescent="0.2">
      <c r="B10" s="103">
        <v>40940</v>
      </c>
      <c r="F10" s="100"/>
      <c r="G10" s="100"/>
      <c r="H10" s="100"/>
      <c r="I10" s="100"/>
      <c r="J10" s="100"/>
    </row>
    <row r="11" spans="2:10" x14ac:dyDescent="0.2">
      <c r="B11" s="103">
        <v>40969</v>
      </c>
      <c r="G11" s="100"/>
      <c r="H11" s="100"/>
    </row>
    <row r="12" spans="2:10" x14ac:dyDescent="0.2">
      <c r="B12" s="103">
        <v>41000</v>
      </c>
    </row>
    <row r="13" spans="2:10" x14ac:dyDescent="0.2">
      <c r="B13" s="103">
        <v>41030</v>
      </c>
    </row>
    <row r="14" spans="2:10" x14ac:dyDescent="0.2">
      <c r="B14" s="103">
        <v>41061</v>
      </c>
    </row>
    <row r="15" spans="2:10" x14ac:dyDescent="0.2">
      <c r="B15" s="103">
        <v>41091</v>
      </c>
    </row>
    <row r="16" spans="2:10" x14ac:dyDescent="0.2">
      <c r="B16" s="103">
        <v>41122</v>
      </c>
    </row>
    <row r="17" spans="2:3" x14ac:dyDescent="0.2">
      <c r="B17" s="103">
        <v>41153</v>
      </c>
    </row>
    <row r="18" spans="2:3" x14ac:dyDescent="0.2">
      <c r="B18" s="103">
        <v>41183</v>
      </c>
    </row>
    <row r="19" spans="2:3" x14ac:dyDescent="0.2">
      <c r="B19" s="103">
        <v>41214</v>
      </c>
    </row>
    <row r="20" spans="2:3" x14ac:dyDescent="0.2">
      <c r="B20" s="103">
        <v>41244</v>
      </c>
    </row>
    <row r="21" spans="2:3" x14ac:dyDescent="0.2">
      <c r="B21" s="103">
        <v>41275</v>
      </c>
    </row>
    <row r="22" spans="2:3" x14ac:dyDescent="0.2">
      <c r="B22" s="103">
        <v>41306</v>
      </c>
    </row>
    <row r="23" spans="2:3" x14ac:dyDescent="0.2">
      <c r="B23" s="103">
        <v>41334</v>
      </c>
    </row>
    <row r="24" spans="2:3" x14ac:dyDescent="0.2">
      <c r="B24" s="103">
        <v>41365</v>
      </c>
    </row>
    <row r="25" spans="2:3" x14ac:dyDescent="0.2">
      <c r="B25" s="103">
        <v>41395</v>
      </c>
    </row>
    <row r="26" spans="2:3" x14ac:dyDescent="0.2">
      <c r="B26" s="103">
        <v>41426</v>
      </c>
    </row>
    <row r="27" spans="2:3" x14ac:dyDescent="0.2">
      <c r="B27" s="103">
        <v>41456</v>
      </c>
    </row>
    <row r="28" spans="2:3" x14ac:dyDescent="0.2">
      <c r="B28" s="103">
        <v>41487</v>
      </c>
    </row>
    <row r="29" spans="2:3" x14ac:dyDescent="0.2">
      <c r="B29" s="103">
        <v>41518</v>
      </c>
    </row>
    <row r="30" spans="2:3" x14ac:dyDescent="0.2">
      <c r="B30" s="103">
        <v>41548</v>
      </c>
    </row>
    <row r="31" spans="2:3" x14ac:dyDescent="0.2">
      <c r="B31" s="103">
        <v>41579</v>
      </c>
    </row>
    <row r="32" spans="2:3" x14ac:dyDescent="0.2">
      <c r="B32" s="103">
        <v>41609</v>
      </c>
      <c r="C32" s="33">
        <v>0</v>
      </c>
    </row>
    <row r="33" spans="2:3" x14ac:dyDescent="0.2">
      <c r="B33" s="103">
        <v>41640</v>
      </c>
    </row>
    <row r="34" spans="2:3" x14ac:dyDescent="0.2">
      <c r="B34" s="103">
        <v>41671</v>
      </c>
    </row>
    <row r="35" spans="2:3" x14ac:dyDescent="0.2">
      <c r="B35" s="103">
        <v>41699</v>
      </c>
    </row>
    <row r="36" spans="2:3" x14ac:dyDescent="0.2">
      <c r="B36" s="103">
        <v>41730</v>
      </c>
    </row>
    <row r="37" spans="2:3" x14ac:dyDescent="0.2">
      <c r="B37" s="103">
        <v>41760</v>
      </c>
    </row>
    <row r="38" spans="2:3" x14ac:dyDescent="0.2">
      <c r="B38" s="103">
        <v>41791</v>
      </c>
      <c r="C38" s="33">
        <v>0</v>
      </c>
    </row>
    <row r="39" spans="2:3" x14ac:dyDescent="0.2">
      <c r="B39" s="103">
        <v>41821</v>
      </c>
    </row>
    <row r="40" spans="2:3" x14ac:dyDescent="0.2">
      <c r="B40" s="103">
        <v>41852</v>
      </c>
    </row>
    <row r="41" spans="2:3" x14ac:dyDescent="0.2">
      <c r="B41" s="103">
        <v>41883</v>
      </c>
    </row>
    <row r="42" spans="2:3" hidden="1" x14ac:dyDescent="0.2">
      <c r="B42" s="103">
        <v>41913</v>
      </c>
    </row>
    <row r="43" spans="2:3" hidden="1" x14ac:dyDescent="0.2">
      <c r="B43" s="103">
        <v>41944</v>
      </c>
    </row>
    <row r="44" spans="2:3" hidden="1" x14ac:dyDescent="0.2">
      <c r="B44" s="103">
        <v>41974</v>
      </c>
    </row>
    <row r="45" spans="2:3" hidden="1" x14ac:dyDescent="0.2">
      <c r="B45" s="103">
        <v>42005</v>
      </c>
    </row>
    <row r="46" spans="2:3" hidden="1" x14ac:dyDescent="0.2">
      <c r="B46" s="103">
        <v>42036</v>
      </c>
    </row>
    <row r="47" spans="2:3" hidden="1" x14ac:dyDescent="0.2">
      <c r="B47" s="103">
        <v>42064</v>
      </c>
    </row>
    <row r="48" spans="2:3" hidden="1" x14ac:dyDescent="0.2">
      <c r="B48" s="103">
        <v>42095</v>
      </c>
    </row>
    <row r="49" spans="2:2" hidden="1" x14ac:dyDescent="0.2">
      <c r="B49" s="103">
        <v>42125</v>
      </c>
    </row>
    <row r="50" spans="2:2" hidden="1" x14ac:dyDescent="0.2">
      <c r="B50" s="103">
        <v>42156</v>
      </c>
    </row>
    <row r="51" spans="2:2" x14ac:dyDescent="0.2">
      <c r="B51" s="103">
        <v>0</v>
      </c>
    </row>
    <row r="52" spans="2:2" x14ac:dyDescent="0.2">
      <c r="B52" s="103">
        <v>0</v>
      </c>
    </row>
    <row r="53" spans="2:2" x14ac:dyDescent="0.2">
      <c r="B53" s="103">
        <v>0</v>
      </c>
    </row>
    <row r="54" spans="2:2" x14ac:dyDescent="0.2">
      <c r="B54" s="103">
        <v>0</v>
      </c>
    </row>
    <row r="55" spans="2:2" x14ac:dyDescent="0.2">
      <c r="B55" s="103">
        <v>0</v>
      </c>
    </row>
    <row r="56" spans="2:2" x14ac:dyDescent="0.2">
      <c r="B56" s="103">
        <v>0</v>
      </c>
    </row>
  </sheetData>
  <sheetProtection algorithmName="SHA-512" hashValue="6ET4q3dDuM2uPqerEm8GMOQ6M3eNIjUtEZlla1hro49DOfNJtszGWUedBxunUhKuozzdwDXbuVtDSb2CI0vQ9g==" saltValue="Fq2FtgIyWK/r4Tx+3eX1/g==" spinCount="100000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D137"/>
  <sheetViews>
    <sheetView showGridLines="0" zoomScale="85" zoomScaleNormal="85" workbookViewId="0">
      <pane ySplit="24" topLeftCell="A25" activePane="bottomLeft" state="frozen"/>
      <selection pane="bottomLeft"/>
    </sheetView>
  </sheetViews>
  <sheetFormatPr defaultRowHeight="14.25" x14ac:dyDescent="0.2"/>
  <cols>
    <col min="1" max="1" width="3.7109375" style="33" customWidth="1"/>
    <col min="2" max="2" width="37.85546875" style="93" bestFit="1" customWidth="1"/>
    <col min="3" max="3" width="16.140625" style="69" customWidth="1"/>
    <col min="4" max="4" width="17.42578125" style="33" customWidth="1"/>
    <col min="5" max="16384" width="9.140625" style="33"/>
  </cols>
  <sheetData>
    <row r="2" spans="2:2" ht="15" x14ac:dyDescent="0.2">
      <c r="B2" s="84" t="s">
        <v>176</v>
      </c>
    </row>
    <row r="17" spans="2:4" ht="15" x14ac:dyDescent="0.2">
      <c r="B17" s="84" t="s">
        <v>7</v>
      </c>
    </row>
    <row r="18" spans="2:4" ht="15" x14ac:dyDescent="0.2">
      <c r="B18" s="84"/>
    </row>
    <row r="19" spans="2:4" ht="15" x14ac:dyDescent="0.2">
      <c r="B19" s="84"/>
    </row>
    <row r="20" spans="2:4" ht="15" x14ac:dyDescent="0.2">
      <c r="B20" s="84"/>
    </row>
    <row r="21" spans="2:4" x14ac:dyDescent="0.2">
      <c r="B21" s="33" t="s">
        <v>177</v>
      </c>
    </row>
    <row r="23" spans="2:4" ht="15" x14ac:dyDescent="0.2">
      <c r="B23" s="84" t="s">
        <v>181</v>
      </c>
    </row>
    <row r="24" spans="2:4" ht="24.75" customHeight="1" x14ac:dyDescent="0.2">
      <c r="B24" s="94" t="s">
        <v>596</v>
      </c>
      <c r="C24" s="95" t="s">
        <v>8</v>
      </c>
      <c r="D24" s="94" t="s">
        <v>597</v>
      </c>
    </row>
    <row r="25" spans="2:4" x14ac:dyDescent="0.2">
      <c r="B25" s="96" t="s">
        <v>11</v>
      </c>
      <c r="C25" s="97" t="s">
        <v>4</v>
      </c>
      <c r="D25" s="97">
        <v>2</v>
      </c>
    </row>
    <row r="26" spans="2:4" x14ac:dyDescent="0.2">
      <c r="B26" s="98" t="s">
        <v>12</v>
      </c>
      <c r="C26" s="59" t="s">
        <v>4</v>
      </c>
      <c r="D26" s="59">
        <v>2</v>
      </c>
    </row>
    <row r="27" spans="2:4" x14ac:dyDescent="0.2">
      <c r="B27" s="98" t="s">
        <v>9</v>
      </c>
      <c r="C27" s="59" t="s">
        <v>4</v>
      </c>
      <c r="D27" s="59">
        <v>1</v>
      </c>
    </row>
    <row r="28" spans="2:4" x14ac:dyDescent="0.2">
      <c r="B28" s="98" t="s">
        <v>10</v>
      </c>
      <c r="C28" s="59" t="s">
        <v>4</v>
      </c>
      <c r="D28" s="59">
        <v>1</v>
      </c>
    </row>
    <row r="29" spans="2:4" x14ac:dyDescent="0.2">
      <c r="B29" s="98" t="s">
        <v>13</v>
      </c>
      <c r="C29" s="59" t="s">
        <v>4</v>
      </c>
      <c r="D29" s="59">
        <v>2</v>
      </c>
    </row>
    <row r="30" spans="2:4" x14ac:dyDescent="0.2">
      <c r="B30" s="98" t="s">
        <v>206</v>
      </c>
      <c r="C30" s="59" t="s">
        <v>4</v>
      </c>
      <c r="D30" s="59">
        <v>2</v>
      </c>
    </row>
    <row r="31" spans="2:4" x14ac:dyDescent="0.2">
      <c r="B31" s="98" t="s">
        <v>14</v>
      </c>
      <c r="C31" s="59" t="s">
        <v>4</v>
      </c>
      <c r="D31" s="59">
        <v>2</v>
      </c>
    </row>
    <row r="32" spans="2:4" x14ac:dyDescent="0.2">
      <c r="B32" s="98" t="s">
        <v>15</v>
      </c>
      <c r="C32" s="59" t="s">
        <v>4</v>
      </c>
      <c r="D32" s="59">
        <v>2</v>
      </c>
    </row>
    <row r="33" spans="2:4" x14ac:dyDescent="0.2">
      <c r="B33" s="98" t="s">
        <v>16</v>
      </c>
      <c r="C33" s="59" t="s">
        <v>4</v>
      </c>
      <c r="D33" s="59">
        <v>2</v>
      </c>
    </row>
    <row r="34" spans="2:4" x14ac:dyDescent="0.2">
      <c r="B34" s="98" t="s">
        <v>17</v>
      </c>
      <c r="C34" s="59" t="s">
        <v>4</v>
      </c>
      <c r="D34" s="59">
        <v>2</v>
      </c>
    </row>
    <row r="35" spans="2:4" x14ac:dyDescent="0.2">
      <c r="B35" s="98" t="s">
        <v>18</v>
      </c>
      <c r="C35" s="59" t="s">
        <v>4</v>
      </c>
      <c r="D35" s="59">
        <v>2</v>
      </c>
    </row>
    <row r="36" spans="2:4" x14ac:dyDescent="0.2">
      <c r="B36" s="98" t="s">
        <v>19</v>
      </c>
      <c r="C36" s="59" t="s">
        <v>4</v>
      </c>
      <c r="D36" s="59">
        <v>2</v>
      </c>
    </row>
    <row r="37" spans="2:4" x14ac:dyDescent="0.2">
      <c r="B37" s="98" t="s">
        <v>20</v>
      </c>
      <c r="C37" s="59" t="s">
        <v>4</v>
      </c>
      <c r="D37" s="59">
        <v>2</v>
      </c>
    </row>
    <row r="38" spans="2:4" x14ac:dyDescent="0.2">
      <c r="B38" s="98" t="s">
        <v>21</v>
      </c>
      <c r="C38" s="59" t="s">
        <v>4</v>
      </c>
      <c r="D38" s="59">
        <v>2</v>
      </c>
    </row>
    <row r="39" spans="2:4" x14ac:dyDescent="0.2">
      <c r="B39" s="98" t="s">
        <v>22</v>
      </c>
      <c r="C39" s="59" t="s">
        <v>4</v>
      </c>
      <c r="D39" s="59">
        <v>2</v>
      </c>
    </row>
    <row r="40" spans="2:4" x14ac:dyDescent="0.2">
      <c r="B40" s="98" t="s">
        <v>23</v>
      </c>
      <c r="C40" s="59" t="s">
        <v>4</v>
      </c>
      <c r="D40" s="59">
        <v>2</v>
      </c>
    </row>
    <row r="41" spans="2:4" x14ac:dyDescent="0.2">
      <c r="B41" s="98" t="s">
        <v>24</v>
      </c>
      <c r="C41" s="59" t="s">
        <v>4</v>
      </c>
      <c r="D41" s="59">
        <v>2</v>
      </c>
    </row>
    <row r="42" spans="2:4" x14ac:dyDescent="0.2">
      <c r="B42" s="98" t="s">
        <v>25</v>
      </c>
      <c r="C42" s="59" t="s">
        <v>4</v>
      </c>
      <c r="D42" s="59">
        <v>2</v>
      </c>
    </row>
    <row r="43" spans="2:4" x14ac:dyDescent="0.2">
      <c r="B43" s="98" t="s">
        <v>26</v>
      </c>
      <c r="C43" s="59" t="s">
        <v>4</v>
      </c>
      <c r="D43" s="59">
        <v>2</v>
      </c>
    </row>
    <row r="44" spans="2:4" x14ac:dyDescent="0.2">
      <c r="B44" s="98" t="s">
        <v>27</v>
      </c>
      <c r="C44" s="59" t="s">
        <v>4</v>
      </c>
      <c r="D44" s="59">
        <v>2</v>
      </c>
    </row>
    <row r="45" spans="2:4" x14ac:dyDescent="0.2">
      <c r="B45" s="98" t="s">
        <v>29</v>
      </c>
      <c r="C45" s="59" t="s">
        <v>3</v>
      </c>
      <c r="D45" s="59">
        <v>2</v>
      </c>
    </row>
    <row r="46" spans="2:4" x14ac:dyDescent="0.2">
      <c r="B46" s="98" t="s">
        <v>30</v>
      </c>
      <c r="C46" s="59" t="s">
        <v>3</v>
      </c>
      <c r="D46" s="59">
        <v>2</v>
      </c>
    </row>
    <row r="47" spans="2:4" x14ac:dyDescent="0.2">
      <c r="B47" s="98" t="s">
        <v>31</v>
      </c>
      <c r="C47" s="59" t="s">
        <v>3</v>
      </c>
      <c r="D47" s="59">
        <v>2</v>
      </c>
    </row>
    <row r="48" spans="2:4" x14ac:dyDescent="0.2">
      <c r="B48" s="98" t="s">
        <v>32</v>
      </c>
      <c r="C48" s="59" t="s">
        <v>3</v>
      </c>
      <c r="D48" s="59">
        <v>2</v>
      </c>
    </row>
    <row r="49" spans="2:4" x14ac:dyDescent="0.2">
      <c r="B49" s="98" t="s">
        <v>33</v>
      </c>
      <c r="C49" s="59" t="s">
        <v>3</v>
      </c>
      <c r="D49" s="59">
        <v>2</v>
      </c>
    </row>
    <row r="50" spans="2:4" x14ac:dyDescent="0.2">
      <c r="B50" s="98" t="s">
        <v>34</v>
      </c>
      <c r="C50" s="59" t="s">
        <v>3</v>
      </c>
      <c r="D50" s="59">
        <v>2</v>
      </c>
    </row>
    <row r="51" spans="2:4" x14ac:dyDescent="0.2">
      <c r="B51" s="98" t="s">
        <v>35</v>
      </c>
      <c r="C51" s="59" t="s">
        <v>3</v>
      </c>
      <c r="D51" s="59">
        <v>2</v>
      </c>
    </row>
    <row r="52" spans="2:4" x14ac:dyDescent="0.2">
      <c r="B52" s="98" t="s">
        <v>206</v>
      </c>
      <c r="C52" s="59" t="s">
        <v>3</v>
      </c>
      <c r="D52" s="59">
        <v>2</v>
      </c>
    </row>
    <row r="53" spans="2:4" x14ac:dyDescent="0.2">
      <c r="B53" s="98" t="s">
        <v>36</v>
      </c>
      <c r="C53" s="59" t="s">
        <v>3</v>
      </c>
      <c r="D53" s="59">
        <v>2</v>
      </c>
    </row>
    <row r="54" spans="2:4" x14ac:dyDescent="0.2">
      <c r="B54" s="98" t="s">
        <v>37</v>
      </c>
      <c r="C54" s="59" t="s">
        <v>3</v>
      </c>
      <c r="D54" s="59">
        <v>2</v>
      </c>
    </row>
    <row r="55" spans="2:4" x14ac:dyDescent="0.2">
      <c r="B55" s="98" t="s">
        <v>38</v>
      </c>
      <c r="C55" s="59" t="s">
        <v>3</v>
      </c>
      <c r="D55" s="59">
        <v>2</v>
      </c>
    </row>
    <row r="56" spans="2:4" x14ac:dyDescent="0.2">
      <c r="B56" s="98" t="s">
        <v>39</v>
      </c>
      <c r="C56" s="59" t="s">
        <v>3</v>
      </c>
      <c r="D56" s="59">
        <v>2</v>
      </c>
    </row>
    <row r="57" spans="2:4" x14ac:dyDescent="0.2">
      <c r="B57" s="98" t="s">
        <v>40</v>
      </c>
      <c r="C57" s="59" t="s">
        <v>3</v>
      </c>
      <c r="D57" s="59">
        <v>2</v>
      </c>
    </row>
    <row r="58" spans="2:4" x14ac:dyDescent="0.2">
      <c r="B58" s="98" t="s">
        <v>41</v>
      </c>
      <c r="C58" s="59" t="s">
        <v>3</v>
      </c>
      <c r="D58" s="59">
        <v>2</v>
      </c>
    </row>
    <row r="59" spans="2:4" x14ac:dyDescent="0.2">
      <c r="B59" s="98" t="s">
        <v>28</v>
      </c>
      <c r="C59" s="59" t="s">
        <v>3</v>
      </c>
      <c r="D59" s="59">
        <v>1</v>
      </c>
    </row>
    <row r="60" spans="2:4" x14ac:dyDescent="0.2">
      <c r="B60" s="98" t="s">
        <v>42</v>
      </c>
      <c r="C60" s="59" t="s">
        <v>3</v>
      </c>
      <c r="D60" s="59">
        <v>2</v>
      </c>
    </row>
    <row r="61" spans="2:4" x14ac:dyDescent="0.2">
      <c r="B61" s="98" t="s">
        <v>43</v>
      </c>
      <c r="C61" s="59" t="s">
        <v>3</v>
      </c>
      <c r="D61" s="59">
        <v>2</v>
      </c>
    </row>
    <row r="62" spans="2:4" x14ac:dyDescent="0.2">
      <c r="B62" s="98" t="s">
        <v>44</v>
      </c>
      <c r="C62" s="59" t="s">
        <v>3</v>
      </c>
      <c r="D62" s="59">
        <v>2</v>
      </c>
    </row>
    <row r="63" spans="2:4" x14ac:dyDescent="0.2">
      <c r="B63" s="98" t="s">
        <v>45</v>
      </c>
      <c r="C63" s="59" t="s">
        <v>3</v>
      </c>
      <c r="D63" s="59">
        <v>2</v>
      </c>
    </row>
    <row r="64" spans="2:4" x14ac:dyDescent="0.2">
      <c r="B64" s="98" t="s">
        <v>46</v>
      </c>
      <c r="C64" s="59" t="s">
        <v>3</v>
      </c>
      <c r="D64" s="59">
        <v>2</v>
      </c>
    </row>
    <row r="65" spans="2:4" x14ac:dyDescent="0.2">
      <c r="B65" s="98" t="s">
        <v>47</v>
      </c>
      <c r="C65" s="59" t="s">
        <v>3</v>
      </c>
      <c r="D65" s="59">
        <v>2</v>
      </c>
    </row>
    <row r="66" spans="2:4" x14ac:dyDescent="0.2">
      <c r="B66" s="98" t="s">
        <v>48</v>
      </c>
      <c r="C66" s="59" t="s">
        <v>3</v>
      </c>
      <c r="D66" s="59">
        <v>2</v>
      </c>
    </row>
    <row r="67" spans="2:4" x14ac:dyDescent="0.2">
      <c r="B67" s="98" t="s">
        <v>49</v>
      </c>
      <c r="C67" s="59" t="s">
        <v>3</v>
      </c>
      <c r="D67" s="59">
        <v>2</v>
      </c>
    </row>
    <row r="68" spans="2:4" x14ac:dyDescent="0.2">
      <c r="B68" s="98" t="s">
        <v>50</v>
      </c>
      <c r="C68" s="59" t="s">
        <v>3</v>
      </c>
      <c r="D68" s="59">
        <v>2</v>
      </c>
    </row>
    <row r="69" spans="2:4" x14ac:dyDescent="0.2">
      <c r="B69" s="98" t="s">
        <v>51</v>
      </c>
      <c r="C69" s="59" t="s">
        <v>3</v>
      </c>
      <c r="D69" s="59">
        <v>2</v>
      </c>
    </row>
    <row r="70" spans="2:4" x14ac:dyDescent="0.2">
      <c r="B70" s="98" t="s">
        <v>80</v>
      </c>
      <c r="C70" s="59" t="s">
        <v>5</v>
      </c>
      <c r="D70" s="59">
        <v>2</v>
      </c>
    </row>
    <row r="71" spans="2:4" x14ac:dyDescent="0.2">
      <c r="B71" s="98" t="s">
        <v>81</v>
      </c>
      <c r="C71" s="59" t="s">
        <v>5</v>
      </c>
      <c r="D71" s="59">
        <v>2</v>
      </c>
    </row>
    <row r="72" spans="2:4" x14ac:dyDescent="0.2">
      <c r="B72" s="98" t="s">
        <v>82</v>
      </c>
      <c r="C72" s="59" t="s">
        <v>5</v>
      </c>
      <c r="D72" s="59">
        <v>2</v>
      </c>
    </row>
    <row r="73" spans="2:4" x14ac:dyDescent="0.2">
      <c r="B73" s="98" t="s">
        <v>83</v>
      </c>
      <c r="C73" s="59" t="s">
        <v>5</v>
      </c>
      <c r="D73" s="59">
        <v>2</v>
      </c>
    </row>
    <row r="74" spans="2:4" x14ac:dyDescent="0.2">
      <c r="B74" s="98" t="s">
        <v>84</v>
      </c>
      <c r="C74" s="59" t="s">
        <v>5</v>
      </c>
      <c r="D74" s="59">
        <v>2</v>
      </c>
    </row>
    <row r="75" spans="2:4" x14ac:dyDescent="0.2">
      <c r="B75" s="98" t="s">
        <v>85</v>
      </c>
      <c r="C75" s="59" t="s">
        <v>5</v>
      </c>
      <c r="D75" s="59">
        <v>2</v>
      </c>
    </row>
    <row r="76" spans="2:4" x14ac:dyDescent="0.2">
      <c r="B76" s="98" t="s">
        <v>86</v>
      </c>
      <c r="C76" s="59" t="s">
        <v>5</v>
      </c>
      <c r="D76" s="59">
        <v>2</v>
      </c>
    </row>
    <row r="77" spans="2:4" x14ac:dyDescent="0.2">
      <c r="B77" s="98" t="s">
        <v>87</v>
      </c>
      <c r="C77" s="59" t="s">
        <v>5</v>
      </c>
      <c r="D77" s="59">
        <v>2</v>
      </c>
    </row>
    <row r="78" spans="2:4" x14ac:dyDescent="0.2">
      <c r="B78" s="98" t="s">
        <v>88</v>
      </c>
      <c r="C78" s="59" t="s">
        <v>5</v>
      </c>
      <c r="D78" s="59">
        <v>2</v>
      </c>
    </row>
    <row r="79" spans="2:4" x14ac:dyDescent="0.2">
      <c r="B79" s="98" t="s">
        <v>89</v>
      </c>
      <c r="C79" s="59" t="s">
        <v>5</v>
      </c>
      <c r="D79" s="59">
        <v>2</v>
      </c>
    </row>
    <row r="80" spans="2:4" x14ac:dyDescent="0.2">
      <c r="B80" s="98" t="s">
        <v>76</v>
      </c>
      <c r="C80" s="59" t="s">
        <v>5</v>
      </c>
      <c r="D80" s="59">
        <v>1</v>
      </c>
    </row>
    <row r="81" spans="2:4" x14ac:dyDescent="0.2">
      <c r="B81" s="98" t="s">
        <v>90</v>
      </c>
      <c r="C81" s="59" t="s">
        <v>5</v>
      </c>
      <c r="D81" s="59">
        <v>2</v>
      </c>
    </row>
    <row r="82" spans="2:4" x14ac:dyDescent="0.2">
      <c r="B82" s="98" t="s">
        <v>91</v>
      </c>
      <c r="C82" s="59" t="s">
        <v>5</v>
      </c>
      <c r="D82" s="59">
        <v>2</v>
      </c>
    </row>
    <row r="83" spans="2:4" x14ac:dyDescent="0.2">
      <c r="B83" s="98" t="s">
        <v>92</v>
      </c>
      <c r="C83" s="59" t="s">
        <v>5</v>
      </c>
      <c r="D83" s="59">
        <v>2</v>
      </c>
    </row>
    <row r="84" spans="2:4" x14ac:dyDescent="0.2">
      <c r="B84" s="98" t="s">
        <v>206</v>
      </c>
      <c r="C84" s="59" t="s">
        <v>5</v>
      </c>
      <c r="D84" s="59">
        <v>2</v>
      </c>
    </row>
    <row r="85" spans="2:4" x14ac:dyDescent="0.2">
      <c r="B85" s="98" t="s">
        <v>77</v>
      </c>
      <c r="C85" s="59" t="s">
        <v>5</v>
      </c>
      <c r="D85" s="59">
        <v>1</v>
      </c>
    </row>
    <row r="86" spans="2:4" x14ac:dyDescent="0.2">
      <c r="B86" s="98" t="s">
        <v>93</v>
      </c>
      <c r="C86" s="59" t="s">
        <v>5</v>
      </c>
      <c r="D86" s="59">
        <v>2</v>
      </c>
    </row>
    <row r="87" spans="2:4" x14ac:dyDescent="0.2">
      <c r="B87" s="98" t="s">
        <v>94</v>
      </c>
      <c r="C87" s="59" t="s">
        <v>5</v>
      </c>
      <c r="D87" s="59">
        <v>2</v>
      </c>
    </row>
    <row r="88" spans="2:4" x14ac:dyDescent="0.2">
      <c r="B88" s="98" t="s">
        <v>95</v>
      </c>
      <c r="C88" s="59" t="s">
        <v>5</v>
      </c>
      <c r="D88" s="59">
        <v>2</v>
      </c>
    </row>
    <row r="89" spans="2:4" x14ac:dyDescent="0.2">
      <c r="B89" s="98" t="s">
        <v>96</v>
      </c>
      <c r="C89" s="59" t="s">
        <v>5</v>
      </c>
      <c r="D89" s="59">
        <v>2</v>
      </c>
    </row>
    <row r="90" spans="2:4" x14ac:dyDescent="0.2">
      <c r="B90" s="98" t="s">
        <v>97</v>
      </c>
      <c r="C90" s="59" t="s">
        <v>5</v>
      </c>
      <c r="D90" s="59">
        <v>2</v>
      </c>
    </row>
    <row r="91" spans="2:4" x14ac:dyDescent="0.2">
      <c r="B91" s="98" t="s">
        <v>98</v>
      </c>
      <c r="C91" s="59" t="s">
        <v>5</v>
      </c>
      <c r="D91" s="59">
        <v>2</v>
      </c>
    </row>
    <row r="92" spans="2:4" x14ac:dyDescent="0.2">
      <c r="B92" s="98" t="s">
        <v>99</v>
      </c>
      <c r="C92" s="59" t="s">
        <v>5</v>
      </c>
      <c r="D92" s="59">
        <v>2</v>
      </c>
    </row>
    <row r="93" spans="2:4" x14ac:dyDescent="0.2">
      <c r="B93" s="98" t="s">
        <v>100</v>
      </c>
      <c r="C93" s="59" t="s">
        <v>5</v>
      </c>
      <c r="D93" s="59">
        <v>2</v>
      </c>
    </row>
    <row r="94" spans="2:4" x14ac:dyDescent="0.2">
      <c r="B94" s="98" t="s">
        <v>101</v>
      </c>
      <c r="C94" s="59" t="s">
        <v>5</v>
      </c>
      <c r="D94" s="59">
        <v>2</v>
      </c>
    </row>
    <row r="95" spans="2:4" x14ac:dyDescent="0.2">
      <c r="B95" s="98" t="s">
        <v>102</v>
      </c>
      <c r="C95" s="59" t="s">
        <v>5</v>
      </c>
      <c r="D95" s="59">
        <v>2</v>
      </c>
    </row>
    <row r="96" spans="2:4" x14ac:dyDescent="0.2">
      <c r="B96" s="98" t="s">
        <v>103</v>
      </c>
      <c r="C96" s="59" t="s">
        <v>5</v>
      </c>
      <c r="D96" s="59">
        <v>2</v>
      </c>
    </row>
    <row r="97" spans="2:4" x14ac:dyDescent="0.2">
      <c r="B97" s="98" t="s">
        <v>104</v>
      </c>
      <c r="C97" s="59" t="s">
        <v>5</v>
      </c>
      <c r="D97" s="59">
        <v>2</v>
      </c>
    </row>
    <row r="98" spans="2:4" x14ac:dyDescent="0.2">
      <c r="B98" s="98" t="s">
        <v>105</v>
      </c>
      <c r="C98" s="59" t="s">
        <v>5</v>
      </c>
      <c r="D98" s="59">
        <v>2</v>
      </c>
    </row>
    <row r="99" spans="2:4" x14ac:dyDescent="0.2">
      <c r="B99" s="98" t="s">
        <v>78</v>
      </c>
      <c r="C99" s="59" t="s">
        <v>5</v>
      </c>
      <c r="D99" s="59">
        <v>1</v>
      </c>
    </row>
    <row r="100" spans="2:4" x14ac:dyDescent="0.2">
      <c r="B100" s="98" t="s">
        <v>106</v>
      </c>
      <c r="C100" s="59" t="s">
        <v>5</v>
      </c>
      <c r="D100" s="59">
        <v>2</v>
      </c>
    </row>
    <row r="101" spans="2:4" x14ac:dyDescent="0.2">
      <c r="B101" s="98" t="s">
        <v>107</v>
      </c>
      <c r="C101" s="59" t="s">
        <v>5</v>
      </c>
      <c r="D101" s="59">
        <v>2</v>
      </c>
    </row>
    <row r="102" spans="2:4" x14ac:dyDescent="0.2">
      <c r="B102" s="98" t="s">
        <v>108</v>
      </c>
      <c r="C102" s="59" t="s">
        <v>5</v>
      </c>
      <c r="D102" s="59">
        <v>2</v>
      </c>
    </row>
    <row r="103" spans="2:4" x14ac:dyDescent="0.2">
      <c r="B103" s="98" t="s">
        <v>109</v>
      </c>
      <c r="C103" s="59" t="s">
        <v>5</v>
      </c>
      <c r="D103" s="59">
        <v>2</v>
      </c>
    </row>
    <row r="104" spans="2:4" x14ac:dyDescent="0.2">
      <c r="B104" s="98" t="s">
        <v>110</v>
      </c>
      <c r="C104" s="59" t="s">
        <v>5</v>
      </c>
      <c r="D104" s="59">
        <v>2</v>
      </c>
    </row>
    <row r="105" spans="2:4" x14ac:dyDescent="0.2">
      <c r="B105" s="98" t="s">
        <v>79</v>
      </c>
      <c r="C105" s="59" t="s">
        <v>5</v>
      </c>
      <c r="D105" s="59">
        <v>1</v>
      </c>
    </row>
    <row r="106" spans="2:4" x14ac:dyDescent="0.2">
      <c r="B106" s="98" t="s">
        <v>111</v>
      </c>
      <c r="C106" s="59" t="s">
        <v>5</v>
      </c>
      <c r="D106" s="59">
        <v>2</v>
      </c>
    </row>
    <row r="107" spans="2:4" x14ac:dyDescent="0.2">
      <c r="B107" s="98" t="s">
        <v>112</v>
      </c>
      <c r="C107" s="59" t="s">
        <v>5</v>
      </c>
      <c r="D107" s="59">
        <v>2</v>
      </c>
    </row>
    <row r="108" spans="2:4" x14ac:dyDescent="0.2">
      <c r="B108" s="98" t="s">
        <v>113</v>
      </c>
      <c r="C108" s="59" t="s">
        <v>5</v>
      </c>
      <c r="D108" s="59">
        <v>2</v>
      </c>
    </row>
    <row r="109" spans="2:4" x14ac:dyDescent="0.2">
      <c r="B109" s="98" t="s">
        <v>114</v>
      </c>
      <c r="C109" s="59" t="s">
        <v>5</v>
      </c>
      <c r="D109" s="59">
        <v>2</v>
      </c>
    </row>
    <row r="110" spans="2:4" x14ac:dyDescent="0.2">
      <c r="B110" s="98" t="s">
        <v>115</v>
      </c>
      <c r="C110" s="59" t="s">
        <v>5</v>
      </c>
      <c r="D110" s="59">
        <v>2</v>
      </c>
    </row>
    <row r="111" spans="2:4" x14ac:dyDescent="0.2">
      <c r="B111" s="98" t="s">
        <v>116</v>
      </c>
      <c r="C111" s="59" t="s">
        <v>5</v>
      </c>
      <c r="D111" s="59">
        <v>2</v>
      </c>
    </row>
    <row r="112" spans="2:4" x14ac:dyDescent="0.2">
      <c r="B112" s="98" t="s">
        <v>117</v>
      </c>
      <c r="C112" s="59" t="s">
        <v>5</v>
      </c>
      <c r="D112" s="59">
        <v>2</v>
      </c>
    </row>
    <row r="113" spans="2:4" x14ac:dyDescent="0.2">
      <c r="B113" s="98" t="s">
        <v>54</v>
      </c>
      <c r="C113" s="59" t="s">
        <v>1</v>
      </c>
      <c r="D113" s="59">
        <v>2</v>
      </c>
    </row>
    <row r="114" spans="2:4" x14ac:dyDescent="0.2">
      <c r="B114" s="98" t="s">
        <v>55</v>
      </c>
      <c r="C114" s="59" t="s">
        <v>1</v>
      </c>
      <c r="D114" s="59">
        <v>2</v>
      </c>
    </row>
    <row r="115" spans="2:4" x14ac:dyDescent="0.2">
      <c r="B115" s="98" t="s">
        <v>206</v>
      </c>
      <c r="C115" s="59" t="s">
        <v>1</v>
      </c>
      <c r="D115" s="59">
        <v>2</v>
      </c>
    </row>
    <row r="116" spans="2:4" x14ac:dyDescent="0.2">
      <c r="B116" s="98" t="s">
        <v>56</v>
      </c>
      <c r="C116" s="59" t="s">
        <v>1</v>
      </c>
      <c r="D116" s="59">
        <v>2</v>
      </c>
    </row>
    <row r="117" spans="2:4" x14ac:dyDescent="0.2">
      <c r="B117" s="98" t="s">
        <v>57</v>
      </c>
      <c r="C117" s="59" t="s">
        <v>1</v>
      </c>
      <c r="D117" s="59">
        <v>2</v>
      </c>
    </row>
    <row r="118" spans="2:4" x14ac:dyDescent="0.2">
      <c r="B118" s="98" t="s">
        <v>52</v>
      </c>
      <c r="C118" s="59" t="s">
        <v>1</v>
      </c>
      <c r="D118" s="59">
        <v>1</v>
      </c>
    </row>
    <row r="119" spans="2:4" x14ac:dyDescent="0.2">
      <c r="B119" s="98" t="s">
        <v>58</v>
      </c>
      <c r="C119" s="59" t="s">
        <v>1</v>
      </c>
      <c r="D119" s="59">
        <v>2</v>
      </c>
    </row>
    <row r="120" spans="2:4" x14ac:dyDescent="0.2">
      <c r="B120" s="98" t="s">
        <v>59</v>
      </c>
      <c r="C120" s="59" t="s">
        <v>1</v>
      </c>
      <c r="D120" s="59">
        <v>2</v>
      </c>
    </row>
    <row r="121" spans="2:4" x14ac:dyDescent="0.2">
      <c r="B121" s="98" t="s">
        <v>60</v>
      </c>
      <c r="C121" s="59" t="s">
        <v>1</v>
      </c>
      <c r="D121" s="59">
        <v>2</v>
      </c>
    </row>
    <row r="122" spans="2:4" x14ac:dyDescent="0.2">
      <c r="B122" s="98" t="s">
        <v>61</v>
      </c>
      <c r="C122" s="59" t="s">
        <v>1</v>
      </c>
      <c r="D122" s="59">
        <v>2</v>
      </c>
    </row>
    <row r="123" spans="2:4" x14ac:dyDescent="0.2">
      <c r="B123" s="98" t="s">
        <v>62</v>
      </c>
      <c r="C123" s="59" t="s">
        <v>1</v>
      </c>
      <c r="D123" s="59">
        <v>2</v>
      </c>
    </row>
    <row r="124" spans="2:4" x14ac:dyDescent="0.2">
      <c r="B124" s="98" t="s">
        <v>63</v>
      </c>
      <c r="C124" s="59" t="s">
        <v>1</v>
      </c>
      <c r="D124" s="59">
        <v>2</v>
      </c>
    </row>
    <row r="125" spans="2:4" x14ac:dyDescent="0.2">
      <c r="B125" s="98" t="s">
        <v>64</v>
      </c>
      <c r="C125" s="59" t="s">
        <v>1</v>
      </c>
      <c r="D125" s="59">
        <v>2</v>
      </c>
    </row>
    <row r="126" spans="2:4" x14ac:dyDescent="0.2">
      <c r="B126" s="98" t="s">
        <v>53</v>
      </c>
      <c r="C126" s="59" t="s">
        <v>1</v>
      </c>
      <c r="D126" s="59">
        <v>1</v>
      </c>
    </row>
    <row r="127" spans="2:4" x14ac:dyDescent="0.2">
      <c r="B127" s="98" t="s">
        <v>65</v>
      </c>
      <c r="C127" s="59" t="s">
        <v>1</v>
      </c>
      <c r="D127" s="59">
        <v>2</v>
      </c>
    </row>
    <row r="128" spans="2:4" x14ac:dyDescent="0.2">
      <c r="B128" s="98" t="s">
        <v>66</v>
      </c>
      <c r="C128" s="59" t="s">
        <v>1</v>
      </c>
      <c r="D128" s="59">
        <v>2</v>
      </c>
    </row>
    <row r="129" spans="2:4" x14ac:dyDescent="0.2">
      <c r="B129" s="98" t="s">
        <v>67</v>
      </c>
      <c r="C129" s="59" t="s">
        <v>1</v>
      </c>
      <c r="D129" s="59">
        <v>2</v>
      </c>
    </row>
    <row r="130" spans="2:4" x14ac:dyDescent="0.2">
      <c r="B130" s="98" t="s">
        <v>68</v>
      </c>
      <c r="C130" s="59" t="s">
        <v>1</v>
      </c>
      <c r="D130" s="59">
        <v>2</v>
      </c>
    </row>
    <row r="131" spans="2:4" x14ac:dyDescent="0.2">
      <c r="B131" s="98" t="s">
        <v>69</v>
      </c>
      <c r="C131" s="59" t="s">
        <v>1</v>
      </c>
      <c r="D131" s="59">
        <v>2</v>
      </c>
    </row>
    <row r="132" spans="2:4" x14ac:dyDescent="0.2">
      <c r="B132" s="98" t="s">
        <v>70</v>
      </c>
      <c r="C132" s="59" t="s">
        <v>1</v>
      </c>
      <c r="D132" s="59">
        <v>2</v>
      </c>
    </row>
    <row r="133" spans="2:4" x14ac:dyDescent="0.2">
      <c r="B133" s="98" t="s">
        <v>71</v>
      </c>
      <c r="C133" s="59" t="s">
        <v>1</v>
      </c>
      <c r="D133" s="59">
        <v>2</v>
      </c>
    </row>
    <row r="134" spans="2:4" x14ac:dyDescent="0.2">
      <c r="B134" s="98" t="s">
        <v>72</v>
      </c>
      <c r="C134" s="59" t="s">
        <v>1</v>
      </c>
      <c r="D134" s="59">
        <v>2</v>
      </c>
    </row>
    <row r="135" spans="2:4" x14ac:dyDescent="0.2">
      <c r="B135" s="98" t="s">
        <v>73</v>
      </c>
      <c r="C135" s="59" t="s">
        <v>1</v>
      </c>
      <c r="D135" s="59">
        <v>2</v>
      </c>
    </row>
    <row r="136" spans="2:4" x14ac:dyDescent="0.2">
      <c r="B136" s="98" t="s">
        <v>74</v>
      </c>
      <c r="C136" s="59" t="s">
        <v>1</v>
      </c>
      <c r="D136" s="59">
        <v>2</v>
      </c>
    </row>
    <row r="137" spans="2:4" x14ac:dyDescent="0.2">
      <c r="B137" s="99" t="s">
        <v>75</v>
      </c>
      <c r="C137" s="40" t="s">
        <v>1</v>
      </c>
      <c r="D137" s="40">
        <v>2</v>
      </c>
    </row>
  </sheetData>
  <sheetProtection algorithmName="SHA-512" hashValue="S3Dkj8sic74NeCXIcR+/759wjct+7euIWDFalbgUBEwgHO/9T219xQ+h2EyesrTU2lI6NFOJ26rxSQcjPmVktQ==" saltValue="IDavqwfuLfMW3M6n1dod9w==" spinCount="100000" sheet="1" objects="1" scenarios="1"/>
  <autoFilter ref="C24:D137">
    <sortState ref="C25:D137">
      <sortCondition ref="C24"/>
    </sortState>
  </autoFilter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9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90" t="s">
        <v>972</v>
      </c>
      <c r="P5" s="90"/>
    </row>
    <row r="9" spans="8:16" x14ac:dyDescent="0.2">
      <c r="P9" s="91"/>
    </row>
    <row r="10" spans="8:16" x14ac:dyDescent="0.2">
      <c r="O10" s="92"/>
    </row>
    <row r="11" spans="8:16" x14ac:dyDescent="0.2">
      <c r="O11" s="92"/>
      <c r="P11" s="91"/>
    </row>
    <row r="12" spans="8:16" x14ac:dyDescent="0.2">
      <c r="O12" s="92"/>
      <c r="P12" s="91"/>
    </row>
    <row r="13" spans="8:16" x14ac:dyDescent="0.2">
      <c r="P13" s="91"/>
    </row>
    <row r="20" spans="16:16" x14ac:dyDescent="0.2">
      <c r="P20" s="91"/>
    </row>
    <row r="21" spans="16:16" x14ac:dyDescent="0.2">
      <c r="P21" s="91"/>
    </row>
    <row r="22" spans="16:16" x14ac:dyDescent="0.2">
      <c r="P22" s="91"/>
    </row>
    <row r="29" spans="16:16" x14ac:dyDescent="0.2">
      <c r="P29" s="91"/>
    </row>
    <row r="30" spans="16:16" x14ac:dyDescent="0.2">
      <c r="P30" s="91"/>
    </row>
    <row r="31" spans="16:16" x14ac:dyDescent="0.2">
      <c r="P31" s="91"/>
    </row>
    <row r="38" spans="2:16" x14ac:dyDescent="0.2">
      <c r="P38" s="91"/>
    </row>
    <row r="39" spans="2:16" x14ac:dyDescent="0.2">
      <c r="P39" s="91"/>
    </row>
    <row r="40" spans="2:16" x14ac:dyDescent="0.2">
      <c r="P40" s="91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4in+PZj/ds4V88htfYn/EFtNFuEunUZ16jAWfhZKmi9/+zKA2fZXSoCzr1HOnT/nsGndXMCqYz8BG0RncoWGvw==" saltValue="3yVPx3RmKnklAvf0YN/oOA==" spinCount="100000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</row>
  </sheetData>
  <sheetProtection algorithmName="SHA-512" hashValue="TEIct45sfNsszswAmxgoSR92d+bOztWnH5J+S3CDBEvY70arKrEpAAMZu4shfWcuzc0f7+De/wb3zTnAhuzkIA==" saltValue="adKn+jVj16aSOv3j4OpXCw==" spinCount="100000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1" spans="1:16" x14ac:dyDescent="0.2">
      <c r="A1" s="63"/>
    </row>
    <row r="2" spans="1:16" x14ac:dyDescent="0.2">
      <c r="A2" s="63"/>
    </row>
    <row r="4" spans="1:16" x14ac:dyDescent="0.2">
      <c r="H4" s="69" t="s">
        <v>968</v>
      </c>
    </row>
    <row r="5" spans="1:16" x14ac:dyDescent="0.2">
      <c r="H5" s="86" t="s">
        <v>972</v>
      </c>
      <c r="P5" s="86"/>
    </row>
    <row r="11" spans="1:16" x14ac:dyDescent="0.2">
      <c r="P11" s="87"/>
    </row>
    <row r="12" spans="1:16" x14ac:dyDescent="0.2">
      <c r="P12" s="87"/>
    </row>
    <row r="13" spans="1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6" spans="2:16" x14ac:dyDescent="0.2">
      <c r="E46" s="63"/>
      <c r="F46" s="63"/>
      <c r="G46" s="63"/>
      <c r="H46" s="63"/>
      <c r="I46" s="63"/>
      <c r="J46" s="63"/>
      <c r="K46" s="63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  <row r="48" spans="2:16" x14ac:dyDescent="0.2">
      <c r="E48" s="63"/>
      <c r="F48" s="63"/>
      <c r="G48" s="63"/>
      <c r="H48" s="63"/>
      <c r="I48" s="63"/>
      <c r="J48" s="63"/>
      <c r="K48" s="63"/>
    </row>
    <row r="49" spans="5:11" x14ac:dyDescent="0.2">
      <c r="E49" s="63"/>
      <c r="F49" s="63"/>
      <c r="G49" s="63"/>
      <c r="H49" s="63"/>
      <c r="I49" s="63"/>
      <c r="J49" s="63"/>
      <c r="K49" s="63"/>
    </row>
    <row r="50" spans="5:11" x14ac:dyDescent="0.2">
      <c r="E50" s="63"/>
      <c r="F50" s="63"/>
      <c r="G50" s="63"/>
      <c r="H50" s="63"/>
      <c r="I50" s="63"/>
      <c r="J50" s="63"/>
      <c r="K50" s="63"/>
    </row>
  </sheetData>
  <sheetProtection algorithmName="SHA-512" hashValue="BgShmaA/ZL/h+Y7Pr+7pixzmpEsi/0YOTH6CMznNyGGs6FSNw52ukeHTfxBOHZkyB0VJyXRAfma+mJVeuhHVxA==" saltValue="XLEsFOXLVxiUuVwP/gXKwA==" spinCount="100000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I9edp4MH0rUO1zbxLSGaSNiSfA19ktIVfBMI2mBKbUBkqcnXvpViwOcdsJBo/dBvRaclAu/a6rYmF9s3ciYwsA==" saltValue="4Vnwr9kZ6bNiKchn6hKlBQ==" spinCount="100000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170</vt:i4>
      </vt:variant>
    </vt:vector>
  </HeadingPairs>
  <TitlesOfParts>
    <vt:vector size="192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Utilizers Definition</vt:lpstr>
      <vt:lpstr>Appendix Access Definition</vt:lpstr>
      <vt:lpstr>death_midwest_comparator</vt:lpstr>
      <vt:lpstr>death_midwest_round1</vt:lpstr>
      <vt:lpstr>death_midwest_round2</vt:lpstr>
      <vt:lpstr>death_northeast_comparator</vt:lpstr>
      <vt:lpstr>death_northeast_round1</vt:lpstr>
      <vt:lpstr>death_northeast_round2</vt:lpstr>
      <vt:lpstr>death_south_comparator</vt:lpstr>
      <vt:lpstr>death_south_round1</vt:lpstr>
      <vt:lpstr>death_south_round2</vt:lpstr>
      <vt:lpstr>death_west_comparator</vt:lpstr>
      <vt:lpstr>death_west_round1</vt:lpstr>
      <vt:lpstr>death_west_round2</vt:lpstr>
      <vt:lpstr>emergency_room_midwest_comparator</vt:lpstr>
      <vt:lpstr>emergency_room_midwest_round1</vt:lpstr>
      <vt:lpstr>emergency_room_midwest_round2</vt:lpstr>
      <vt:lpstr>emergency_room_northeast_comparator</vt:lpstr>
      <vt:lpstr>emergency_room_northeast_round1</vt:lpstr>
      <vt:lpstr>emergency_room_northeast_round2</vt:lpstr>
      <vt:lpstr>emergency_room_south_comparator</vt:lpstr>
      <vt:lpstr>emergency_room_south_round1</vt:lpstr>
      <vt:lpstr>emergency_room_south_round2</vt:lpstr>
      <vt:lpstr>emergency_room_west_comparator</vt:lpstr>
      <vt:lpstr>emergency_room_west_round1</vt:lpstr>
      <vt:lpstr>emergency_room_west_round2</vt:lpstr>
      <vt:lpstr>hospital_days_midwest_comparator</vt:lpstr>
      <vt:lpstr>hospital_days_midwest_round1</vt:lpstr>
      <vt:lpstr>hospital_days_midwest_round2</vt:lpstr>
      <vt:lpstr>hospital_days_northeast_comparator</vt:lpstr>
      <vt:lpstr>hospital_days_northeast_round1</vt:lpstr>
      <vt:lpstr>hospital_days_northeast_round2</vt:lpstr>
      <vt:lpstr>hospital_days_south_comparator</vt:lpstr>
      <vt:lpstr>hospital_days_south_round1</vt:lpstr>
      <vt:lpstr>hospital_days_south_round2</vt:lpstr>
      <vt:lpstr>hospital_days_west_comparator</vt:lpstr>
      <vt:lpstr>hospital_days_west_round1</vt:lpstr>
      <vt:lpstr>hospital_days_west_round2</vt:lpstr>
      <vt:lpstr>hospital_midwest_comparator</vt:lpstr>
      <vt:lpstr>hospital_midwest_round1</vt:lpstr>
      <vt:lpstr>hospital_midwest_round2</vt:lpstr>
      <vt:lpstr>hospital_northeast_comparator</vt:lpstr>
      <vt:lpstr>hospital_northeast_round1</vt:lpstr>
      <vt:lpstr>hospital_northeast_round2</vt:lpstr>
      <vt:lpstr>hospital_south_comparator</vt:lpstr>
      <vt:lpstr>hospital_south_round1</vt:lpstr>
      <vt:lpstr>hospital_south_round2</vt:lpstr>
      <vt:lpstr>hospital_west_comparator</vt:lpstr>
      <vt:lpstr>hospital_west_round1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Emergency_Room_Rates!midwest_round1</vt:lpstr>
      <vt:lpstr>Hospital_Rates!midwest_round1</vt:lpstr>
      <vt:lpstr>Monthly_Hospital_Days!midwest_round1</vt:lpstr>
      <vt:lpstr>Monthly_SNF_Days!midwest_round1</vt:lpstr>
      <vt:lpstr>Physician_Rates!midwest_round1</vt:lpstr>
      <vt:lpstr>SNF_Rates!midwest_round1</vt:lpstr>
      <vt:lpstr>midwest_round1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Emergency_Room_Rates!northeast_round1</vt:lpstr>
      <vt:lpstr>Hospital_Rates!northeast_round1</vt:lpstr>
      <vt:lpstr>Monthly_Hospital_Days!northeast_round1</vt:lpstr>
      <vt:lpstr>Monthly_SNF_Days!northeast_round1</vt:lpstr>
      <vt:lpstr>Physician_Rates!northeast_round1</vt:lpstr>
      <vt:lpstr>SNF_Rates!northeast_round1</vt:lpstr>
      <vt:lpstr>northeast_round1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physician_midwest_round1</vt:lpstr>
      <vt:lpstr>physician_midwest_round2</vt:lpstr>
      <vt:lpstr>physician_northeast_comparator</vt:lpstr>
      <vt:lpstr>physician_northeast_round1</vt:lpstr>
      <vt:lpstr>physician_northeast_round2</vt:lpstr>
      <vt:lpstr>physician_south_comparator</vt:lpstr>
      <vt:lpstr>physician_south_round1</vt:lpstr>
      <vt:lpstr>physician_south_round2</vt:lpstr>
      <vt:lpstr>physician_west_comparator</vt:lpstr>
      <vt:lpstr>physician_west_round1</vt:lpstr>
      <vt:lpstr>physician_west_round2</vt:lpstr>
      <vt:lpstr>snf_days_midwest_comparator</vt:lpstr>
      <vt:lpstr>snf_days_midwest_round1</vt:lpstr>
      <vt:lpstr>snf_days_midwest_round2</vt:lpstr>
      <vt:lpstr>snf_days_northeast_comparator</vt:lpstr>
      <vt:lpstr>snf_days_northeast_round1</vt:lpstr>
      <vt:lpstr>snf_days_northeast_round2</vt:lpstr>
      <vt:lpstr>snf_days_south_comparator</vt:lpstr>
      <vt:lpstr>snf_days_south_round1</vt:lpstr>
      <vt:lpstr>snf_days_south_round2</vt:lpstr>
      <vt:lpstr>snf_days_west_comparator</vt:lpstr>
      <vt:lpstr>snf_days_west_round1</vt:lpstr>
      <vt:lpstr>snf_days_west_round2</vt:lpstr>
      <vt:lpstr>snf_midwest_comparator</vt:lpstr>
      <vt:lpstr>snf_midwest_round1</vt:lpstr>
      <vt:lpstr>snf_midwest_round2</vt:lpstr>
      <vt:lpstr>snf_northeast_comparator</vt:lpstr>
      <vt:lpstr>snf_northeast_round1</vt:lpstr>
      <vt:lpstr>snf_northeast_round2</vt:lpstr>
      <vt:lpstr>snf_south_comparator</vt:lpstr>
      <vt:lpstr>snf_south_round1</vt:lpstr>
      <vt:lpstr>snf_south_round2</vt:lpstr>
      <vt:lpstr>snf_west_comparator</vt:lpstr>
      <vt:lpstr>snf_west_round1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Emergency_Room_Rates!south_round1</vt:lpstr>
      <vt:lpstr>Hospital_Rates!south_round1</vt:lpstr>
      <vt:lpstr>Monthly_Hospital_Days!south_round1</vt:lpstr>
      <vt:lpstr>Monthly_SNF_Days!south_round1</vt:lpstr>
      <vt:lpstr>Physician_Rates!south_round1</vt:lpstr>
      <vt:lpstr>SNF_Rates!south_round1</vt:lpstr>
      <vt:lpstr>south_round1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Emergency_Room_Rates!west_round1</vt:lpstr>
      <vt:lpstr>Hospital_Rates!west_round1</vt:lpstr>
      <vt:lpstr>Monthly_Hospital_Days!west_round1</vt:lpstr>
      <vt:lpstr>Monthly_SNF_Days!west_round1</vt:lpstr>
      <vt:lpstr>Physician_Rates!west_round1</vt:lpstr>
      <vt:lpstr>SNF_Rates!west_round1</vt:lpstr>
      <vt:lpstr>west_round1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jstanton</dc:creator>
  <cp:lastModifiedBy>xbi</cp:lastModifiedBy>
  <dcterms:created xsi:type="dcterms:W3CDTF">2012-07-16T19:47:32Z</dcterms:created>
  <dcterms:modified xsi:type="dcterms:W3CDTF">2016-02-03T22:28:46Z</dcterms:modified>
</cp:coreProperties>
</file>