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4.xml" ContentType="application/vnd.openxmlformats-officedocument.drawing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drawings/drawing6.xml" ContentType="application/vnd.openxmlformats-officedocument.drawing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drawings/drawing7.xml" ContentType="application/vnd.openxmlformats-officedocument.drawing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drawings/drawing8.xml" ContentType="application/vnd.openxmlformats-officedocument.drawing+xml"/>
  <Override PartName="/xl/charts/chart25.xml" ContentType="application/vnd.openxmlformats-officedocument.drawingml.chart+xml"/>
  <Override PartName="/xl/charts/chart26.xml" ContentType="application/vnd.openxmlformats-officedocument.drawingml.chart+xml"/>
  <Override PartName="/xl/charts/chart27.xml" ContentType="application/vnd.openxmlformats-officedocument.drawingml.chart+xml"/>
  <Override PartName="/xl/charts/chart28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neptune\SecActive\Projects\Safe_Rx\CMM\Project_3\Reports\Study1\Task4\Subtask2\temp\P3_PUF_R1RC_R2_2015.10.01\Hospital_Beds_Access_Group_Thru_Jun_2015\"/>
    </mc:Choice>
  </mc:AlternateContent>
  <workbookProtection workbookAlgorithmName="SHA-512" workbookHashValue="a6ZQAahlvTCW6LzNfJufw6uzxO3S+jZRk15ZTGTljHY7OyO9jqtfXJgmeWFYZGzp9XBotQ5ZuQ0ESK/PY1tDdA==" workbookSaltValue="YbvpsD2XVn9hpkFjQCwTnA==" workbookSpinCount="100000" lockStructure="1"/>
  <bookViews>
    <workbookView xWindow="12375" yWindow="90" windowWidth="10245" windowHeight="9930" tabRatio="866"/>
  </bookViews>
  <sheets>
    <sheet name="Introduction" sheetId="28" r:id="rId1"/>
    <sheet name="Overview" sheetId="22" r:id="rId2"/>
    <sheet name="Specifications" sheetId="23" r:id="rId3"/>
    <sheet name="chart_names" sheetId="26" state="hidden" r:id="rId4"/>
    <sheet name="DME Region Map" sheetId="25" r:id="rId5"/>
    <sheet name="Death" sheetId="1" r:id="rId6"/>
    <sheet name="Hospital" sheetId="14" r:id="rId7"/>
    <sheet name="Emergency_Room" sheetId="18" r:id="rId8"/>
    <sheet name="Physician" sheetId="13" r:id="rId9"/>
    <sheet name="SNF" sheetId="17" r:id="rId10"/>
    <sheet name="Hospital_Days" sheetId="16" r:id="rId11"/>
    <sheet name="SNF_Days" sheetId="15" r:id="rId12"/>
    <sheet name="Death_Rates" sheetId="2" r:id="rId13"/>
    <sheet name="Hospital_Rates" sheetId="5" r:id="rId14"/>
    <sheet name="Emergency_Room_Rates" sheetId="4" r:id="rId15"/>
    <sheet name="Physician_Rates" sheetId="8" r:id="rId16"/>
    <sheet name="SNF_Rates" sheetId="9" r:id="rId17"/>
    <sheet name="Monthly_Hospital_Days" sheetId="7" r:id="rId18"/>
    <sheet name="Monthly_SNF_Days" sheetId="6" r:id="rId19"/>
    <sheet name="Months" sheetId="19" state="hidden" r:id="rId20"/>
    <sheet name="Appendix Utilizers Definition" sheetId="29" r:id="rId21"/>
    <sheet name="Appendix Access Definition" sheetId="30" r:id="rId22"/>
  </sheets>
  <externalReferences>
    <externalReference r:id="rId23"/>
    <externalReference r:id="rId24"/>
  </externalReferences>
  <definedNames>
    <definedName name="_xlnm._FilterDatabase" localSheetId="4" hidden="1">'DME Region Map'!$C$24:$D$137</definedName>
    <definedName name="accessories_midwest_comparator">[1]Accessories_Rates!$F$142:$F$201</definedName>
    <definedName name="accessories_midwest_round1">[1]Accessories_Rates!$D$142:$D$201</definedName>
    <definedName name="accessories_midwest_round2">[1]Accessories_Rates!$E$142:$E$201</definedName>
    <definedName name="accessories_northeast_comparator">[1]Accessories_Rates!$F$79:$F$138</definedName>
    <definedName name="accessories_northeast_round1">[1]Accessories_Rates!$D$79:$D$138</definedName>
    <definedName name="accessories_northeast_round2">[1]Accessories_Rates!$E$79:$E$138</definedName>
    <definedName name="accessories_south_comparator">[1]Accessories_Rates!$F$205:$F$264</definedName>
    <definedName name="accessories_south_round1">[1]Accessories_Rates!$D$205:$D$264</definedName>
    <definedName name="accessories_south_round2">[1]Accessories_Rates!$E$205:$E$264</definedName>
    <definedName name="accessories_west_comparator">[1]Accessories_Rates!$F$16:$F$75</definedName>
    <definedName name="accessories_west_round1">[1]Accessories_Rates!$D$16:$D$75</definedName>
    <definedName name="accessories_west_round2">[1]Accessories_Rates!$E$16:$E$75</definedName>
    <definedName name="cpap_devices_midwest_comparator">[1]CPAP_Devices_Rates!$F$142:$F$201</definedName>
    <definedName name="cpap_devices_midwest_round1">[1]CPAP_Devices_Rates!$D$142:$D$201</definedName>
    <definedName name="cpap_devices_midwest_round2">[1]CPAP_Devices_Rates!$E$142:$E$201</definedName>
    <definedName name="cpap_devices_northeast_comparator">[1]CPAP_Devices_Rates!$F$79:$F$138</definedName>
    <definedName name="cpap_devices_northeast_round1">[1]CPAP_Devices_Rates!$D$79:$D$138</definedName>
    <definedName name="cpap_devices_northeast_round2">[1]CPAP_Devices_Rates!$E$79:$E$138</definedName>
    <definedName name="cpap_devices_south_comparator">[1]CPAP_Devices_Rates!$F$205:$F$264</definedName>
    <definedName name="cpap_devices_south_round1">[1]CPAP_Devices_Rates!$D$205:$D$264</definedName>
    <definedName name="cpap_devices_south_round2">[1]CPAP_Devices_Rates!$E$205:$E$264</definedName>
    <definedName name="cpap_devices_west_comparator">[1]CPAP_Devices_Rates!$F$16:$F$75</definedName>
    <definedName name="cpap_devices_west_round1">[1]CPAP_Devices_Rates!$D$16:$D$75</definedName>
    <definedName name="cpap_devices_west_round2">[1]CPAP_Devices_Rates!$E$16:$E$75</definedName>
    <definedName name="cpap_supplies_midwest_comparator">[1]CPAP_Supplies_Rates!$F$142:$F$201</definedName>
    <definedName name="cpap_supplies_midwest_round1">[1]CPAP_Supplies_Rates!$D$142:$D$201</definedName>
    <definedName name="cpap_supplies_midwest_round2">[1]CPAP_Supplies_Rates!$E$142:$E$201</definedName>
    <definedName name="cpap_supplies_northeast_comparator">[1]CPAP_Supplies_Rates!$F$79:$F$138</definedName>
    <definedName name="cpap_supplies_northeast_round1">[1]CPAP_Supplies_Rates!$D$79:$D$138</definedName>
    <definedName name="cpap_supplies_northeast_round2">[1]CPAP_Supplies_Rates!$E$79:$E$138</definedName>
    <definedName name="cpap_supplies_south_comparator">[1]CPAP_Supplies_Rates!$F$205:$F$264</definedName>
    <definedName name="cpap_supplies_south_round1">[1]CPAP_Supplies_Rates!$D$205:$D$264</definedName>
    <definedName name="cpap_supplies_south_round2">[1]CPAP_Supplies_Rates!$E$205:$E$264</definedName>
    <definedName name="cpap_supplies_west_comparator">[1]CPAP_Supplies_Rates!$F$16:$F$75</definedName>
    <definedName name="cpap_supplies_west_round1">[1]CPAP_Supplies_Rates!$D$16:$D$75</definedName>
    <definedName name="cpap_supplies_west_round2">[1]CPAP_Supplies_Rates!$E$16:$E$75</definedName>
    <definedName name="death_midwest_comparator" localSheetId="21">[2]Death_Rates!$F$142:$F$201</definedName>
    <definedName name="death_midwest_comparator" localSheetId="20">[2]Death_Rates!$F$142:$F$201</definedName>
    <definedName name="death_midwest_comparator">Death_Rates!$E$114:$E$164</definedName>
    <definedName name="death_midwest_round1" localSheetId="21">[2]Death_Rates!$D$142:$D$201</definedName>
    <definedName name="death_midwest_round1" localSheetId="20">[2]Death_Rates!$D$142:$D$201</definedName>
    <definedName name="death_midwest_round1">Death_Rates!$C$114:$C$164</definedName>
    <definedName name="death_midwest_round2" localSheetId="21">[2]Death_Rates!$E$142:$E$201</definedName>
    <definedName name="death_midwest_round2" localSheetId="20">[2]Death_Rates!$E$142:$E$201</definedName>
    <definedName name="death_midwest_round2">Death_Rates!$D$114:$D$164</definedName>
    <definedName name="death_northeast_comparator" localSheetId="21">[2]Death_Rates!$F$79:$F$138</definedName>
    <definedName name="death_northeast_comparator" localSheetId="20">[2]Death_Rates!$F$79:$F$138</definedName>
    <definedName name="death_northeast_comparator">Death_Rates!$E$60:$E$110</definedName>
    <definedName name="death_northeast_round1" localSheetId="21">[2]Death_Rates!$D$79:$D$138</definedName>
    <definedName name="death_northeast_round1" localSheetId="20">[2]Death_Rates!$D$79:$D$138</definedName>
    <definedName name="death_northeast_round1">Death_Rates!$C$60:$C$110</definedName>
    <definedName name="death_northeast_round2" localSheetId="21">[2]Death_Rates!$E$79:$E$138</definedName>
    <definedName name="death_northeast_round2" localSheetId="20">[2]Death_Rates!$E$79:$E$138</definedName>
    <definedName name="death_northeast_round2">Death_Rates!$D$60:$D$110</definedName>
    <definedName name="death_south_comparator">Death_Rates!$E$168:$E$218</definedName>
    <definedName name="death_south_round1" localSheetId="21">[2]Death_Rates!$D$205:$D$264</definedName>
    <definedName name="death_south_round1" localSheetId="20">[2]Death_Rates!$D$205:$D$264</definedName>
    <definedName name="death_south_round1">Death_Rates!$C$168:$C$218</definedName>
    <definedName name="death_south_round2" localSheetId="21">[2]Death_Rates!$E$205:$E$264</definedName>
    <definedName name="death_south_round2" localSheetId="20">[2]Death_Rates!$E$205:$E$264</definedName>
    <definedName name="death_south_round2">Death_Rates!$D$168:$D$218</definedName>
    <definedName name="death_west_comparator" localSheetId="21">[2]Death_Rates!$F$16:$F$75</definedName>
    <definedName name="death_west_comparator" localSheetId="20">[2]Death_Rates!$F$16:$F$75</definedName>
    <definedName name="death_west_comparator">Death_Rates!$E$6:$E$56</definedName>
    <definedName name="death_west_round1" localSheetId="21">[2]Death_Rates!$D$16:$D$75</definedName>
    <definedName name="death_west_round1" localSheetId="20">[2]Death_Rates!$D$16:$D$75</definedName>
    <definedName name="death_west_round1">Death_Rates!$C$6:$C$56</definedName>
    <definedName name="death_west_round2" localSheetId="21">[2]Death_Rates!$E$16:$E$75</definedName>
    <definedName name="death_west_round2" localSheetId="20">[2]Death_Rates!$E$16:$E$75</definedName>
    <definedName name="death_west_round2">Death_Rates!$D$6:$D$56</definedName>
    <definedName name="diabetic_supplies_mo_midwest_round1">[1]Diabetic_Supplies_MO_Rates!$D$142:$D$201</definedName>
    <definedName name="diabetic_supplies_mo_midwest_round2">[1]Diabetic_Supplies_MO_Rates!$E$142:$E$201</definedName>
    <definedName name="diabetic_supplies_mo_northeast_round1">[1]Diabetic_Supplies_MO_Rates!$D$79:$D$138</definedName>
    <definedName name="diabetic_supplies_mo_northeast_round2">[1]Diabetic_Supplies_MO_Rates!$E$79:$E$138</definedName>
    <definedName name="diabetic_supplies_mo_south_round1">[1]Diabetic_Supplies_MO_Rates!$D$205:$D$264</definedName>
    <definedName name="diabetic_supplies_mo_south_round2">[1]Diabetic_Supplies_MO_Rates!$E$205:$E$264</definedName>
    <definedName name="diabetic_supplies_mo_west_round1">[1]Diabetic_Supplies_MO_Rates!$D$16:$D$75</definedName>
    <definedName name="diabetic_supplies_mo_west_round2">[1]Diabetic_Supplies_MO_Rates!$E$16:$E$75</definedName>
    <definedName name="diabetic_supplies_nmo_midwest_round1">[1]Diabetic_Supplies_NMO_Rates!$D$142:$D$201</definedName>
    <definedName name="diabetic_supplies_nmo_midwest_round2">[1]Diabetic_Supplies_NMO_Rates!$E$142:$E$201</definedName>
    <definedName name="diabetic_supplies_nmo_northeast_round1">[1]Diabetic_Supplies_NMO_Rates!$D$79:$D$138</definedName>
    <definedName name="diabetic_supplies_nmo_northeast_round2">[1]Diabetic_Supplies_NMO_Rates!$E$79:$E$138</definedName>
    <definedName name="diabetic_supplies_nmo_south_round1">[1]Diabetic_Supplies_NMO_Rates!$D$205:$D$264</definedName>
    <definedName name="diabetic_supplies_nmo_south_round2">[1]Diabetic_Supplies_NMO_Rates!$E$205:$E$264</definedName>
    <definedName name="diabetic_supplies_nmo_west_round1">[1]Diabetic_Supplies_NMO_Rates!$D$16:$D$75</definedName>
    <definedName name="diabetic_supplies_nmo_west_round2">[1]Diabetic_Supplies_NMO_Rates!$E$16:$E$75</definedName>
    <definedName name="emergency_room_midwest_comparator" localSheetId="21">[2]Emergency_Room_Rates!$F$142:$F$201</definedName>
    <definedName name="emergency_room_midwest_comparator" localSheetId="20">[2]Emergency_Room_Rates!$F$142:$F$201</definedName>
    <definedName name="emergency_room_midwest_comparator">Emergency_Room_Rates!$E$114:$E$164</definedName>
    <definedName name="emergency_room_midwest_round1" localSheetId="21">[2]Emergency_Room_Rates!$D$142:$D$201</definedName>
    <definedName name="emergency_room_midwest_round1" localSheetId="20">[2]Emergency_Room_Rates!$D$142:$D$201</definedName>
    <definedName name="emergency_room_midwest_round1">Emergency_Room_Rates!$C$114:$C$164</definedName>
    <definedName name="emergency_room_midwest_round2" localSheetId="21">[2]Emergency_Room_Rates!$E$142:$E$201</definedName>
    <definedName name="emergency_room_midwest_round2" localSheetId="20">[2]Emergency_Room_Rates!$E$142:$E$201</definedName>
    <definedName name="emergency_room_midwest_round2">Emergency_Room_Rates!$D$114:$D$164</definedName>
    <definedName name="emergency_room_northeast_comparator" localSheetId="21">[2]Emergency_Room_Rates!$F$79:$F$138</definedName>
    <definedName name="emergency_room_northeast_comparator" localSheetId="20">[2]Emergency_Room_Rates!$F$79:$F$138</definedName>
    <definedName name="emergency_room_northeast_comparator">Emergency_Room_Rates!$E$60:$E$110</definedName>
    <definedName name="emergency_room_northeast_round1" localSheetId="21">[2]Emergency_Room_Rates!$D$79:$D$138</definedName>
    <definedName name="emergency_room_northeast_round1" localSheetId="20">[2]Emergency_Room_Rates!$D$79:$D$138</definedName>
    <definedName name="emergency_room_northeast_round1">Emergency_Room_Rates!$C$60:$C$110</definedName>
    <definedName name="emergency_room_northeast_round2" localSheetId="21">[2]Emergency_Room_Rates!$E$79:$E$138</definedName>
    <definedName name="emergency_room_northeast_round2" localSheetId="20">[2]Emergency_Room_Rates!$E$79:$E$138</definedName>
    <definedName name="emergency_room_northeast_round2">Emergency_Room_Rates!$D$60:$D$110</definedName>
    <definedName name="emergency_room_south_comparator" localSheetId="21">[2]Emergency_Room_Rates!$F$205:$F$264</definedName>
    <definedName name="emergency_room_south_comparator" localSheetId="20">[2]Emergency_Room_Rates!$F$205:$F$264</definedName>
    <definedName name="emergency_room_south_comparator">Emergency_Room_Rates!$E$168:$E$218</definedName>
    <definedName name="emergency_room_south_round1" localSheetId="21">[2]Emergency_Room_Rates!$D$205:$D$264</definedName>
    <definedName name="emergency_room_south_round1" localSheetId="20">[2]Emergency_Room_Rates!$D$205:$D$264</definedName>
    <definedName name="emergency_room_south_round1">Emergency_Room_Rates!$C$168:$C$218</definedName>
    <definedName name="emergency_room_south_round2" localSheetId="21">[2]Emergency_Room_Rates!$E$205:$E$264</definedName>
    <definedName name="emergency_room_south_round2" localSheetId="20">[2]Emergency_Room_Rates!$E$205:$E$264</definedName>
    <definedName name="emergency_room_south_round2">Emergency_Room_Rates!$D$168:$D$218</definedName>
    <definedName name="emergency_room_west_comparator" localSheetId="21">[2]Emergency_Room_Rates!$F$16:$F$75</definedName>
    <definedName name="emergency_room_west_comparator" localSheetId="20">[2]Emergency_Room_Rates!$F$16:$F$75</definedName>
    <definedName name="emergency_room_west_comparator">Emergency_Room_Rates!$E$6:$E$56</definedName>
    <definedName name="emergency_room_west_round1" localSheetId="21">[2]Emergency_Room_Rates!$D$16:$D$75</definedName>
    <definedName name="emergency_room_west_round1" localSheetId="20">[2]Emergency_Room_Rates!$D$16:$D$75</definedName>
    <definedName name="emergency_room_west_round1">Emergency_Room_Rates!$C$6:$C$56</definedName>
    <definedName name="emergency_room_west_round2" localSheetId="21">[2]Emergency_Room_Rates!$E$16:$E$75</definedName>
    <definedName name="emergency_room_west_round2" localSheetId="20">[2]Emergency_Room_Rates!$E$16:$E$75</definedName>
    <definedName name="emergency_room_west_round2">Emergency_Room_Rates!$D$6:$D$56</definedName>
    <definedName name="Enteral_Nutrients_midwest_comparator">[1]Enteral_Nutrients_Rates!$F$142:$F$201</definedName>
    <definedName name="Enteral_Nutrients_midwest_round1">[1]Enteral_Nutrients_Rates!$D$142:$D$201</definedName>
    <definedName name="Enteral_Nutrients_midwest_round2">[1]Enteral_Nutrients_Rates!$E$142:$E$201</definedName>
    <definedName name="Enteral_Nutrients_northeast_comparator">[1]Enteral_Nutrients_Rates!$F$79:$F$138</definedName>
    <definedName name="Enteral_Nutrients_northeast_round1">[1]Enteral_Nutrients_Rates!$D$79:$D$138</definedName>
    <definedName name="Enteral_Nutrients_northeast_round2">[1]Enteral_Nutrients_Rates!$E$79:$E$138</definedName>
    <definedName name="Enteral_Nutrients_south_comparator">[1]Enteral_Nutrients_Rates!$F$205:$F$264</definedName>
    <definedName name="Enteral_Nutrients_south_round1">[1]Enteral_Nutrients_Rates!$D$205:$D$264</definedName>
    <definedName name="Enteral_Nutrients_south_round2">[1]Enteral_Nutrients_Rates!$E$205:$E$264</definedName>
    <definedName name="Enteral_Nutrients_west_comparator">[1]Enteral_Nutrients_Rates!$F$16:$F$75</definedName>
    <definedName name="Enteral_Nutrients_west_round1">[1]Enteral_Nutrients_Rates!$D$16:$D$75</definedName>
    <definedName name="Enteral_Nutrients_west_round2">[1]Enteral_Nutrients_Rates!$E$16:$E$75</definedName>
    <definedName name="hospital_beds_midwest_comparator">[1]Hospital_Beds_Rates!$F$142:$F$201</definedName>
    <definedName name="hospital_beds_midwest_round1">[1]Hospital_Beds_Rates!$D$142:$D$201</definedName>
    <definedName name="hospital_beds_midwest_round2">[1]Hospital_Beds_Rates!$E$142:$E$201</definedName>
    <definedName name="hospital_beds_northeast_comparator">[1]Hospital_Beds_Rates!$F$79:$F$138</definedName>
    <definedName name="hospital_beds_northeast_round1">[1]Hospital_Beds_Rates!$D$79:$D$138</definedName>
    <definedName name="hospital_beds_northeast_round2">[1]Hospital_Beds_Rates!$E$79:$E$138</definedName>
    <definedName name="hospital_beds_south_comparator">[1]Hospital_Beds_Rates!$F$205:$F$264</definedName>
    <definedName name="hospital_beds_south_round1">[1]Hospital_Beds_Rates!$D$205:$D$264</definedName>
    <definedName name="hospital_beds_south_round2">[1]Hospital_Beds_Rates!$E$205:$E$264</definedName>
    <definedName name="hospital_beds_west_comparator">[1]Hospital_Beds_Rates!$F$16:$F$75</definedName>
    <definedName name="hospital_beds_west_round1">[1]Hospital_Beds_Rates!$D$16:$D$75</definedName>
    <definedName name="hospital_beds_west_round2">[1]Hospital_Beds_Rates!$E$16:$E$75</definedName>
    <definedName name="hospital_days_midwest_comparator" localSheetId="21">[2]Monthly_Hospital_Days!$F$142:$F$201</definedName>
    <definedName name="hospital_days_midwest_comparator" localSheetId="20">[2]Monthly_Hospital_Days!$F$142:$F$201</definedName>
    <definedName name="hospital_days_midwest_comparator">Monthly_Hospital_Days!$E$114:$E$164</definedName>
    <definedName name="hospital_days_midwest_round1" localSheetId="21">[2]Monthly_Hospital_Days!$D$142:$D$201</definedName>
    <definedName name="hospital_days_midwest_round1" localSheetId="20">[2]Monthly_Hospital_Days!$D$142:$D$201</definedName>
    <definedName name="hospital_days_midwest_round1">Monthly_Hospital_Days!$C$114:$C$164</definedName>
    <definedName name="hospital_days_midwest_round2" localSheetId="21">[2]Monthly_Hospital_Days!$E$142:$E$201</definedName>
    <definedName name="hospital_days_midwest_round2" localSheetId="20">[2]Monthly_Hospital_Days!$E$142:$E$201</definedName>
    <definedName name="hospital_days_midwest_round2">Monthly_Hospital_Days!$D$114:$D$164</definedName>
    <definedName name="hospital_days_northeast_comparator" localSheetId="21">[2]Monthly_Hospital_Days!$F$79:$F$138</definedName>
    <definedName name="hospital_days_northeast_comparator" localSheetId="20">[2]Monthly_Hospital_Days!$F$79:$F$138</definedName>
    <definedName name="hospital_days_northeast_comparator">Monthly_Hospital_Days!$E$60:$E$110</definedName>
    <definedName name="hospital_days_northeast_round1" localSheetId="21">[2]Monthly_Hospital_Days!$D$79:$D$138</definedName>
    <definedName name="hospital_days_northeast_round1" localSheetId="20">[2]Monthly_Hospital_Days!$D$79:$D$138</definedName>
    <definedName name="hospital_days_northeast_round1">Monthly_Hospital_Days!$C$60:$C$110</definedName>
    <definedName name="hospital_days_northeast_round2" localSheetId="21">[2]Monthly_Hospital_Days!$E$79:$E$138</definedName>
    <definedName name="hospital_days_northeast_round2" localSheetId="20">[2]Monthly_Hospital_Days!$E$79:$E$138</definedName>
    <definedName name="hospital_days_northeast_round2">Monthly_Hospital_Days!$D$60:$D$110</definedName>
    <definedName name="hospital_days_south_comparator" localSheetId="21">[2]Monthly_Hospital_Days!$F$205:$F$264</definedName>
    <definedName name="hospital_days_south_comparator" localSheetId="20">[2]Monthly_Hospital_Days!$F$205:$F$264</definedName>
    <definedName name="hospital_days_south_comparator">Monthly_Hospital_Days!$E$168:$E$218</definedName>
    <definedName name="hospital_days_south_round1" localSheetId="21">[2]Monthly_Hospital_Days!$D$205:$D$264</definedName>
    <definedName name="hospital_days_south_round1" localSheetId="20">[2]Monthly_Hospital_Days!$D$205:$D$264</definedName>
    <definedName name="hospital_days_south_round1">Monthly_Hospital_Days!$C$168:$C$218</definedName>
    <definedName name="hospital_days_south_round2" localSheetId="21">[2]Monthly_Hospital_Days!$E$205:$E$264</definedName>
    <definedName name="hospital_days_south_round2" localSheetId="20">[2]Monthly_Hospital_Days!$E$205:$E$264</definedName>
    <definedName name="hospital_days_south_round2">Monthly_Hospital_Days!$D$168:$D$218</definedName>
    <definedName name="hospital_days_west_comparator" localSheetId="21">[2]Monthly_Hospital_Days!$F$16:$F$75</definedName>
    <definedName name="hospital_days_west_comparator" localSheetId="20">[2]Monthly_Hospital_Days!$F$16:$F$75</definedName>
    <definedName name="hospital_days_west_comparator">Monthly_Hospital_Days!$E$6:$E$56</definedName>
    <definedName name="hospital_days_west_round1" localSheetId="21">[2]Monthly_Hospital_Days!$D$16:$D$75</definedName>
    <definedName name="hospital_days_west_round1" localSheetId="20">[2]Monthly_Hospital_Days!$D$16:$D$75</definedName>
    <definedName name="hospital_days_west_round1">Monthly_Hospital_Days!$C$6:$C$56</definedName>
    <definedName name="hospital_days_west_round2" localSheetId="21">[2]Monthly_Hospital_Days!$E$16:$E$75</definedName>
    <definedName name="hospital_days_west_round2" localSheetId="20">[2]Monthly_Hospital_Days!$E$16:$E$75</definedName>
    <definedName name="hospital_days_west_round2">Monthly_Hospital_Days!$D$6:$D$56</definedName>
    <definedName name="hospital_midwest_comparator" localSheetId="21">[2]Hospital_Rates!$F$142:$F$201</definedName>
    <definedName name="hospital_midwest_comparator" localSheetId="20">[2]Hospital_Rates!$F$142:$F$201</definedName>
    <definedName name="hospital_midwest_comparator">Hospital_Rates!$E$114:$E$164</definedName>
    <definedName name="hospital_midwest_round1" localSheetId="21">[2]Hospital_Rates!$D$142:$D$201</definedName>
    <definedName name="hospital_midwest_round1" localSheetId="20">[2]Hospital_Rates!$D$142:$D$201</definedName>
    <definedName name="hospital_midwest_round1">Hospital_Rates!$C$114:$C$164</definedName>
    <definedName name="hospital_midwest_round2" localSheetId="21">[2]Hospital_Rates!$E$142:$E$201</definedName>
    <definedName name="hospital_midwest_round2" localSheetId="20">[2]Hospital_Rates!$E$142:$E$201</definedName>
    <definedName name="hospital_midwest_round2">Hospital_Rates!$D$114:$D$164</definedName>
    <definedName name="hospital_northeast_comparator" localSheetId="21">[2]Hospital_Rates!$F$79:$F$138</definedName>
    <definedName name="hospital_northeast_comparator" localSheetId="20">[2]Hospital_Rates!$F$79:$F$138</definedName>
    <definedName name="hospital_northeast_comparator">Hospital_Rates!$E$60:$E$110</definedName>
    <definedName name="hospital_northeast_round1" localSheetId="21">[2]Hospital_Rates!$D$79:$D$138</definedName>
    <definedName name="hospital_northeast_round1" localSheetId="20">[2]Hospital_Rates!$D$79:$D$138</definedName>
    <definedName name="hospital_northeast_round1">Hospital_Rates!$C$60:$C$110</definedName>
    <definedName name="hospital_northeast_round2" localSheetId="21">[2]Hospital_Rates!$E$79:$E$138</definedName>
    <definedName name="hospital_northeast_round2" localSheetId="20">[2]Hospital_Rates!$E$79:$E$138</definedName>
    <definedName name="hospital_northeast_round2">Hospital_Rates!$D$60:$D$110</definedName>
    <definedName name="hospital_south_comparator" localSheetId="21">[2]Hospital_Rates!$F$205:$F$264</definedName>
    <definedName name="hospital_south_comparator" localSheetId="20">[2]Hospital_Rates!$F$205:$F$264</definedName>
    <definedName name="hospital_south_comparator">Hospital_Rates!$E$168:$E$218</definedName>
    <definedName name="hospital_south_round1" localSheetId="21">[2]Hospital_Rates!$D$205:$D$264</definedName>
    <definedName name="hospital_south_round1" localSheetId="20">[2]Hospital_Rates!$D$205:$D$264</definedName>
    <definedName name="hospital_south_round1">Hospital_Rates!$C$168:$C$218</definedName>
    <definedName name="hospital_south_round2" localSheetId="21">[2]Hospital_Rates!$E$205:$E$264</definedName>
    <definedName name="hospital_south_round2" localSheetId="20">[2]Hospital_Rates!$E$205:$E$264</definedName>
    <definedName name="hospital_south_round2">Hospital_Rates!$D$168:$D$218</definedName>
    <definedName name="hospital_west_comparator" localSheetId="21">[2]Hospital_Rates!$F$16:$F$75</definedName>
    <definedName name="hospital_west_comparator" localSheetId="20">[2]Hospital_Rates!$F$16:$F$75</definedName>
    <definedName name="hospital_west_comparator">Hospital_Rates!$E$6:$E$56</definedName>
    <definedName name="hospital_west_round1" localSheetId="21">[2]Hospital_Rates!$D$16:$D$75</definedName>
    <definedName name="hospital_west_round1" localSheetId="20">[2]Hospital_Rates!$D$16:$D$75</definedName>
    <definedName name="hospital_west_round1">Hospital_Rates!$C$6:$C$56</definedName>
    <definedName name="hospital_west_round2" localSheetId="21">[2]Hospital_Rates!$E$16:$E$75</definedName>
    <definedName name="hospital_west_round2" localSheetId="20">[2]Hospital_Rates!$E$16:$E$75</definedName>
    <definedName name="hospital_west_round2">Hospital_Rates!$D$6:$D$56</definedName>
    <definedName name="midwest_comparator" localSheetId="14">Emergency_Room_Rates!$E$113:$E$164</definedName>
    <definedName name="midwest_comparator" localSheetId="13">Hospital_Rates!$E$113:$E$164</definedName>
    <definedName name="midwest_comparator" localSheetId="17">Monthly_Hospital_Days!$E$113:$E$164</definedName>
    <definedName name="midwest_comparator" localSheetId="18">Monthly_SNF_Days!$E$113:$E$164</definedName>
    <definedName name="midwest_comparator" localSheetId="15">Physician_Rates!$E$113:$E$164</definedName>
    <definedName name="midwest_comparator" localSheetId="16">SNF_Rates!$E$113:$E$164</definedName>
    <definedName name="midwest_comparator">Death_Rates!$E$113:$E$164</definedName>
    <definedName name="midwest_round1" localSheetId="14">Emergency_Room_Rates!$C$113:$C$164</definedName>
    <definedName name="midwest_round1" localSheetId="13">Hospital_Rates!$C$113:$C$164</definedName>
    <definedName name="midwest_round1" localSheetId="17">Monthly_Hospital_Days!$C$113:$C$164</definedName>
    <definedName name="midwest_round1" localSheetId="18">Monthly_SNF_Days!$C$113:$C$164</definedName>
    <definedName name="midwest_round1" localSheetId="15">Physician_Rates!$C$113:$C$164</definedName>
    <definedName name="midwest_round1" localSheetId="16">SNF_Rates!$C$113:$C$164</definedName>
    <definedName name="midwest_round1">Death_Rates!$C$113:$C$164</definedName>
    <definedName name="midwest_round2" localSheetId="14">Emergency_Room_Rates!$D$113:$D$164</definedName>
    <definedName name="midwest_round2" localSheetId="13">Hospital_Rates!$D$113:$D$164</definedName>
    <definedName name="midwest_round2" localSheetId="17">Monthly_Hospital_Days!$D$113:$D$164</definedName>
    <definedName name="midwest_round2" localSheetId="18">Monthly_SNF_Days!$D$113:$D$164</definedName>
    <definedName name="midwest_round2" localSheetId="15">Physician_Rates!$D$113:$D$164</definedName>
    <definedName name="midwest_round2" localSheetId="16">SNF_Rates!$D$113:$D$164</definedName>
    <definedName name="midwest_round2">Death_Rates!$D$113:$D$164</definedName>
    <definedName name="northeast_comparator" localSheetId="14">Emergency_Room_Rates!$E$59:$E$110</definedName>
    <definedName name="northeast_comparator" localSheetId="13">Hospital_Rates!$E$59:$E$110</definedName>
    <definedName name="northeast_comparator" localSheetId="17">Monthly_Hospital_Days!$E$59:$E$110</definedName>
    <definedName name="northeast_comparator" localSheetId="18">Monthly_SNF_Days!$E$59:$E$110</definedName>
    <definedName name="northeast_comparator" localSheetId="15">Physician_Rates!$E$59:$E$110</definedName>
    <definedName name="northeast_comparator" localSheetId="16">SNF_Rates!$E$59:$E$110</definedName>
    <definedName name="northeast_comparator">Death_Rates!$E$59:$E$110</definedName>
    <definedName name="northeast_round1" localSheetId="14">Emergency_Room_Rates!$C$59:$C$110</definedName>
    <definedName name="northeast_round1" localSheetId="13">Hospital_Rates!$C$59:$C$110</definedName>
    <definedName name="northeast_round1" localSheetId="17">Monthly_Hospital_Days!$C$59:$C$110</definedName>
    <definedName name="northeast_round1" localSheetId="18">Monthly_SNF_Days!$C$59:$C$110</definedName>
    <definedName name="northeast_round1" localSheetId="15">Physician_Rates!$C$59:$C$110</definedName>
    <definedName name="northeast_round1" localSheetId="16">SNF_Rates!$C$59:$C$110</definedName>
    <definedName name="northeast_round1">Death_Rates!$C$59:$C$110</definedName>
    <definedName name="northeast_round2" localSheetId="14">Emergency_Room_Rates!$D$59:$D$110</definedName>
    <definedName name="northeast_round2" localSheetId="13">Hospital_Rates!$D$59:$D$110</definedName>
    <definedName name="northeast_round2" localSheetId="17">Monthly_Hospital_Days!$D$59:$D$110</definedName>
    <definedName name="northeast_round2" localSheetId="18">Monthly_SNF_Days!$D$59:$D$110</definedName>
    <definedName name="northeast_round2" localSheetId="15">Physician_Rates!$D$59:$D$110</definedName>
    <definedName name="northeast_round2" localSheetId="16">SNF_Rates!$D$59:$D$110</definedName>
    <definedName name="northeast_round2">Death_Rates!$D$59:$D$110</definedName>
    <definedName name="npwt_midwest_comparator">[1]NPWT_Rates!$F$142:$F$201</definedName>
    <definedName name="npwt_midwest_round1">[1]NPWT_Rates!$D$142:$D$201</definedName>
    <definedName name="npwt_midwest_round2">[1]NPWT_Rates!$E$142:$E$201</definedName>
    <definedName name="npwt_northeast_comparator">[1]NPWT_Rates!$F$79:$F$138</definedName>
    <definedName name="npwt_northeast_round1">[1]NPWT_Rates!$D$79:$D$138</definedName>
    <definedName name="npwt_northeast_round2">[1]NPWT_Rates!$E$79:$E$138</definedName>
    <definedName name="npwt_south_comparator">[1]NPWT_Rates!$F$205:$F$264</definedName>
    <definedName name="npwt_south_round1">[1]NPWT_Rates!$D$205:$D$264</definedName>
    <definedName name="npwt_south_round2">[1]NPWT_Rates!$E$205:$E$264</definedName>
    <definedName name="npwt_west_comparator">[1]NPWT_Rates!$F$16:$F$75</definedName>
    <definedName name="npwt_west_round1">[1]NPWT_Rates!$D$16:$D$75</definedName>
    <definedName name="npwt_west_round2">[1]NPWT_Rates!$E$16:$E$75</definedName>
    <definedName name="OLE_LINK1" localSheetId="0">Introduction!$B$1</definedName>
    <definedName name="OLE_LINK2" localSheetId="0">Introduction!$B$1</definedName>
    <definedName name="oxygen_midwest_comparator">[1]Oxygen_Rates!$F$142:$F$201</definedName>
    <definedName name="oxygen_midwest_round1">[1]Oxygen_Rates!$D$142:$D$201</definedName>
    <definedName name="oxygen_midwest_round2">[1]Oxygen_Rates!$E$142:$E$201</definedName>
    <definedName name="oxygen_northeast_comparator">[1]Oxygen_Rates!$F$79:$F$138</definedName>
    <definedName name="oxygen_northeast_round1">[1]Oxygen_Rates!$D$79:$D$138</definedName>
    <definedName name="oxygen_northeast_round2">[1]Oxygen_Rates!$E$79:$E$138</definedName>
    <definedName name="oxygen_south_comparator">[1]Oxygen_Rates!$F$205:$F$264</definedName>
    <definedName name="oxygen_south_round1">[1]Oxygen_Rates!$D$205:$D$264</definedName>
    <definedName name="oxygen_south_round2">[1]Oxygen_Rates!$E$205:$E$264</definedName>
    <definedName name="oxygen_west_comparator">[1]Oxygen_Rates!$F$16:$F$75</definedName>
    <definedName name="oxygen_west_round1">[1]Oxygen_Rates!$D$16:$D$75</definedName>
    <definedName name="oxygen_west_round2">[1]Oxygen_Rates!$E$16:$E$75</definedName>
    <definedName name="physician_midwest_comparator" localSheetId="21">[2]Physician_Rates!$F$142:$F$201</definedName>
    <definedName name="physician_midwest_comparator" localSheetId="20">[2]Physician_Rates!$F$142:$F$201</definedName>
    <definedName name="physician_midwest_comparator">Physician_Rates!$E$114:$E$164</definedName>
    <definedName name="physician_midwest_round1" localSheetId="21">[2]Physician_Rates!$D$142:$D$201</definedName>
    <definedName name="physician_midwest_round1" localSheetId="20">[2]Physician_Rates!$D$142:$D$201</definedName>
    <definedName name="physician_midwest_round1">Physician_Rates!$C$114:$C$164</definedName>
    <definedName name="physician_midwest_round2" localSheetId="21">[2]Physician_Rates!$E$142:$E$201</definedName>
    <definedName name="physician_midwest_round2" localSheetId="20">[2]Physician_Rates!$E$142:$E$201</definedName>
    <definedName name="physician_midwest_round2">Physician_Rates!$D$114:$D$164</definedName>
    <definedName name="physician_northeast_comparator" localSheetId="21">[2]Physician_Rates!$F$79:$F$138</definedName>
    <definedName name="physician_northeast_comparator" localSheetId="20">[2]Physician_Rates!$F$79:$F$138</definedName>
    <definedName name="physician_northeast_comparator">Physician_Rates!$E$60:$E$110</definedName>
    <definedName name="physician_northeast_round1" localSheetId="21">[2]Physician_Rates!$D$79:$D$138</definedName>
    <definedName name="physician_northeast_round1" localSheetId="20">[2]Physician_Rates!$D$79:$D$138</definedName>
    <definedName name="physician_northeast_round1">Physician_Rates!$C$60:$C$110</definedName>
    <definedName name="physician_northeast_round2" localSheetId="21">[2]Physician_Rates!$E$79:$E$138</definedName>
    <definedName name="physician_northeast_round2" localSheetId="20">[2]Physician_Rates!$E$79:$E$138</definedName>
    <definedName name="physician_northeast_round2">Physician_Rates!$D$60:$D$110</definedName>
    <definedName name="physician_south_comparator" localSheetId="21">[2]Physician_Rates!$F$205:$F$264</definedName>
    <definedName name="physician_south_comparator" localSheetId="20">[2]Physician_Rates!$F$205:$F$264</definedName>
    <definedName name="physician_south_comparator">Physician_Rates!$E$168:$E$218</definedName>
    <definedName name="physician_south_round1" localSheetId="21">[2]Physician_Rates!$D$205:$D$264</definedName>
    <definedName name="physician_south_round1" localSheetId="20">[2]Physician_Rates!$D$205:$D$264</definedName>
    <definedName name="physician_south_round1">Physician_Rates!$C$168:$C$218</definedName>
    <definedName name="physician_south_round2" localSheetId="21">[2]Physician_Rates!$E$205:$E$264</definedName>
    <definedName name="physician_south_round2" localSheetId="20">[2]Physician_Rates!$E$205:$E$264</definedName>
    <definedName name="physician_south_round2">Physician_Rates!$D$168:$D$218</definedName>
    <definedName name="physician_west_comparator" localSheetId="21">[2]Physician_Rates!$F$16:$F$75</definedName>
    <definedName name="physician_west_comparator" localSheetId="20">[2]Physician_Rates!$F$16:$F$75</definedName>
    <definedName name="physician_west_comparator">Physician_Rates!$E$6:$E$56</definedName>
    <definedName name="physician_west_round1" localSheetId="21">[2]Physician_Rates!$D$16:$D$75</definedName>
    <definedName name="physician_west_round1" localSheetId="20">[2]Physician_Rates!$D$16:$D$75</definedName>
    <definedName name="physician_west_round1">Physician_Rates!$C$6:$C$56</definedName>
    <definedName name="physician_west_round2" localSheetId="21">[2]Physician_Rates!$E$16:$E$75</definedName>
    <definedName name="physician_west_round2" localSheetId="20">[2]Physician_Rates!$E$16:$E$75</definedName>
    <definedName name="physician_west_round2">Physician_Rates!$D$6:$D$56</definedName>
    <definedName name="replacements_midwest_comparator">[1]Replacements_Rates!$F$142:$F$201</definedName>
    <definedName name="replacements_midwest_round1">[1]Replacements_Rates!$D$142:$D$201</definedName>
    <definedName name="replacements_midwest_round2">[1]Replacements_Rates!$E$142:$E$201</definedName>
    <definedName name="replacements_northeast_comparator">[1]Replacements_Rates!$F$79:$F$138</definedName>
    <definedName name="replacements_northeast_round1">[1]Replacements_Rates!$D$79:$D$138</definedName>
    <definedName name="replacements_northeast_round2">[1]Replacements_Rates!$E$79:$E$138</definedName>
    <definedName name="replacements_south_comparator">[1]Replacements_Rates!$F$205:$F$264</definedName>
    <definedName name="replacements_south_round1">[1]Replacements_Rates!$D$205:$D$264</definedName>
    <definedName name="replacements_south_round2">[1]Replacements_Rates!$E$205:$E$264</definedName>
    <definedName name="replacements_west_comparator">[1]Replacements_Rates!$F$16:$F$75</definedName>
    <definedName name="replacements_west_round1">[1]Replacements_Rates!$D$16:$D$75</definedName>
    <definedName name="replacements_west_round2">[1]Replacements_Rates!$E$16:$E$75</definedName>
    <definedName name="snf_days_midwest_comparator" localSheetId="21">[2]Monthly_SNF_Days!$F$142:$F$201</definedName>
    <definedName name="snf_days_midwest_comparator" localSheetId="20">[2]Monthly_SNF_Days!$F$142:$F$201</definedName>
    <definedName name="snf_days_midwest_comparator">Monthly_SNF_Days!$E$114:$E$164</definedName>
    <definedName name="snf_days_midwest_round1" localSheetId="21">[2]Monthly_SNF_Days!$D$142:$D$201</definedName>
    <definedName name="snf_days_midwest_round1" localSheetId="20">[2]Monthly_SNF_Days!$D$142:$D$201</definedName>
    <definedName name="snf_days_midwest_round1">Monthly_SNF_Days!$C$114:$C$164</definedName>
    <definedName name="snf_days_midwest_round2" localSheetId="21">[2]Monthly_SNF_Days!$E$142:$E$201</definedName>
    <definedName name="snf_days_midwest_round2" localSheetId="20">[2]Monthly_SNF_Days!$E$142:$E$201</definedName>
    <definedName name="snf_days_midwest_round2">Monthly_SNF_Days!$D$114:$D$164</definedName>
    <definedName name="snf_days_northeast_comparator" localSheetId="21">[2]Monthly_SNF_Days!$F$79:$F$138</definedName>
    <definedName name="snf_days_northeast_comparator" localSheetId="20">[2]Monthly_SNF_Days!$F$79:$F$138</definedName>
    <definedName name="snf_days_northeast_comparator">Monthly_SNF_Days!$E$60:$E$110</definedName>
    <definedName name="snf_days_northeast_round1" localSheetId="21">[2]Monthly_SNF_Days!$D$79:$D$138</definedName>
    <definedName name="snf_days_northeast_round1" localSheetId="20">[2]Monthly_SNF_Days!$D$79:$D$138</definedName>
    <definedName name="snf_days_northeast_round1">Monthly_SNF_Days!$C$60:$C$110</definedName>
    <definedName name="snf_days_northeast_round2" localSheetId="21">[2]Monthly_SNF_Days!$E$79:$E$138</definedName>
    <definedName name="snf_days_northeast_round2" localSheetId="20">[2]Monthly_SNF_Days!$E$79:$E$138</definedName>
    <definedName name="snf_days_northeast_round2">Monthly_SNF_Days!$D$60:$D$110</definedName>
    <definedName name="snf_days_south_comparator" localSheetId="21">[2]Monthly_SNF_Days!$F$205:$F$264</definedName>
    <definedName name="snf_days_south_comparator" localSheetId="20">[2]Monthly_SNF_Days!$F$205:$F$264</definedName>
    <definedName name="snf_days_south_comparator">Monthly_SNF_Days!$E$168:$E$218</definedName>
    <definedName name="snf_days_south_round1" localSheetId="21">[2]Monthly_SNF_Days!$D$205:$D$264</definedName>
    <definedName name="snf_days_south_round1" localSheetId="20">[2]Monthly_SNF_Days!$D$205:$D$264</definedName>
    <definedName name="snf_days_south_round1">Monthly_SNF_Days!$C$168:$C$218</definedName>
    <definedName name="snf_days_south_round2" localSheetId="21">[2]Monthly_SNF_Days!$E$205:$E$264</definedName>
    <definedName name="snf_days_south_round2" localSheetId="20">[2]Monthly_SNF_Days!$E$205:$E$264</definedName>
    <definedName name="snf_days_south_round2">Monthly_SNF_Days!$D$168:$D$218</definedName>
    <definedName name="snf_days_west_comparator" localSheetId="21">[2]Monthly_SNF_Days!$F$16:$F$75</definedName>
    <definedName name="snf_days_west_comparator" localSheetId="20">[2]Monthly_SNF_Days!$F$16:$F$75</definedName>
    <definedName name="snf_days_west_comparator">Monthly_SNF_Days!$E$6:$E$56</definedName>
    <definedName name="snf_days_west_round1" localSheetId="21">[2]Monthly_SNF_Days!$D$16:$D$75</definedName>
    <definedName name="snf_days_west_round1" localSheetId="20">[2]Monthly_SNF_Days!$D$16:$D$75</definedName>
    <definedName name="snf_days_west_round1">Monthly_SNF_Days!$C$6:$C$56</definedName>
    <definedName name="snf_days_west_round2" localSheetId="21">[2]Monthly_SNF_Days!$E$16:$E$75</definedName>
    <definedName name="snf_days_west_round2" localSheetId="20">[2]Monthly_SNF_Days!$E$16:$E$75</definedName>
    <definedName name="snf_days_west_round2">Monthly_SNF_Days!$D$6:$D$56</definedName>
    <definedName name="snf_midwest_comparator" localSheetId="21">[2]SNF_Rates!$F$142:$F$201</definedName>
    <definedName name="snf_midwest_comparator" localSheetId="20">[2]SNF_Rates!$F$142:$F$201</definedName>
    <definedName name="snf_midwest_comparator">SNF_Rates!$E$114:$E$164</definedName>
    <definedName name="snf_midwest_round1" localSheetId="21">[2]SNF_Rates!$D$142:$D$201</definedName>
    <definedName name="snf_midwest_round1" localSheetId="20">[2]SNF_Rates!$D$142:$D$201</definedName>
    <definedName name="snf_midwest_round1">SNF_Rates!$C$114:$C$164</definedName>
    <definedName name="snf_midwest_round2" localSheetId="21">[2]SNF_Rates!$E$142:$E$201</definedName>
    <definedName name="snf_midwest_round2" localSheetId="20">[2]SNF_Rates!$E$142:$E$201</definedName>
    <definedName name="snf_midwest_round2">SNF_Rates!$D$114:$D$164</definedName>
    <definedName name="snf_northeast_comparator" localSheetId="21">[2]SNF_Rates!$F$79:$F$138</definedName>
    <definedName name="snf_northeast_comparator" localSheetId="20">[2]SNF_Rates!$F$79:$F$138</definedName>
    <definedName name="snf_northeast_comparator">SNF_Rates!$E$60:$E$110</definedName>
    <definedName name="snf_northeast_round1" localSheetId="21">[2]SNF_Rates!$D$79:$D$138</definedName>
    <definedName name="snf_northeast_round1" localSheetId="20">[2]SNF_Rates!$D$79:$D$138</definedName>
    <definedName name="snf_northeast_round1">SNF_Rates!$C$60:$C$110</definedName>
    <definedName name="snf_northeast_round2" localSheetId="21">[2]SNF_Rates!$E$79:$E$138</definedName>
    <definedName name="snf_northeast_round2" localSheetId="20">[2]SNF_Rates!$E$79:$E$138</definedName>
    <definedName name="snf_northeast_round2">SNF_Rates!$D$60:$D$110</definedName>
    <definedName name="snf_south_comparator" localSheetId="21">[2]SNF_Rates!$F$205:$F$264</definedName>
    <definedName name="snf_south_comparator" localSheetId="20">[2]SNF_Rates!$F$205:$F$264</definedName>
    <definedName name="snf_south_comparator">SNF_Rates!$E$168:$E$218</definedName>
    <definedName name="snf_south_round1" localSheetId="21">[2]SNF_Rates!$D$205:$D$264</definedName>
    <definedName name="snf_south_round1" localSheetId="20">[2]SNF_Rates!$D$205:$D$264</definedName>
    <definedName name="snf_south_round1">SNF_Rates!$C$168:$C$218</definedName>
    <definedName name="snf_south_round2" localSheetId="21">[2]SNF_Rates!$E$205:$E$264</definedName>
    <definedName name="snf_south_round2" localSheetId="20">[2]SNF_Rates!$E$205:$E$264</definedName>
    <definedName name="snf_south_round2">SNF_Rates!$D$168:$D$218</definedName>
    <definedName name="snf_west_comparator" localSheetId="21">[2]SNF_Rates!$F$16:$F$75</definedName>
    <definedName name="snf_west_comparator" localSheetId="20">[2]SNF_Rates!$F$16:$F$75</definedName>
    <definedName name="snf_west_comparator">SNF_Rates!$E$6:$E$56</definedName>
    <definedName name="snf_west_round1" localSheetId="21">[2]SNF_Rates!$D$16:$D$75</definedName>
    <definedName name="snf_west_round1" localSheetId="20">[2]SNF_Rates!$D$16:$D$75</definedName>
    <definedName name="snf_west_round1">SNF_Rates!$C$6:$C$56</definedName>
    <definedName name="snf_west_round2" localSheetId="21">[2]SNF_Rates!$E$16:$E$75</definedName>
    <definedName name="snf_west_round2" localSheetId="20">[2]SNF_Rates!$E$16:$E$75</definedName>
    <definedName name="snf_west_round2">SNF_Rates!$D$6:$D$56</definedName>
    <definedName name="south_comparator" localSheetId="14">Emergency_Room_Rates!$E$167:$E$218</definedName>
    <definedName name="south_comparator" localSheetId="13">Hospital_Rates!$E$167:$E$218</definedName>
    <definedName name="south_comparator" localSheetId="17">Monthly_Hospital_Days!$E$167:$E$218</definedName>
    <definedName name="south_comparator" localSheetId="18">Monthly_SNF_Days!$E$167:$E$218</definedName>
    <definedName name="south_comparator" localSheetId="15">Physician_Rates!$E$167:$E$218</definedName>
    <definedName name="south_comparator" localSheetId="16">SNF_Rates!$E$167:$E$218</definedName>
    <definedName name="south_comparator">Death_Rates!$E$167:$E$218</definedName>
    <definedName name="south_round1" localSheetId="14">Emergency_Room_Rates!$C$167:$C$218</definedName>
    <definedName name="south_round1" localSheetId="13">Hospital_Rates!$C$167:$C$218</definedName>
    <definedName name="south_round1" localSheetId="17">Monthly_Hospital_Days!$C$167:$C$218</definedName>
    <definedName name="south_round1" localSheetId="18">Monthly_SNF_Days!$C$167:$C$218</definedName>
    <definedName name="south_round1" localSheetId="15">Physician_Rates!$C$167:$C$218</definedName>
    <definedName name="south_round1" localSheetId="16">SNF_Rates!$C$167:$C$218</definedName>
    <definedName name="south_round1">Death_Rates!$C$167:$C$218</definedName>
    <definedName name="south_round2" localSheetId="14">Emergency_Room_Rates!$D$167:$D$218</definedName>
    <definedName name="south_round2" localSheetId="13">Hospital_Rates!$D$167:$D$218</definedName>
    <definedName name="south_round2" localSheetId="17">Monthly_Hospital_Days!$D$167:$D$218</definedName>
    <definedName name="south_round2" localSheetId="18">Monthly_SNF_Days!$D$167:$D$218</definedName>
    <definedName name="south_round2" localSheetId="15">Physician_Rates!$D$167:$D$218</definedName>
    <definedName name="south_round2" localSheetId="16">SNF_Rates!$D$167:$D$218</definedName>
    <definedName name="south_round2">Death_Rates!$D$167:$D$218</definedName>
    <definedName name="standard_wheelchairs_new_midwest_comparator">[1]Standard_Wheelchairs_New_Rates!$F$142:$F$201</definedName>
    <definedName name="standard_wheelchairs_new_midwest_round1">[1]Standard_Wheelchairs_New_Rates!$D$142:$D$201</definedName>
    <definedName name="standard_wheelchairs_new_midwest_round2">[1]Standard_Wheelchairs_New_Rates!$E$142:$E$201</definedName>
    <definedName name="standard_wheelchairs_new_northeast_comparator">[1]Standard_Wheelchairs_New_Rates!$F$79:$F$138</definedName>
    <definedName name="standard_wheelchairs_new_northeast_round1">[1]Standard_Wheelchairs_New_Rates!$D$79:$D$138</definedName>
    <definedName name="standard_wheelchairs_new_northeast_round2">[1]Standard_Wheelchairs_New_Rates!$E$79:$E$138</definedName>
    <definedName name="standard_wheelchairs_new_south_comparator">[1]Standard_Wheelchairs_New_Rates!$F$205:$F$264</definedName>
    <definedName name="standard_wheelchairs_new_south_round1">[1]Standard_Wheelchairs_New_Rates!$D$205:$D$264</definedName>
    <definedName name="standard_wheelchairs_new_south_round2">[1]Standard_Wheelchairs_New_Rates!$E$205:$E$264</definedName>
    <definedName name="standard_wheelchairs_new_west_comparator">[1]Standard_Wheelchairs_New_Rates!$F$16:$F$75</definedName>
    <definedName name="standard_wheelchairs_new_west_round1">[1]Standard_Wheelchairs_New_Rates!$D$16:$D$75</definedName>
    <definedName name="standard_wheelchairs_new_west_round2">[1]Standard_Wheelchairs_New_Rates!$E$16:$E$75</definedName>
    <definedName name="support_surfaces_midwest_comparator">[1]Support_Surfaces_Rates!$F$142:$F$201</definedName>
    <definedName name="support_surfaces_midwest_round1">[1]Support_Surfaces_Rates!$D$142:$D$201</definedName>
    <definedName name="support_surfaces_midwest_round2">[1]Support_Surfaces_Rates!$E$142:$E$201</definedName>
    <definedName name="support_surfaces_northeast_comparator">[1]Support_Surfaces_Rates!$F$79:$F$138</definedName>
    <definedName name="support_surfaces_northeast_round1">[1]Support_Surfaces_Rates!$D$79:$D$138</definedName>
    <definedName name="support_surfaces_northeast_round2">[1]Support_Surfaces_Rates!$E$79:$E$138</definedName>
    <definedName name="support_surfaces_south_comparator">[1]Support_Surfaces_Rates!$F$205:$F$264</definedName>
    <definedName name="support_surfaces_south_round1">[1]Support_Surfaces_Rates!$D$205:$D$264</definedName>
    <definedName name="support_surfaces_south_round2">[1]Support_Surfaces_Rates!$E$205:$E$264</definedName>
    <definedName name="support_surfaces_west_comparator">[1]Support_Surfaces_Rates!$F$16:$F$75</definedName>
    <definedName name="support_surfaces_west_round1">[1]Support_Surfaces_Rates!$D$16:$D$75</definedName>
    <definedName name="support_surfaces_west_round2">[1]Support_Surfaces_Rates!$E$16:$E$75</definedName>
    <definedName name="walkers_midwest_comparator">[1]Walkers_Rates!$F$142:$F$201</definedName>
    <definedName name="walkers_midwest_round1">[1]Walkers_Rates!$D$142:$D$201</definedName>
    <definedName name="walkers_midwest_round2">[1]Walkers_Rates!$E$142:$E$201</definedName>
    <definedName name="walkers_northeast_comparator">[1]Walkers_Rates!$F$79:$F$138</definedName>
    <definedName name="walkers_northeast_round1">[1]Walkers_Rates!$D$79:$D$138</definedName>
    <definedName name="walkers_northeast_round2">[1]Walkers_Rates!$E$79:$E$138</definedName>
    <definedName name="walkers_south_comparator">[1]Walkers_Rates!$F$205:$F$264</definedName>
    <definedName name="walkers_south_round1">[1]Walkers_Rates!$D$205:$D$264</definedName>
    <definedName name="walkers_south_round2">[1]Walkers_Rates!$E$205:$E$264</definedName>
    <definedName name="walkers_west_comparator">[1]Walkers_Rates!$F$16:$F$75</definedName>
    <definedName name="walkers_west_round1">[1]Walkers_Rates!$D$16:$D$75</definedName>
    <definedName name="walkers_west_round2">[1]Walkers_Rates!$E$16:$E$75</definedName>
    <definedName name="west_comparator" localSheetId="14">Emergency_Room_Rates!$E$5:$E$56</definedName>
    <definedName name="west_comparator" localSheetId="13">Hospital_Rates!$E$5:$E$56</definedName>
    <definedName name="west_comparator" localSheetId="17">Monthly_Hospital_Days!$E$5:$E$56</definedName>
    <definedName name="west_comparator" localSheetId="18">Monthly_SNF_Days!$E$5:$E$56</definedName>
    <definedName name="west_comparator" localSheetId="15">Physician_Rates!$E$5:$E$56</definedName>
    <definedName name="west_comparator" localSheetId="16">SNF_Rates!$E$5:$E$56</definedName>
    <definedName name="west_comparator">Death_Rates!$E$5:$E$56</definedName>
    <definedName name="west_round1" localSheetId="14">Emergency_Room_Rates!$C$5:$C$56</definedName>
    <definedName name="west_round1" localSheetId="13">Hospital_Rates!$C$5:$C$56</definedName>
    <definedName name="west_round1" localSheetId="17">Monthly_Hospital_Days!$C$5:$C$56</definedName>
    <definedName name="west_round1" localSheetId="18">Monthly_SNF_Days!$C$5:$C$56</definedName>
    <definedName name="west_round1" localSheetId="15">Physician_Rates!$C$5:$C$56</definedName>
    <definedName name="west_round1" localSheetId="16">SNF_Rates!$C$5:$C$56</definedName>
    <definedName name="west_round1">Death_Rates!$C$5:$C$56</definedName>
    <definedName name="west_round2" localSheetId="14">Emergency_Room_Rates!$D$5:$D$56</definedName>
    <definedName name="west_round2" localSheetId="13">Hospital_Rates!$D$5:$D$56</definedName>
    <definedName name="west_round2" localSheetId="17">Monthly_Hospital_Days!$D$5:$D$56</definedName>
    <definedName name="west_round2" localSheetId="18">Monthly_SNF_Days!$D$5:$D$56</definedName>
    <definedName name="west_round2" localSheetId="15">Physician_Rates!$D$5:$D$56</definedName>
    <definedName name="west_round2" localSheetId="16">SNF_Rates!$D$5:$D$56</definedName>
    <definedName name="west_round2">Death_Rates!$D$5:$D$56</definedName>
  </definedNames>
  <calcPr calcId="152511"/>
</workbook>
</file>

<file path=xl/calcChain.xml><?xml version="1.0" encoding="utf-8"?>
<calcChain xmlns="http://schemas.openxmlformats.org/spreadsheetml/2006/main">
  <c r="C74" i="23" l="1"/>
  <c r="C7" i="23"/>
  <c r="C6" i="23"/>
  <c r="C5" i="23"/>
  <c r="C4" i="23"/>
  <c r="C3" i="23"/>
  <c r="C2" i="23"/>
</calcChain>
</file>

<file path=xl/sharedStrings.xml><?xml version="1.0" encoding="utf-8"?>
<sst xmlns="http://schemas.openxmlformats.org/spreadsheetml/2006/main" count="1526" uniqueCount="986">
  <si>
    <t>Round 2</t>
  </si>
  <si>
    <t>West</t>
  </si>
  <si>
    <t>Months</t>
  </si>
  <si>
    <t>Northeast</t>
  </si>
  <si>
    <t>Midwest</t>
  </si>
  <si>
    <t>South</t>
  </si>
  <si>
    <t>Rates</t>
  </si>
  <si>
    <t>Table 1: Mapping of CBSA to DME region</t>
  </si>
  <si>
    <t>DME Region</t>
  </si>
  <si>
    <t>Cincinnati</t>
  </si>
  <si>
    <t>Cleveland</t>
  </si>
  <si>
    <t>Akron, OH</t>
  </si>
  <si>
    <t>Central-Chicago Metro CBA</t>
  </si>
  <si>
    <t>Columbus, OH</t>
  </si>
  <si>
    <t>Dayton, OH</t>
  </si>
  <si>
    <t>Detroit-Warren-Livonia, MI</t>
  </si>
  <si>
    <t>Flint, MI</t>
  </si>
  <si>
    <t>Grand Rapids-Wyoming, MI</t>
  </si>
  <si>
    <t>Huntington-Ashland, WV-KY-OH</t>
  </si>
  <si>
    <t>Indiana-Chicago Metro CBA</t>
  </si>
  <si>
    <t>Indianapolis-Carmel, IN</t>
  </si>
  <si>
    <t>Louisville/Jefferson County, KY-IN</t>
  </si>
  <si>
    <t>Milwaukee-Waukesha-West Allis, WI</t>
  </si>
  <si>
    <t>Minneapolis-St. Paul-Bloomington,</t>
  </si>
  <si>
    <t>Northern-Chicago Metro CBA</t>
  </si>
  <si>
    <t>South-West-Chicago-Metro CBA</t>
  </si>
  <si>
    <t>Toledo, OH</t>
  </si>
  <si>
    <t>Youngstown-Warren-Boardman, OH-PA</t>
  </si>
  <si>
    <t>Pittsburgh</t>
  </si>
  <si>
    <t>Albany-Schenectady-Troy, NY</t>
  </si>
  <si>
    <t>Allentown-Bethlehem-Easton, PA-NJ</t>
  </si>
  <si>
    <t>Baltimore-Towson, MD</t>
  </si>
  <si>
    <t>Boston-Cambridge-Quincy, MA-NH</t>
  </si>
  <si>
    <t>Bridgeport-Stamford-Norwalk, CT</t>
  </si>
  <si>
    <t>Bronx-Manhattan NY CBA</t>
  </si>
  <si>
    <t>Buffalo-Niagara Falls, NY</t>
  </si>
  <si>
    <t>Hartford-West Hartford-East Hartfo</t>
  </si>
  <si>
    <t>Nassau-Brooklyn-Queens-Richmond Co</t>
  </si>
  <si>
    <t>New Haven-Milford, CT</t>
  </si>
  <si>
    <t>North East NY CBA Metro</t>
  </si>
  <si>
    <t>Northern NJ Metro CBA</t>
  </si>
  <si>
    <t>Philadelphia-Camden-Wilmington, PA</t>
  </si>
  <si>
    <t>Poughkeepsie-Newburgh-Middletown,</t>
  </si>
  <si>
    <t>Providence-New Bedford-Fall River,</t>
  </si>
  <si>
    <t>Rochester, NY</t>
  </si>
  <si>
    <t>Scranton--Wilkes-Barre, PA</t>
  </si>
  <si>
    <t>Southern NY Metro CBA</t>
  </si>
  <si>
    <t>Springfield, MA</t>
  </si>
  <si>
    <t>Suffolk County CBA</t>
  </si>
  <si>
    <t>Syracuse, NY</t>
  </si>
  <si>
    <t>Washington-Arlington-Alexandria, D</t>
  </si>
  <si>
    <t>Worcester, MA</t>
  </si>
  <si>
    <t>Kansas City</t>
  </si>
  <si>
    <t>Riverside</t>
  </si>
  <si>
    <t>Bakersfield-Delano, CA</t>
  </si>
  <si>
    <t>Boise City-Nampa, ID</t>
  </si>
  <si>
    <t>Fresno, CA</t>
  </si>
  <si>
    <t>Honolulu, HI</t>
  </si>
  <si>
    <t>Las Vegas-Paradise, NV</t>
  </si>
  <si>
    <t>Los Angeles County CBA</t>
  </si>
  <si>
    <t>Omaha-Council Bluffs, NE-IA</t>
  </si>
  <si>
    <t>Orange County CBA</t>
  </si>
  <si>
    <t>Oxnard-Thousand Oaks-Ventura, CA</t>
  </si>
  <si>
    <t>Phoenix-Mesa-Glendale, AZ</t>
  </si>
  <si>
    <t>Portland-Vancouver-Hillsboro, OR-W</t>
  </si>
  <si>
    <t>Sacramento--Arden-Arcade--Rosevill</t>
  </si>
  <si>
    <t>Salt Lake City, UT</t>
  </si>
  <si>
    <t>San Diego-Carlsbad-San Marcos, CA</t>
  </si>
  <si>
    <t>San Francisco-Oakland-Fremont, CA</t>
  </si>
  <si>
    <t>San Jose-Sunnyvale-Santa Clara, CA</t>
  </si>
  <si>
    <t>Seattle-Tacoma-Bellevue, WA</t>
  </si>
  <si>
    <t>St. Louis, MO-IL</t>
  </si>
  <si>
    <t>Stockton, CA</t>
  </si>
  <si>
    <t>Tucson, AZ</t>
  </si>
  <si>
    <t>Visalia-Porterville, CA</t>
  </si>
  <si>
    <t>Wichita, KS</t>
  </si>
  <si>
    <t>Charlotte</t>
  </si>
  <si>
    <t>Dallas</t>
  </si>
  <si>
    <t>Miami</t>
  </si>
  <si>
    <t>Orlando</t>
  </si>
  <si>
    <t>Albuquerque, NM</t>
  </si>
  <si>
    <t>Asheville, NC</t>
  </si>
  <si>
    <t>Atlanta-Sandy Springs-Marietta, GA</t>
  </si>
  <si>
    <t>Augusta-Richmond County, GA-SC</t>
  </si>
  <si>
    <t>Austin-Round Rock-San Marcos, TX</t>
  </si>
  <si>
    <t>Baton Rouge, LA</t>
  </si>
  <si>
    <t>Beaumont-Port Arthur, TX</t>
  </si>
  <si>
    <t>Birmingham-Hoover, AL</t>
  </si>
  <si>
    <t>Cape Coral-Fort Myers, FL</t>
  </si>
  <si>
    <t>Charleston-North Charleston-Summer</t>
  </si>
  <si>
    <t>Chattanooga, TN-GA</t>
  </si>
  <si>
    <t>Colorado Springs, CO</t>
  </si>
  <si>
    <t>Columbia, SC</t>
  </si>
  <si>
    <t>Deltona-Daytona Beach-Ormond Beach</t>
  </si>
  <si>
    <t>Denver-Aurora-Broomfield, CO</t>
  </si>
  <si>
    <t>El Paso, TX</t>
  </si>
  <si>
    <t>Greensboro-High Point, NC</t>
  </si>
  <si>
    <t>Greenville-Mauldin-Easley, SC</t>
  </si>
  <si>
    <t>Houston-Sugar Land-Baytown, TX</t>
  </si>
  <si>
    <t>Jackson, MS</t>
  </si>
  <si>
    <t>Jacksonville, FL</t>
  </si>
  <si>
    <t>Knoxville, TN</t>
  </si>
  <si>
    <t>Lakeland-Winter Haven, FL</t>
  </si>
  <si>
    <t>Little Rock-North Little Rock-Conw</t>
  </si>
  <si>
    <t>McAllen-Edinburg-Mission, TX</t>
  </si>
  <si>
    <t>Memphis, TN-MS-AR</t>
  </si>
  <si>
    <t>Nashville-Davidson--Murfreesboro--</t>
  </si>
  <si>
    <t>New Orleans-Metairie-Kenner, LA</t>
  </si>
  <si>
    <t>North Port-Bradenton-Sarasota, FL</t>
  </si>
  <si>
    <t>Ocala, FL</t>
  </si>
  <si>
    <t>Oklahoma City, OK</t>
  </si>
  <si>
    <t>Palm Bay-Melbourne-Titusville, FL</t>
  </si>
  <si>
    <t>Raleigh-Cary, NC</t>
  </si>
  <si>
    <t>Richmond, VA</t>
  </si>
  <si>
    <t>San Antonio-New Braunfels, TX</t>
  </si>
  <si>
    <t>Tampa-St. Petersburg-Clearwater, F</t>
  </si>
  <si>
    <t>Tulsa, OK</t>
  </si>
  <si>
    <t>Virginia Beach-Norfolk-Newport New</t>
  </si>
  <si>
    <t>File Name:</t>
  </si>
  <si>
    <t>Upload Date:</t>
  </si>
  <si>
    <t>Observation Period:</t>
  </si>
  <si>
    <t>Claims Processed Through:</t>
  </si>
  <si>
    <t>Beneficiary Enrollment Through:</t>
  </si>
  <si>
    <t>Data Types:</t>
  </si>
  <si>
    <t>Original Medicare (Part A and Part B) Claims; Medicare Enrollment Data</t>
  </si>
  <si>
    <t>Purpose</t>
  </si>
  <si>
    <t>Populations</t>
  </si>
  <si>
    <t>Base Groups</t>
  </si>
  <si>
    <t>General Populations</t>
  </si>
  <si>
    <t>All Enrolled</t>
  </si>
  <si>
    <t>Includes all people who were enrolled in Medicare Parts A/B FFS and living in</t>
  </si>
  <si>
    <t>Access Group Subpopulations</t>
  </si>
  <si>
    <t xml:space="preserve">Beneficiaries are included in an access group if they have a claim that indicates eligibility in the given month or any of the </t>
  </si>
  <si>
    <t>Access Groups' contains the condition-based definitions of each access group.</t>
  </si>
  <si>
    <t>Enteral Nutrients</t>
  </si>
  <si>
    <t>Outcome Definitions</t>
  </si>
  <si>
    <t>Death:</t>
  </si>
  <si>
    <t>As observed in the Medicare Enrollment Database</t>
  </si>
  <si>
    <t>Hospitalization</t>
  </si>
  <si>
    <t>As indicated by the admission date of Inpatient (IP) claim</t>
  </si>
  <si>
    <t>ER Visit</t>
  </si>
  <si>
    <t>As indicated by the service date of Outpatient (OP) claim with emergency room flag</t>
  </si>
  <si>
    <t>Physician Visit</t>
  </si>
  <si>
    <t>As indicated by the service date of Carrier (PB) claim</t>
  </si>
  <si>
    <t>SNF Admissions</t>
  </si>
  <si>
    <t>As indicated by the date of admission to a skilled nursing facility (SNF)</t>
  </si>
  <si>
    <t>IP Days</t>
  </si>
  <si>
    <t>As indicated by dates on a beneficiary's IP claims</t>
  </si>
  <si>
    <t>SNF Days</t>
  </si>
  <si>
    <t>As indicated by dates on a beneficiary's SNF claims</t>
  </si>
  <si>
    <t>Worksheets</t>
  </si>
  <si>
    <r>
      <t xml:space="preserve">Displays the percent of the </t>
    </r>
    <r>
      <rPr>
        <i/>
        <sz val="10"/>
        <color indexed="8"/>
        <rFont val="Arial"/>
        <family val="2"/>
      </rPr>
      <t>subpopulation</t>
    </r>
    <r>
      <rPr>
        <sz val="10"/>
        <color indexed="8"/>
        <rFont val="Arial"/>
        <family val="2"/>
      </rPr>
      <t xml:space="preserve"> that died in the given month,</t>
    </r>
  </si>
  <si>
    <r>
      <t xml:space="preserve">Displays the percent of the </t>
    </r>
    <r>
      <rPr>
        <i/>
        <sz val="10"/>
        <color indexed="8"/>
        <rFont val="Arial"/>
        <family val="2"/>
      </rPr>
      <t>subpopulation</t>
    </r>
    <r>
      <rPr>
        <sz val="10"/>
        <color indexed="8"/>
        <rFont val="Arial"/>
        <family val="2"/>
      </rPr>
      <t xml:space="preserve"> that were hospitalized </t>
    </r>
  </si>
  <si>
    <r>
      <t xml:space="preserve">Displays the percent of the </t>
    </r>
    <r>
      <rPr>
        <i/>
        <sz val="10"/>
        <color indexed="8"/>
        <rFont val="Arial"/>
        <family val="2"/>
      </rPr>
      <t>subpopulation</t>
    </r>
    <r>
      <rPr>
        <sz val="10"/>
        <color indexed="8"/>
        <rFont val="Arial"/>
        <family val="2"/>
      </rPr>
      <t xml:space="preserve"> that visited an ER</t>
    </r>
  </si>
  <si>
    <r>
      <t xml:space="preserve">Displays the percent of the </t>
    </r>
    <r>
      <rPr>
        <i/>
        <sz val="10"/>
        <color indexed="8"/>
        <rFont val="Arial"/>
        <family val="2"/>
      </rPr>
      <t>subpopulation</t>
    </r>
    <r>
      <rPr>
        <sz val="10"/>
        <color indexed="8"/>
        <rFont val="Arial"/>
        <family val="2"/>
      </rPr>
      <t xml:space="preserve"> that visited a physician </t>
    </r>
  </si>
  <si>
    <r>
      <t xml:space="preserve">Displays the percent of the </t>
    </r>
    <r>
      <rPr>
        <i/>
        <sz val="10"/>
        <color indexed="8"/>
        <rFont val="Arial"/>
        <family val="2"/>
      </rPr>
      <t>subpopulation</t>
    </r>
    <r>
      <rPr>
        <sz val="10"/>
        <color indexed="8"/>
        <rFont val="Arial"/>
        <family val="2"/>
      </rPr>
      <t xml:space="preserve"> that was admitted to a SNF</t>
    </r>
  </si>
  <si>
    <t xml:space="preserve">Displays the average number of days in a hospital in the month among persons in </t>
  </si>
  <si>
    <t xml:space="preserve">Displays the average number of days in a SNF in the given month among persons </t>
  </si>
  <si>
    <t>Data Tables</t>
  </si>
  <si>
    <t xml:space="preserve">Appendix Access Definitions </t>
  </si>
  <si>
    <t>Provides the diagnosis codes and condition categories used to define each access group</t>
  </si>
  <si>
    <t>Round 2 CBAs</t>
  </si>
  <si>
    <t>Includes all areas in which the competitive bidding policy was implemented for Round 2</t>
  </si>
  <si>
    <t>Includes all regions nationally that are not part of Rounds 1 or 2 of competitive bidding</t>
  </si>
  <si>
    <t>Appendix: Access Group Definitions</t>
  </si>
  <si>
    <t>Access Group Name</t>
  </si>
  <si>
    <t>Oxygen</t>
  </si>
  <si>
    <t>Diabetics</t>
  </si>
  <si>
    <t>CPAP &amp; RAD</t>
  </si>
  <si>
    <t>DME Regions</t>
  </si>
  <si>
    <t>4 different DME regions (Northeast, South, Midwest, and West).</t>
  </si>
  <si>
    <t>Death</t>
  </si>
  <si>
    <t>Hospital</t>
  </si>
  <si>
    <t>ER</t>
  </si>
  <si>
    <t>Physician</t>
  </si>
  <si>
    <t>SNF</t>
  </si>
  <si>
    <t>Figure 1: DME Regional Jurisdiction Map</t>
  </si>
  <si>
    <t>Source: https://www.cms.gov/Medicare/Medicare-Contracting/MedicareContractingReform/Downloads/DME_MAC_Contractors.pdf</t>
  </si>
  <si>
    <t>Competitive Bidding Onset</t>
  </si>
  <si>
    <t>Observation Period End Date:</t>
  </si>
  <si>
    <t>NPWT</t>
  </si>
  <si>
    <t>Table 1: Mapping of CBAs to DME region</t>
  </si>
  <si>
    <t xml:space="preserve">No changes in beneficiary health outcomes resulting from the Medicare Durable Medical Equipment, </t>
  </si>
  <si>
    <t xml:space="preserve">Prosthetics, Orthotics, and Supplies (DMEPOS) Competitive Bidding Program have been observed to </t>
  </si>
  <si>
    <t>date.</t>
  </si>
  <si>
    <t xml:space="preserve">This workbook contains the mortality and morbidity rates for one group of beneficiaries being </t>
  </si>
  <si>
    <t xml:space="preserve">The health outcomes being measured are deaths, hospitalizations, emergency room visits, physician </t>
  </si>
  <si>
    <t xml:space="preserve">visits, admissions to skilled nursing facilities, average number of days spent hospitalized in a month and </t>
  </si>
  <si>
    <t>average number of days in a skilled nursing facility in a month.</t>
  </si>
  <si>
    <t xml:space="preserve">It is important to note that mortality and morbidity rates generally display seasonal trends. The first </t>
  </si>
  <si>
    <t xml:space="preserve">quarter of each year typically has elevated rates of mortality and morbidity; however, the trends </t>
  </si>
  <si>
    <t xml:space="preserve">It is also important to note that rates that appear more variable tend to be based on a smaller number </t>
  </si>
  <si>
    <t xml:space="preserve">of beneficiaries. For example, the Utilizer Groups have fewer beneficiaries than the Access Groups, so </t>
  </si>
  <si>
    <t xml:space="preserve"> who are actively using a type of product, defined as having a claim for the product in the month of </t>
  </si>
  <si>
    <t xml:space="preserve"> to use the product and are determined by whether a beneficiary has a condition related to product use.</t>
  </si>
  <si>
    <t>observation or any of the previous three months. Access Groups include beneficiaries who are likely</t>
  </si>
  <si>
    <t>rates for the Utilizer Groups tend to be more variable.</t>
  </si>
  <si>
    <t>Each outcome tab displays aggregated rates for our base groups divided between the</t>
  </si>
  <si>
    <t>Non-competitive bid regions</t>
  </si>
  <si>
    <t>a CBA or non-competitive bid region zip code on the first day of the month of observation</t>
  </si>
  <si>
    <t>Utilizer Group Subpopulations</t>
  </si>
  <si>
    <t>having a claim for the product in the month of observation or any of the previous three months. Mortality and morbidity outcomes</t>
  </si>
  <si>
    <t>Hospital Beds</t>
  </si>
  <si>
    <t>Walkers</t>
  </si>
  <si>
    <t>Support Surfaces</t>
  </si>
  <si>
    <t xml:space="preserve">generally mirror past seasons and are closely matched by the non-competitive bid regions. </t>
  </si>
  <si>
    <t>Non-Competitive Bid Region</t>
  </si>
  <si>
    <t xml:space="preserve">Beneficiaries are included in an utilizer group if they are actively using a competitively bid product and are defined as </t>
  </si>
  <si>
    <t>DGN Definition</t>
  </si>
  <si>
    <t>32720</t>
  </si>
  <si>
    <t>32721</t>
  </si>
  <si>
    <t>32723</t>
  </si>
  <si>
    <t>32724</t>
  </si>
  <si>
    <t>32725</t>
  </si>
  <si>
    <t>32726</t>
  </si>
  <si>
    <t>32727</t>
  </si>
  <si>
    <t>32729</t>
  </si>
  <si>
    <t>78051</t>
  </si>
  <si>
    <t>78053</t>
  </si>
  <si>
    <t>78057</t>
  </si>
  <si>
    <t>24900</t>
  </si>
  <si>
    <t>24901</t>
  </si>
  <si>
    <t>24910</t>
  </si>
  <si>
    <t>24911</t>
  </si>
  <si>
    <t>24920</t>
  </si>
  <si>
    <t>24921</t>
  </si>
  <si>
    <t>24930</t>
  </si>
  <si>
    <t>24931</t>
  </si>
  <si>
    <t>24940</t>
  </si>
  <si>
    <t>24941</t>
  </si>
  <si>
    <t>24950</t>
  </si>
  <si>
    <t>24951</t>
  </si>
  <si>
    <t>24960</t>
  </si>
  <si>
    <t>24961</t>
  </si>
  <si>
    <t>24970</t>
  </si>
  <si>
    <t>24971</t>
  </si>
  <si>
    <t>24980</t>
  </si>
  <si>
    <t>24981</t>
  </si>
  <si>
    <t>24990</t>
  </si>
  <si>
    <t>24991</t>
  </si>
  <si>
    <t>25000</t>
  </si>
  <si>
    <t>25001</t>
  </si>
  <si>
    <t>25002</t>
  </si>
  <si>
    <t>25003</t>
  </si>
  <si>
    <t>25010</t>
  </si>
  <si>
    <t>25011</t>
  </si>
  <si>
    <t>25012</t>
  </si>
  <si>
    <t>25013</t>
  </si>
  <si>
    <t>25020</t>
  </si>
  <si>
    <t>25021</t>
  </si>
  <si>
    <t>25022</t>
  </si>
  <si>
    <t>25023</t>
  </si>
  <si>
    <t>25030</t>
  </si>
  <si>
    <t>25031</t>
  </si>
  <si>
    <t>25032</t>
  </si>
  <si>
    <t>25033</t>
  </si>
  <si>
    <t>25040</t>
  </si>
  <si>
    <t>25041</t>
  </si>
  <si>
    <t>25042</t>
  </si>
  <si>
    <t>25043</t>
  </si>
  <si>
    <t>25050</t>
  </si>
  <si>
    <t>25051</t>
  </si>
  <si>
    <t>25052</t>
  </si>
  <si>
    <t>25053</t>
  </si>
  <si>
    <t>25060</t>
  </si>
  <si>
    <t>25061</t>
  </si>
  <si>
    <t>25062</t>
  </si>
  <si>
    <t>25063</t>
  </si>
  <si>
    <t>25070</t>
  </si>
  <si>
    <t>25071</t>
  </si>
  <si>
    <t>25072</t>
  </si>
  <si>
    <t>25073</t>
  </si>
  <si>
    <t>25080</t>
  </si>
  <si>
    <t>25081</t>
  </si>
  <si>
    <t>25082</t>
  </si>
  <si>
    <t>25083</t>
  </si>
  <si>
    <t>25090</t>
  </si>
  <si>
    <t>25091</t>
  </si>
  <si>
    <t>25092</t>
  </si>
  <si>
    <t>25093</t>
  </si>
  <si>
    <t>V5867</t>
  </si>
  <si>
    <t>53086</t>
  </si>
  <si>
    <t>53087</t>
  </si>
  <si>
    <t>53640</t>
  </si>
  <si>
    <t>53641</t>
  </si>
  <si>
    <t>53642</t>
  </si>
  <si>
    <t>53649</t>
  </si>
  <si>
    <t>56960</t>
  </si>
  <si>
    <t>56961</t>
  </si>
  <si>
    <t>56962</t>
  </si>
  <si>
    <t>56969</t>
  </si>
  <si>
    <t>56971</t>
  </si>
  <si>
    <t>56979</t>
  </si>
  <si>
    <t>V441</t>
  </si>
  <si>
    <t>V442</t>
  </si>
  <si>
    <t>V443</t>
  </si>
  <si>
    <t>V444</t>
  </si>
  <si>
    <t>V4450</t>
  </si>
  <si>
    <t>V4451</t>
  </si>
  <si>
    <t>V4452</t>
  </si>
  <si>
    <t>V4459</t>
  </si>
  <si>
    <t>V446</t>
  </si>
  <si>
    <t>V448</t>
  </si>
  <si>
    <t>V449</t>
  </si>
  <si>
    <t>V551</t>
  </si>
  <si>
    <t>V552</t>
  </si>
  <si>
    <t>V553</t>
  </si>
  <si>
    <t>V554</t>
  </si>
  <si>
    <t>V555</t>
  </si>
  <si>
    <t>V556</t>
  </si>
  <si>
    <t>V558</t>
  </si>
  <si>
    <t>V559</t>
  </si>
  <si>
    <t>27801</t>
  </si>
  <si>
    <t>3330</t>
  </si>
  <si>
    <t>3341</t>
  </si>
  <si>
    <t>33520</t>
  </si>
  <si>
    <t>33522</t>
  </si>
  <si>
    <t>3361</t>
  </si>
  <si>
    <t>34200</t>
  </si>
  <si>
    <t>34201</t>
  </si>
  <si>
    <t>34202</t>
  </si>
  <si>
    <t>34400</t>
  </si>
  <si>
    <t>34401</t>
  </si>
  <si>
    <t>34402</t>
  </si>
  <si>
    <t>34403</t>
  </si>
  <si>
    <t>34404</t>
  </si>
  <si>
    <t>34409</t>
  </si>
  <si>
    <t>3441</t>
  </si>
  <si>
    <t>34432</t>
  </si>
  <si>
    <t>3449</t>
  </si>
  <si>
    <t>35981</t>
  </si>
  <si>
    <t>43491</t>
  </si>
  <si>
    <t>43820</t>
  </si>
  <si>
    <t>43821</t>
  </si>
  <si>
    <t>43822</t>
  </si>
  <si>
    <t>43832</t>
  </si>
  <si>
    <t>43840</t>
  </si>
  <si>
    <t>43850</t>
  </si>
  <si>
    <t>43851</t>
  </si>
  <si>
    <t>43853</t>
  </si>
  <si>
    <t>70703</t>
  </si>
  <si>
    <t>70705</t>
  </si>
  <si>
    <t>78072</t>
  </si>
  <si>
    <t>7993</t>
  </si>
  <si>
    <t>8064</t>
  </si>
  <si>
    <t>8065</t>
  </si>
  <si>
    <t>8068</t>
  </si>
  <si>
    <t>8069</t>
  </si>
  <si>
    <t>8208</t>
  </si>
  <si>
    <t>8872</t>
  </si>
  <si>
    <t>8970</t>
  </si>
  <si>
    <t>8971</t>
  </si>
  <si>
    <t>8972</t>
  </si>
  <si>
    <t>8973</t>
  </si>
  <si>
    <t>8974</t>
  </si>
  <si>
    <t>8975</t>
  </si>
  <si>
    <t>8976</t>
  </si>
  <si>
    <t>8977</t>
  </si>
  <si>
    <t>9072</t>
  </si>
  <si>
    <t>95203</t>
  </si>
  <si>
    <t>95209</t>
  </si>
  <si>
    <t>95210</t>
  </si>
  <si>
    <t>9523</t>
  </si>
  <si>
    <t>9528</t>
  </si>
  <si>
    <t>9529</t>
  </si>
  <si>
    <t>99760</t>
  </si>
  <si>
    <t>99762</t>
  </si>
  <si>
    <t>99769</t>
  </si>
  <si>
    <t>V4970</t>
  </si>
  <si>
    <t>V4975</t>
  </si>
  <si>
    <t>V4976</t>
  </si>
  <si>
    <t>V4977</t>
  </si>
  <si>
    <t>6822</t>
  </si>
  <si>
    <t>70710</t>
  </si>
  <si>
    <t>70714</t>
  </si>
  <si>
    <t>70719</t>
  </si>
  <si>
    <t>70720</t>
  </si>
  <si>
    <t>70723</t>
  </si>
  <si>
    <t>70724</t>
  </si>
  <si>
    <t>99813</t>
  </si>
  <si>
    <t>99851</t>
  </si>
  <si>
    <t>99859</t>
  </si>
  <si>
    <t>99883</t>
  </si>
  <si>
    <t>27702</t>
  </si>
  <si>
    <t>4150</t>
  </si>
  <si>
    <t>4160</t>
  </si>
  <si>
    <t>4168</t>
  </si>
  <si>
    <t>4169</t>
  </si>
  <si>
    <t>42833</t>
  </si>
  <si>
    <t>49120</t>
  </si>
  <si>
    <t>49121</t>
  </si>
  <si>
    <t>49122</t>
  </si>
  <si>
    <t>4920</t>
  </si>
  <si>
    <t>4928</t>
  </si>
  <si>
    <t>49321</t>
  </si>
  <si>
    <t>49322</t>
  </si>
  <si>
    <t>4941</t>
  </si>
  <si>
    <t>4959</t>
  </si>
  <si>
    <t>496</t>
  </si>
  <si>
    <t>5080</t>
  </si>
  <si>
    <t>5081</t>
  </si>
  <si>
    <t>515</t>
  </si>
  <si>
    <t>5168</t>
  </si>
  <si>
    <t>5169</t>
  </si>
  <si>
    <t>5172</t>
  </si>
  <si>
    <t>5178</t>
  </si>
  <si>
    <t>5181</t>
  </si>
  <si>
    <t>51881</t>
  </si>
  <si>
    <t>51883</t>
  </si>
  <si>
    <t>51884</t>
  </si>
  <si>
    <t>79901</t>
  </si>
  <si>
    <t>79902</t>
  </si>
  <si>
    <t>70702</t>
  </si>
  <si>
    <t>70704</t>
  </si>
  <si>
    <t>70722</t>
  </si>
  <si>
    <t>73314</t>
  </si>
  <si>
    <t>73315</t>
  </si>
  <si>
    <t>8080</t>
  </si>
  <si>
    <t>8082</t>
  </si>
  <si>
    <t>80841</t>
  </si>
  <si>
    <t>80842</t>
  </si>
  <si>
    <t>80843</t>
  </si>
  <si>
    <t>80844</t>
  </si>
  <si>
    <t>80849</t>
  </si>
  <si>
    <t>8088</t>
  </si>
  <si>
    <t>8089</t>
  </si>
  <si>
    <t>82000</t>
  </si>
  <si>
    <t>82001</t>
  </si>
  <si>
    <t>82002</t>
  </si>
  <si>
    <t>82003</t>
  </si>
  <si>
    <t>82009</t>
  </si>
  <si>
    <t>82020</t>
  </si>
  <si>
    <t>82021</t>
  </si>
  <si>
    <t>82022</t>
  </si>
  <si>
    <t>82031</t>
  </si>
  <si>
    <t>8209</t>
  </si>
  <si>
    <t>82100</t>
  </si>
  <si>
    <t>82110</t>
  </si>
  <si>
    <t>82392</t>
  </si>
  <si>
    <t>8245</t>
  </si>
  <si>
    <t>8246</t>
  </si>
  <si>
    <t>8249</t>
  </si>
  <si>
    <t>8280</t>
  </si>
  <si>
    <t>V5789</t>
  </si>
  <si>
    <t>430</t>
  </si>
  <si>
    <t>431</t>
  </si>
  <si>
    <t>432</t>
  </si>
  <si>
    <t>4320</t>
  </si>
  <si>
    <t>4321</t>
  </si>
  <si>
    <t>4329</t>
  </si>
  <si>
    <t>43301</t>
  </si>
  <si>
    <t>43311</t>
  </si>
  <si>
    <t>43321</t>
  </si>
  <si>
    <t>43331</t>
  </si>
  <si>
    <t>43381</t>
  </si>
  <si>
    <t>43391</t>
  </si>
  <si>
    <t>43400</t>
  </si>
  <si>
    <t>43401</t>
  </si>
  <si>
    <t>43411</t>
  </si>
  <si>
    <t>436</t>
  </si>
  <si>
    <t>06641</t>
  </si>
  <si>
    <t>06642</t>
  </si>
  <si>
    <t>0940</t>
  </si>
  <si>
    <t>3363</t>
  </si>
  <si>
    <t>34121</t>
  </si>
  <si>
    <t>34280</t>
  </si>
  <si>
    <t>34281</t>
  </si>
  <si>
    <t>34282</t>
  </si>
  <si>
    <t>34291</t>
  </si>
  <si>
    <t>34292</t>
  </si>
  <si>
    <t>34431</t>
  </si>
  <si>
    <t>3536</t>
  </si>
  <si>
    <t>35989</t>
  </si>
  <si>
    <t>43842</t>
  </si>
  <si>
    <t>73316</t>
  </si>
  <si>
    <t>80669</t>
  </si>
  <si>
    <t>8081</t>
  </si>
  <si>
    <t>8083</t>
  </si>
  <si>
    <t>80851</t>
  </si>
  <si>
    <t>80853</t>
  </si>
  <si>
    <t>80859</t>
  </si>
  <si>
    <t>82010</t>
  </si>
  <si>
    <t>82011</t>
  </si>
  <si>
    <t>82012</t>
  </si>
  <si>
    <t>82013</t>
  </si>
  <si>
    <t>82019</t>
  </si>
  <si>
    <t>82030</t>
  </si>
  <si>
    <t>82032</t>
  </si>
  <si>
    <t>82101</t>
  </si>
  <si>
    <t>82111</t>
  </si>
  <si>
    <t>82120</t>
  </si>
  <si>
    <t>82121</t>
  </si>
  <si>
    <t>82122</t>
  </si>
  <si>
    <t>82123</t>
  </si>
  <si>
    <t>82129</t>
  </si>
  <si>
    <t>82130</t>
  </si>
  <si>
    <t>82131</t>
  </si>
  <si>
    <t>82133</t>
  </si>
  <si>
    <t>82139</t>
  </si>
  <si>
    <t>8221</t>
  </si>
  <si>
    <t>82300</t>
  </si>
  <si>
    <t>82301</t>
  </si>
  <si>
    <t>82302</t>
  </si>
  <si>
    <t>82310</t>
  </si>
  <si>
    <t>82311</t>
  </si>
  <si>
    <t>82312</t>
  </si>
  <si>
    <t>82320</t>
  </si>
  <si>
    <t>82321</t>
  </si>
  <si>
    <t>82322</t>
  </si>
  <si>
    <t>82330</t>
  </si>
  <si>
    <t>82331</t>
  </si>
  <si>
    <t>82332</t>
  </si>
  <si>
    <t>82340</t>
  </si>
  <si>
    <t>82342</t>
  </si>
  <si>
    <t>82380</t>
  </si>
  <si>
    <t>82381</t>
  </si>
  <si>
    <t>82382</t>
  </si>
  <si>
    <t>82390</t>
  </si>
  <si>
    <t>82391</t>
  </si>
  <si>
    <t>8240</t>
  </si>
  <si>
    <t>8241</t>
  </si>
  <si>
    <t>8243</t>
  </si>
  <si>
    <t>8244</t>
  </si>
  <si>
    <t>8247</t>
  </si>
  <si>
    <t>8248</t>
  </si>
  <si>
    <t>8270</t>
  </si>
  <si>
    <t>8271</t>
  </si>
  <si>
    <t>83510</t>
  </si>
  <si>
    <t>8950</t>
  </si>
  <si>
    <t>8951</t>
  </si>
  <si>
    <t>8960</t>
  </si>
  <si>
    <t>8961</t>
  </si>
  <si>
    <t>9059</t>
  </si>
  <si>
    <t>99696</t>
  </si>
  <si>
    <t>99761</t>
  </si>
  <si>
    <t>V4971</t>
  </si>
  <si>
    <t>V4972</t>
  </si>
  <si>
    <t>V4973</t>
  </si>
  <si>
    <t>V4974</t>
  </si>
  <si>
    <t>V521</t>
  </si>
  <si>
    <t>V5781</t>
  </si>
  <si>
    <t>The following access groups are used to track mortality and morbidity outcomes in CBAs and Comparators. 'Appendix</t>
  </si>
  <si>
    <t>CPAP &amp; RADS</t>
  </si>
  <si>
    <t>prior three months. Eligibility is determined by a beneficiary's health conditions, as defined by ICD-9 diagnosis codes</t>
  </si>
  <si>
    <t xml:space="preserve">Note: The vertical line at July 2013 on each chart marks the beginning of the Medicare Durable Medical Equipment, Prosthetics, Orthotics, and Supplies (DMEPOS) Competitive Bidding Program in Round 2 CBAs.  </t>
  </si>
  <si>
    <t>CPAP RADs Access Group</t>
  </si>
  <si>
    <t>Walkers Access Group</t>
  </si>
  <si>
    <t>Standard Wheelchairs Access Group</t>
  </si>
  <si>
    <t>Oxygen Access Group</t>
  </si>
  <si>
    <t>Hospital Beds Access Group</t>
  </si>
  <si>
    <t>Support Surfaces Access Group</t>
  </si>
  <si>
    <t>Diabetes Access Group</t>
  </si>
  <si>
    <t>Enteral Nutrients Access Group</t>
  </si>
  <si>
    <t>NPWT Access Group</t>
  </si>
  <si>
    <t>Tens Access Group</t>
  </si>
  <si>
    <t>Nebulizers Access Group</t>
  </si>
  <si>
    <t>Infusion Pumps Cancer Access Group</t>
  </si>
  <si>
    <t>Seat Lifts Access Group</t>
  </si>
  <si>
    <t>Infusion Pumps Diabetic Access Group</t>
  </si>
  <si>
    <t>Patient Lifts Access Group</t>
  </si>
  <si>
    <t>CPAP RADs Utilizers</t>
  </si>
  <si>
    <t>Hospital Beds Utilizers</t>
  </si>
  <si>
    <t>Walkers Utilizers</t>
  </si>
  <si>
    <t>Standard Wheelchairs Utilizers</t>
  </si>
  <si>
    <t>NPWT Utilizers</t>
  </si>
  <si>
    <t>Enteral Nutrients Utilizers</t>
  </si>
  <si>
    <t>Oxygen Utilizers</t>
  </si>
  <si>
    <t>Support Surfaces Utilizers</t>
  </si>
  <si>
    <t>Tens Utilizers</t>
  </si>
  <si>
    <t>Nebulizers Utilizers</t>
  </si>
  <si>
    <t>Infusion Pumps Cancer Utilizers</t>
  </si>
  <si>
    <t>Infusion Pumps Diabetic Utilizers</t>
  </si>
  <si>
    <t>Seat Lifts Utilizers</t>
  </si>
  <si>
    <t>Patient Lifts Utilizers</t>
  </si>
  <si>
    <t>Commode Chairs Utilizers</t>
  </si>
  <si>
    <t>Commode Chairs Access Group</t>
  </si>
  <si>
    <t>To summarize mortality and morbidity outcomes in Round 1 RC and Round 2 Competitive Bidding Areas (CBAs) and Non-competitive bid regions aggregated to the DME region level.</t>
  </si>
  <si>
    <t>Comparing rates between Round 1 RC and 2 CBAs and Non-competitive bid regions, outcomes are displayed for the total Medicare enrolled population, as well as for a variety of subpopulations of interest. Each subpopulation is defined in the appendix.</t>
  </si>
  <si>
    <t>Round 1 RC CBAs</t>
  </si>
  <si>
    <t>Includes all areas in which the competitive bidding policy was implemented for Round 1 RC</t>
  </si>
  <si>
    <t>are monitored in Round 1 RC and Round 2 CBAs and Non-competitive bid regions for the following product categories:</t>
  </si>
  <si>
    <t>by Round 1 RC and 2 CBAs and Non-competitive bid regions</t>
  </si>
  <si>
    <t>at least once in the given month, by Round 1 RC and 2 CBAs and Non-competitive bid regions</t>
  </si>
  <si>
    <t>in the given month, by Round 1 RC and 2 CBAs and Non-competitive bid regions</t>
  </si>
  <si>
    <t>the subpopulation who were hospitalized in the given month, by Round 1 RC and 2 CBAs and Non-competitive bid regions</t>
  </si>
  <si>
    <t>in the subpopulation who resided in a SNF in the given month, by Round 1 RC and 2 CBAs and Non-competitive bid regions</t>
  </si>
  <si>
    <t>Displays rates of health outcomes for the subpopulations by Round 1 RC and 2 CBAs and Non-competitive bid regions</t>
  </si>
  <si>
    <t>TENS</t>
  </si>
  <si>
    <t>Nebulizers</t>
  </si>
  <si>
    <t>Infusion Pumps Cancer</t>
  </si>
  <si>
    <t>Infusion Pumps Diabetic</t>
  </si>
  <si>
    <t>Seat Lifts</t>
  </si>
  <si>
    <t>Patient Lifts</t>
  </si>
  <si>
    <t>Commode Chairs</t>
  </si>
  <si>
    <t>Standard Wheelchairs</t>
  </si>
  <si>
    <t>Diabetes</t>
  </si>
  <si>
    <t>CBA Name</t>
  </si>
  <si>
    <t>Round</t>
  </si>
  <si>
    <t>3582</t>
  </si>
  <si>
    <t>34120</t>
  </si>
  <si>
    <t>71535</t>
  </si>
  <si>
    <t>0948</t>
  </si>
  <si>
    <t>2780</t>
  </si>
  <si>
    <t>3352</t>
  </si>
  <si>
    <t>3420</t>
  </si>
  <si>
    <t>3440</t>
  </si>
  <si>
    <t>3443</t>
  </si>
  <si>
    <t>3444</t>
  </si>
  <si>
    <t>3598</t>
  </si>
  <si>
    <t>4349</t>
  </si>
  <si>
    <t>4382</t>
  </si>
  <si>
    <t>4383</t>
  </si>
  <si>
    <t>4384</t>
  </si>
  <si>
    <t>4385</t>
  </si>
  <si>
    <t>7070</t>
  </si>
  <si>
    <t>7419</t>
  </si>
  <si>
    <t>7807</t>
  </si>
  <si>
    <t>8060</t>
  </si>
  <si>
    <t>8062</t>
  </si>
  <si>
    <t>9520</t>
  </si>
  <si>
    <t>9521</t>
  </si>
  <si>
    <t>9976</t>
  </si>
  <si>
    <t>V497</t>
  </si>
  <si>
    <t>Insulin Pumps Cancer</t>
  </si>
  <si>
    <t>1508</t>
  </si>
  <si>
    <t>1510</t>
  </si>
  <si>
    <t>1511</t>
  </si>
  <si>
    <t>1512</t>
  </si>
  <si>
    <t>1514</t>
  </si>
  <si>
    <t>1516</t>
  </si>
  <si>
    <t>1518</t>
  </si>
  <si>
    <t>1520</t>
  </si>
  <si>
    <t>1521</t>
  </si>
  <si>
    <t>1528</t>
  </si>
  <si>
    <t>1530</t>
  </si>
  <si>
    <t>1531</t>
  </si>
  <si>
    <t>1532</t>
  </si>
  <si>
    <t>1533</t>
  </si>
  <si>
    <t>1534</t>
  </si>
  <si>
    <t>1535</t>
  </si>
  <si>
    <t>1536</t>
  </si>
  <si>
    <t>1537</t>
  </si>
  <si>
    <t>1538</t>
  </si>
  <si>
    <t>1540</t>
  </si>
  <si>
    <t>1541</t>
  </si>
  <si>
    <t>1548</t>
  </si>
  <si>
    <t>1570</t>
  </si>
  <si>
    <t>1571</t>
  </si>
  <si>
    <t>1572</t>
  </si>
  <si>
    <t>1573</t>
  </si>
  <si>
    <t>1578</t>
  </si>
  <si>
    <t>1962</t>
  </si>
  <si>
    <t>1974</t>
  </si>
  <si>
    <t>1975</t>
  </si>
  <si>
    <t>1976</t>
  </si>
  <si>
    <t>1977</t>
  </si>
  <si>
    <t>Insulin Pumps Diabetic</t>
  </si>
  <si>
    <t>4821</t>
  </si>
  <si>
    <t>48240</t>
  </si>
  <si>
    <t>48242</t>
  </si>
  <si>
    <t>4841</t>
  </si>
  <si>
    <t>4846</t>
  </si>
  <si>
    <t>4911</t>
  </si>
  <si>
    <t>4918</t>
  </si>
  <si>
    <t>4919</t>
  </si>
  <si>
    <t>49302</t>
  </si>
  <si>
    <t>49311</t>
  </si>
  <si>
    <t>49312</t>
  </si>
  <si>
    <t>49320</t>
  </si>
  <si>
    <t>49391</t>
  </si>
  <si>
    <t>49392</t>
  </si>
  <si>
    <t>4940</t>
  </si>
  <si>
    <t>51919</t>
  </si>
  <si>
    <t>V440</t>
  </si>
  <si>
    <t>V550</t>
  </si>
  <si>
    <t>32382</t>
  </si>
  <si>
    <t>326</t>
  </si>
  <si>
    <t>3340</t>
  </si>
  <si>
    <t>33519</t>
  </si>
  <si>
    <t>33521</t>
  </si>
  <si>
    <t>33524</t>
  </si>
  <si>
    <t>3373</t>
  </si>
  <si>
    <t>3410</t>
  </si>
  <si>
    <t>3430</t>
  </si>
  <si>
    <t>3432</t>
  </si>
  <si>
    <t>3442</t>
  </si>
  <si>
    <t>34481</t>
  </si>
  <si>
    <t>34489</t>
  </si>
  <si>
    <t>3590</t>
  </si>
  <si>
    <t>3591</t>
  </si>
  <si>
    <t>95204</t>
  </si>
  <si>
    <t>95205</t>
  </si>
  <si>
    <t>95215</t>
  </si>
  <si>
    <t>V4984</t>
  </si>
  <si>
    <t>138</t>
  </si>
  <si>
    <t>3229</t>
  </si>
  <si>
    <t>3320</t>
  </si>
  <si>
    <t>3321</t>
  </si>
  <si>
    <t>3368</t>
  </si>
  <si>
    <t>34212</t>
  </si>
  <si>
    <t>34461</t>
  </si>
  <si>
    <t>35971</t>
  </si>
  <si>
    <t>3599</t>
  </si>
  <si>
    <t>4280</t>
  </si>
  <si>
    <t>71515</t>
  </si>
  <si>
    <t>71525</t>
  </si>
  <si>
    <t>71589</t>
  </si>
  <si>
    <t>71595</t>
  </si>
  <si>
    <t>71617</t>
  </si>
  <si>
    <t>71695</t>
  </si>
  <si>
    <t>7197</t>
  </si>
  <si>
    <t>72400</t>
  </si>
  <si>
    <t>72887</t>
  </si>
  <si>
    <t>74259</t>
  </si>
  <si>
    <t>7812</t>
  </si>
  <si>
    <t>7823</t>
  </si>
  <si>
    <t>81200</t>
  </si>
  <si>
    <t>81201</t>
  </si>
  <si>
    <t>81202</t>
  </si>
  <si>
    <t>81203</t>
  </si>
  <si>
    <t>81209</t>
  </si>
  <si>
    <t>81220</t>
  </si>
  <si>
    <t>81221</t>
  </si>
  <si>
    <t>81240</t>
  </si>
  <si>
    <t>8220</t>
  </si>
  <si>
    <t>83500</t>
  </si>
  <si>
    <t>V579</t>
  </si>
  <si>
    <t>3534</t>
  </si>
  <si>
    <t>7202</t>
  </si>
  <si>
    <t>7213</t>
  </si>
  <si>
    <t>7214</t>
  </si>
  <si>
    <t>7221</t>
  </si>
  <si>
    <t>7225</t>
  </si>
  <si>
    <t>7227</t>
  </si>
  <si>
    <t>7228</t>
  </si>
  <si>
    <t>7229</t>
  </si>
  <si>
    <t>7240</t>
  </si>
  <si>
    <t>7242</t>
  </si>
  <si>
    <t>7243</t>
  </si>
  <si>
    <t>7244</t>
  </si>
  <si>
    <t>7384</t>
  </si>
  <si>
    <t>7393</t>
  </si>
  <si>
    <t>7561</t>
  </si>
  <si>
    <t>8054</t>
  </si>
  <si>
    <t>846</t>
  </si>
  <si>
    <t>8461</t>
  </si>
  <si>
    <t>8472</t>
  </si>
  <si>
    <t>9532</t>
  </si>
  <si>
    <t>HCPCS Definition</t>
  </si>
  <si>
    <t>E0160</t>
  </si>
  <si>
    <t>E0161</t>
  </si>
  <si>
    <t>E0163</t>
  </si>
  <si>
    <t>E0165</t>
  </si>
  <si>
    <t>E0167</t>
  </si>
  <si>
    <t>E0168</t>
  </si>
  <si>
    <t>E0170</t>
  </si>
  <si>
    <t>E0171</t>
  </si>
  <si>
    <t>E0275</t>
  </si>
  <si>
    <t>E0276</t>
  </si>
  <si>
    <t>E0325</t>
  </si>
  <si>
    <t>E0326</t>
  </si>
  <si>
    <t>A4604</t>
  </si>
  <si>
    <t>A7027</t>
  </si>
  <si>
    <t>A7028</t>
  </si>
  <si>
    <t>A7029</t>
  </si>
  <si>
    <t>A7030</t>
  </si>
  <si>
    <t>A7031</t>
  </si>
  <si>
    <t>A7032</t>
  </si>
  <si>
    <t>A7033</t>
  </si>
  <si>
    <t>A7034</t>
  </si>
  <si>
    <t>A7035</t>
  </si>
  <si>
    <t>A7036</t>
  </si>
  <si>
    <t>A7037</t>
  </si>
  <si>
    <t>A7038</t>
  </si>
  <si>
    <t>A7039</t>
  </si>
  <si>
    <t>A7044</t>
  </si>
  <si>
    <t>A7045</t>
  </si>
  <si>
    <t>A7046</t>
  </si>
  <si>
    <t>E0470</t>
  </si>
  <si>
    <t>E0471</t>
  </si>
  <si>
    <t>E0472</t>
  </si>
  <si>
    <t>E0561</t>
  </si>
  <si>
    <t>E0562</t>
  </si>
  <si>
    <t>E0601</t>
  </si>
  <si>
    <t>CPAP &amp; RADs</t>
  </si>
  <si>
    <t>A4233</t>
  </si>
  <si>
    <t>A4234</t>
  </si>
  <si>
    <t>A4235</t>
  </si>
  <si>
    <t>A4236</t>
  </si>
  <si>
    <t>A4253</t>
  </si>
  <si>
    <t>A4256</t>
  </si>
  <si>
    <t>A4258</t>
  </si>
  <si>
    <t>A4259</t>
  </si>
  <si>
    <t>B4034</t>
  </si>
  <si>
    <t>B4035</t>
  </si>
  <si>
    <t>B4036</t>
  </si>
  <si>
    <t>B4081</t>
  </si>
  <si>
    <t>B4082</t>
  </si>
  <si>
    <t>B4083</t>
  </si>
  <si>
    <t>B4087</t>
  </si>
  <si>
    <t>B4088</t>
  </si>
  <si>
    <t>B4149</t>
  </si>
  <si>
    <t>B4150</t>
  </si>
  <si>
    <t>B4152</t>
  </si>
  <si>
    <t>B4153</t>
  </si>
  <si>
    <t>B4154</t>
  </si>
  <si>
    <t>B4155</t>
  </si>
  <si>
    <t>B9000</t>
  </si>
  <si>
    <t>B9002</t>
  </si>
  <si>
    <t>E0776</t>
  </si>
  <si>
    <t>E0250</t>
  </si>
  <si>
    <t>E0251</t>
  </si>
  <si>
    <t>E0255</t>
  </si>
  <si>
    <t>E0256</t>
  </si>
  <si>
    <t>E0260</t>
  </si>
  <si>
    <t>E0261</t>
  </si>
  <si>
    <t>E0271</t>
  </si>
  <si>
    <t>E0272</t>
  </si>
  <si>
    <t>E0280</t>
  </si>
  <si>
    <t>E0290</t>
  </si>
  <si>
    <t>E0291</t>
  </si>
  <si>
    <t>E0292</t>
  </si>
  <si>
    <t>E0293</t>
  </si>
  <si>
    <t>E0294</t>
  </si>
  <si>
    <t>E0295</t>
  </si>
  <si>
    <t>E0301</t>
  </si>
  <si>
    <t>E0302</t>
  </si>
  <si>
    <t>E0303</t>
  </si>
  <si>
    <t>E0304</t>
  </si>
  <si>
    <t>E0305</t>
  </si>
  <si>
    <t>E0310</t>
  </si>
  <si>
    <t>E0910</t>
  </si>
  <si>
    <t>E0911</t>
  </si>
  <si>
    <t>E0912</t>
  </si>
  <si>
    <t>E0940</t>
  </si>
  <si>
    <t>Insulin Pumps</t>
  </si>
  <si>
    <t>A4221</t>
  </si>
  <si>
    <t>A4222</t>
  </si>
  <si>
    <t>E0779</t>
  </si>
  <si>
    <t>E0780</t>
  </si>
  <si>
    <t>E0781</t>
  </si>
  <si>
    <t>E0784</t>
  </si>
  <si>
    <t>E0791</t>
  </si>
  <si>
    <t>K0552</t>
  </si>
  <si>
    <t>K0601</t>
  </si>
  <si>
    <t>K0602</t>
  </si>
  <si>
    <t>K0603</t>
  </si>
  <si>
    <t>K0604</t>
  </si>
  <si>
    <t>K0605</t>
  </si>
  <si>
    <t>A4619</t>
  </si>
  <si>
    <t>A7003</t>
  </si>
  <si>
    <t>A7004</t>
  </si>
  <si>
    <t>A7005</t>
  </si>
  <si>
    <t>A7006</t>
  </si>
  <si>
    <t>A7007</t>
  </si>
  <si>
    <t>A7010</t>
  </si>
  <si>
    <t>A7012</t>
  </si>
  <si>
    <t>A7013</t>
  </si>
  <si>
    <t>A7014</t>
  </si>
  <si>
    <t>A7015</t>
  </si>
  <si>
    <t>A7017</t>
  </si>
  <si>
    <t>A7018</t>
  </si>
  <si>
    <t>E0565</t>
  </si>
  <si>
    <t>E0570</t>
  </si>
  <si>
    <t>E0572</t>
  </si>
  <si>
    <t>E0580</t>
  </si>
  <si>
    <t>E0585</t>
  </si>
  <si>
    <t>E1372</t>
  </si>
  <si>
    <t>A6550</t>
  </si>
  <si>
    <t>A7000</t>
  </si>
  <si>
    <t>E2402</t>
  </si>
  <si>
    <t>E0424</t>
  </si>
  <si>
    <t>E0431</t>
  </si>
  <si>
    <t>E0433</t>
  </si>
  <si>
    <t>E0434</t>
  </si>
  <si>
    <t>E0439</t>
  </si>
  <si>
    <t>E0441</t>
  </si>
  <si>
    <t>E0442</t>
  </si>
  <si>
    <t>E0443</t>
  </si>
  <si>
    <t>E0444</t>
  </si>
  <si>
    <t>E1390</t>
  </si>
  <si>
    <t>E1391</t>
  </si>
  <si>
    <t>E1392</t>
  </si>
  <si>
    <t>K0738</t>
  </si>
  <si>
    <t>E0621</t>
  </si>
  <si>
    <t>E0630</t>
  </si>
  <si>
    <t>E0635</t>
  </si>
  <si>
    <t>E0636</t>
  </si>
  <si>
    <t>E1035</t>
  </si>
  <si>
    <t>E1036</t>
  </si>
  <si>
    <t>E0627</t>
  </si>
  <si>
    <t>E0628</t>
  </si>
  <si>
    <t>E0629</t>
  </si>
  <si>
    <t>A4640</t>
  </si>
  <si>
    <t>E0181</t>
  </si>
  <si>
    <t>E0182</t>
  </si>
  <si>
    <t>E0184</t>
  </si>
  <si>
    <t>E0185</t>
  </si>
  <si>
    <t>E0186</t>
  </si>
  <si>
    <t>E0187</t>
  </si>
  <si>
    <t>E0188</t>
  </si>
  <si>
    <t>E0189</t>
  </si>
  <si>
    <t>E0193</t>
  </si>
  <si>
    <t>E0196</t>
  </si>
  <si>
    <t>E0197</t>
  </si>
  <si>
    <t>E0199</t>
  </si>
  <si>
    <t>E0277</t>
  </si>
  <si>
    <t>E0371</t>
  </si>
  <si>
    <t>E0372</t>
  </si>
  <si>
    <t>E0373</t>
  </si>
  <si>
    <t>E1031</t>
  </si>
  <si>
    <t>E1037</t>
  </si>
  <si>
    <t>E1038</t>
  </si>
  <si>
    <t>E1039</t>
  </si>
  <si>
    <t>K0001</t>
  </si>
  <si>
    <t>K0002</t>
  </si>
  <si>
    <t>K0003</t>
  </si>
  <si>
    <t>K0004</t>
  </si>
  <si>
    <t>K0006</t>
  </si>
  <si>
    <t>K0007</t>
  </si>
  <si>
    <t>K0800</t>
  </si>
  <si>
    <t>K0801</t>
  </si>
  <si>
    <t>K0802</t>
  </si>
  <si>
    <t>K0813</t>
  </si>
  <si>
    <t>K0814</t>
  </si>
  <si>
    <t>K0815</t>
  </si>
  <si>
    <t>K0816</t>
  </si>
  <si>
    <t>K0820</t>
  </si>
  <si>
    <t>K0821</t>
  </si>
  <si>
    <t>K0822</t>
  </si>
  <si>
    <t>K0823</t>
  </si>
  <si>
    <t>K0824</t>
  </si>
  <si>
    <t>K0825</t>
  </si>
  <si>
    <t>K0826</t>
  </si>
  <si>
    <t>K0827</t>
  </si>
  <si>
    <t>K0828</t>
  </si>
  <si>
    <t>K0829</t>
  </si>
  <si>
    <t>A4557</t>
  </si>
  <si>
    <t>A4595</t>
  </si>
  <si>
    <t>E0720</t>
  </si>
  <si>
    <t>E0730</t>
  </si>
  <si>
    <t>E0731</t>
  </si>
  <si>
    <t>E0130</t>
  </si>
  <si>
    <t>E0135</t>
  </si>
  <si>
    <t>E0140</t>
  </si>
  <si>
    <t>E0141</t>
  </si>
  <si>
    <t>E0143</t>
  </si>
  <si>
    <t>E0147</t>
  </si>
  <si>
    <t>E0148</t>
  </si>
  <si>
    <t>E0149</t>
  </si>
  <si>
    <t>E0154</t>
  </si>
  <si>
    <t>E0155</t>
  </si>
  <si>
    <t>E0156</t>
  </si>
  <si>
    <t>E0157</t>
  </si>
  <si>
    <t>E0158</t>
  </si>
  <si>
    <t>E0159</t>
  </si>
  <si>
    <t>Appendix: Utilizers Definitions</t>
  </si>
  <si>
    <t>Utilizers Name</t>
  </si>
  <si>
    <t>Enrolled_Population_Thru_Dec_2014</t>
  </si>
  <si>
    <t>Time Line</t>
  </si>
  <si>
    <t>R2 start line:</t>
  </si>
  <si>
    <t>2013.07.01</t>
  </si>
  <si>
    <t>R1RC start line:</t>
  </si>
  <si>
    <t>2014.01.01</t>
  </si>
  <si>
    <t xml:space="preserve">2015.10.01 </t>
  </si>
  <si>
    <t xml:space="preserve">2011.07 to 2015.06 </t>
  </si>
  <si>
    <t xml:space="preserve">2015.10.09 </t>
  </si>
  <si>
    <t xml:space="preserve">2015.09 </t>
  </si>
  <si>
    <t>Population: Hospital Beds Access Group</t>
  </si>
  <si>
    <t>Hospital_Beds_Access_Group_Thru_Jun_2015</t>
  </si>
  <si>
    <t xml:space="preserve">Hospital Beds Access Group: Health Status Outcomes </t>
  </si>
  <si>
    <t>monitored: Hospital Beds Access Group. Utilizer Groups are composed of Medicare beneficiaries</t>
  </si>
  <si>
    <t xml:space="preserve">Claims Processed By 2015.10.09 </t>
  </si>
  <si>
    <t>Death Rate in Hospital Beds Access Group</t>
  </si>
  <si>
    <t xml:space="preserve">Round 1 RC </t>
  </si>
  <si>
    <t>Non-competitive bid - West</t>
  </si>
  <si>
    <t>Non-competitive bid - Northeast</t>
  </si>
  <si>
    <t>Non-competitive bid - Midwest</t>
  </si>
  <si>
    <t>Non-competitive bid - South</t>
  </si>
  <si>
    <t>Hospital Admission Rate in Hospital Beds Access Group</t>
  </si>
  <si>
    <t>Round 1 RC</t>
  </si>
  <si>
    <t>Emergency Room Admission Rate in Hospital Beds Access Group</t>
  </si>
  <si>
    <t>Physician Visit Rate in Hospital Beds Access Group</t>
  </si>
  <si>
    <t>SNF Admission Rate in Hospital Beds Access Group</t>
  </si>
  <si>
    <t>Average Monthly Hospital Days in Hospital Beds Access Group</t>
  </si>
  <si>
    <t>Average Monthly SNF Days in Hospital Beds Access Group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</si>
</sst>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(* #,##0.00_);_(* \(#,##0.00\);_(* &quot;-&quot;??_);_(@_)"/>
    <numFmt numFmtId="164" formatCode="[$-409]mmm\-yy;@"/>
    <numFmt numFmtId="165" formatCode="mmmm\ yyyy"/>
    <numFmt numFmtId="166" formatCode="mm/dd/yy;@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0"/>
      <color indexed="8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sz val="10"/>
      <color theme="1"/>
      <name val="Arial"/>
      <family val="2"/>
    </font>
    <font>
      <i/>
      <sz val="10"/>
      <color indexed="8"/>
      <name val="Arial"/>
      <family val="2"/>
    </font>
    <font>
      <sz val="9"/>
      <color indexed="8"/>
      <name val="Arial"/>
      <family val="2"/>
    </font>
    <font>
      <sz val="10"/>
      <name val="MS Sans Serif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1"/>
      <color indexed="8"/>
      <name val="Arial"/>
      <family val="2"/>
    </font>
    <font>
      <i/>
      <sz val="11"/>
      <color indexed="8"/>
      <name val="Arial"/>
      <family val="2"/>
    </font>
    <font>
      <i/>
      <sz val="11"/>
      <color theme="1"/>
      <name val="Arial"/>
      <family val="2"/>
    </font>
    <font>
      <sz val="11"/>
      <color indexed="8"/>
      <name val="Arial"/>
      <family val="2"/>
    </font>
    <font>
      <u/>
      <sz val="11"/>
      <color theme="1"/>
      <name val="Arial"/>
      <family val="2"/>
    </font>
    <font>
      <sz val="11"/>
      <color theme="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DBE5F1"/>
        <bgColor indexed="64"/>
      </patternFill>
    </fill>
    <fill>
      <patternFill patternType="solid">
        <fgColor indexed="9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5">
    <xf numFmtId="0" fontId="0" fillId="0" borderId="0"/>
    <xf numFmtId="9" fontId="1" fillId="0" borderId="0" applyFont="0" applyFill="0" applyBorder="0" applyAlignment="0" applyProtection="0"/>
    <xf numFmtId="0" fontId="1" fillId="0" borderId="0"/>
    <xf numFmtId="0" fontId="3" fillId="0" borderId="0"/>
    <xf numFmtId="0" fontId="2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2" fillId="0" borderId="0"/>
    <xf numFmtId="0" fontId="1" fillId="0" borderId="0"/>
    <xf numFmtId="0" fontId="2" fillId="0" borderId="0"/>
    <xf numFmtId="0" fontId="1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0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</cellStyleXfs>
  <cellXfs count="162">
    <xf numFmtId="0" fontId="0" fillId="0" borderId="0" xfId="0"/>
    <xf numFmtId="0" fontId="2" fillId="6" borderId="0" xfId="0" applyFont="1" applyFill="1"/>
    <xf numFmtId="0" fontId="4" fillId="0" borderId="0" xfId="3" applyFont="1"/>
    <xf numFmtId="0" fontId="5" fillId="6" borderId="0" xfId="2" applyFont="1" applyFill="1"/>
    <xf numFmtId="0" fontId="2" fillId="6" borderId="0" xfId="0" applyFont="1" applyFill="1" applyAlignment="1">
      <alignment horizontal="left" indent="5"/>
    </xf>
    <xf numFmtId="0" fontId="6" fillId="6" borderId="0" xfId="2" applyFont="1" applyFill="1" applyAlignment="1">
      <alignment horizontal="left" indent="1"/>
    </xf>
    <xf numFmtId="0" fontId="7" fillId="0" borderId="0" xfId="0" applyFont="1"/>
    <xf numFmtId="0" fontId="2" fillId="6" borderId="0" xfId="2" applyFont="1" applyFill="1" applyAlignment="1">
      <alignment horizontal="left" indent="2"/>
    </xf>
    <xf numFmtId="0" fontId="2" fillId="6" borderId="0" xfId="4" applyFont="1" applyFill="1" applyBorder="1" applyAlignment="1"/>
    <xf numFmtId="0" fontId="2" fillId="6" borderId="0" xfId="4" applyFont="1" applyFill="1" applyBorder="1" applyAlignment="1">
      <alignment horizontal="left"/>
    </xf>
    <xf numFmtId="0" fontId="2" fillId="6" borderId="0" xfId="2" applyFont="1" applyFill="1" applyAlignment="1">
      <alignment horizontal="left" indent="1"/>
    </xf>
    <xf numFmtId="0" fontId="2" fillId="6" borderId="0" xfId="4" applyFont="1" applyFill="1" applyBorder="1" applyAlignment="1">
      <alignment horizontal="left" indent="2"/>
    </xf>
    <xf numFmtId="0" fontId="2" fillId="6" borderId="0" xfId="2" applyFont="1" applyFill="1" applyAlignment="1">
      <alignment horizontal="left"/>
    </xf>
    <xf numFmtId="0" fontId="2" fillId="6" borderId="0" xfId="4" applyFont="1" applyFill="1" applyBorder="1" applyAlignment="1">
      <alignment horizontal="left" indent="1"/>
    </xf>
    <xf numFmtId="0" fontId="5" fillId="6" borderId="8" xfId="4" applyFont="1" applyFill="1" applyBorder="1" applyAlignment="1">
      <alignment horizontal="left"/>
    </xf>
    <xf numFmtId="0" fontId="4" fillId="0" borderId="0" xfId="0" applyFont="1" applyAlignment="1">
      <alignment horizontal="left" indent="1"/>
    </xf>
    <xf numFmtId="0" fontId="4" fillId="0" borderId="0" xfId="0" applyFont="1" applyBorder="1" applyAlignment="1">
      <alignment horizontal="left"/>
    </xf>
    <xf numFmtId="0" fontId="4" fillId="0" borderId="0" xfId="0" applyFont="1" applyAlignment="1">
      <alignment horizontal="left" vertical="center"/>
    </xf>
    <xf numFmtId="0" fontId="4" fillId="0" borderId="0" xfId="2" applyFont="1" applyAlignment="1">
      <alignment horizontal="left" indent="1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left" indent="5"/>
    </xf>
    <xf numFmtId="0" fontId="4" fillId="0" borderId="0" xfId="0" applyFont="1"/>
    <xf numFmtId="0" fontId="9" fillId="0" borderId="0" xfId="2" applyFont="1" applyAlignment="1">
      <alignment horizontal="left" indent="2"/>
    </xf>
    <xf numFmtId="0" fontId="11" fillId="6" borderId="8" xfId="0" applyFont="1" applyFill="1" applyBorder="1"/>
    <xf numFmtId="0" fontId="12" fillId="0" borderId="0" xfId="0" applyFont="1"/>
    <xf numFmtId="0" fontId="13" fillId="0" borderId="0" xfId="0" applyFont="1" applyAlignment="1"/>
    <xf numFmtId="0" fontId="14" fillId="0" borderId="0" xfId="0" applyFont="1"/>
    <xf numFmtId="0" fontId="14" fillId="0" borderId="0" xfId="0" applyFont="1" applyFill="1" applyAlignment="1">
      <alignment vertical="top" wrapText="1"/>
    </xf>
    <xf numFmtId="0" fontId="14" fillId="0" borderId="0" xfId="0" applyFont="1" applyFill="1" applyAlignment="1">
      <alignment vertical="top"/>
    </xf>
    <xf numFmtId="0" fontId="14" fillId="0" borderId="0" xfId="0" applyFont="1" applyAlignment="1">
      <alignment vertical="top" wrapText="1"/>
    </xf>
    <xf numFmtId="0" fontId="14" fillId="0" borderId="0" xfId="0" applyNumberFormat="1" applyFont="1" applyFill="1" applyAlignment="1">
      <alignment vertical="top"/>
    </xf>
    <xf numFmtId="0" fontId="2" fillId="6" borderId="0" xfId="0" applyFont="1" applyFill="1" applyAlignment="1">
      <alignment vertical="center" wrapText="1"/>
    </xf>
    <xf numFmtId="0" fontId="15" fillId="0" borderId="8" xfId="0" applyFont="1" applyBorder="1"/>
    <xf numFmtId="0" fontId="15" fillId="0" borderId="0" xfId="0" applyFont="1"/>
    <xf numFmtId="0" fontId="16" fillId="2" borderId="1" xfId="0" applyFont="1" applyFill="1" applyBorder="1" applyAlignment="1">
      <alignment horizontal="center"/>
    </xf>
    <xf numFmtId="49" fontId="15" fillId="0" borderId="11" xfId="0" applyNumberFormat="1" applyFont="1" applyBorder="1" applyAlignment="1">
      <alignment horizontal="center" vertical="center"/>
    </xf>
    <xf numFmtId="49" fontId="15" fillId="0" borderId="12" xfId="0" applyNumberFormat="1" applyFont="1" applyBorder="1" applyAlignment="1">
      <alignment horizontal="center" vertical="center"/>
    </xf>
    <xf numFmtId="49" fontId="15" fillId="0" borderId="10" xfId="0" applyNumberFormat="1" applyFont="1" applyBorder="1" applyAlignment="1">
      <alignment horizontal="center" vertical="center"/>
    </xf>
    <xf numFmtId="49" fontId="15" fillId="0" borderId="14" xfId="0" applyNumberFormat="1" applyFont="1" applyBorder="1" applyAlignment="1">
      <alignment horizontal="center" vertical="center"/>
    </xf>
    <xf numFmtId="49" fontId="15" fillId="0" borderId="15" xfId="0" applyNumberFormat="1" applyFont="1" applyBorder="1" applyAlignment="1">
      <alignment horizontal="center" vertical="center"/>
    </xf>
    <xf numFmtId="0" fontId="15" fillId="0" borderId="6" xfId="0" applyFont="1" applyBorder="1" applyAlignment="1">
      <alignment horizontal="center" vertical="center"/>
    </xf>
    <xf numFmtId="49" fontId="15" fillId="0" borderId="13" xfId="0" applyNumberFormat="1" applyFont="1" applyBorder="1" applyAlignment="1">
      <alignment horizontal="center" vertical="center"/>
    </xf>
    <xf numFmtId="49" fontId="15" fillId="0" borderId="0" xfId="0" applyNumberFormat="1" applyFont="1" applyBorder="1" applyAlignment="1">
      <alignment horizontal="center" vertical="center"/>
    </xf>
    <xf numFmtId="49" fontId="15" fillId="0" borderId="4" xfId="0" applyNumberFormat="1" applyFont="1" applyBorder="1" applyAlignment="1">
      <alignment horizontal="center" vertical="center"/>
    </xf>
    <xf numFmtId="0" fontId="15" fillId="0" borderId="15" xfId="0" applyFont="1" applyBorder="1" applyAlignment="1">
      <alignment horizontal="center" vertical="center"/>
    </xf>
    <xf numFmtId="49" fontId="15" fillId="0" borderId="11" xfId="0" applyNumberFormat="1" applyFont="1" applyFill="1" applyBorder="1" applyAlignment="1">
      <alignment horizontal="center" vertical="center"/>
    </xf>
    <xf numFmtId="49" fontId="15" fillId="0" borderId="12" xfId="0" applyNumberFormat="1" applyFont="1" applyFill="1" applyBorder="1" applyAlignment="1">
      <alignment horizontal="center" vertical="center"/>
    </xf>
    <xf numFmtId="49" fontId="15" fillId="0" borderId="10" xfId="0" applyNumberFormat="1" applyFont="1" applyFill="1" applyBorder="1" applyAlignment="1">
      <alignment horizontal="center" vertical="center"/>
    </xf>
    <xf numFmtId="49" fontId="15" fillId="0" borderId="13" xfId="0" applyNumberFormat="1" applyFont="1" applyFill="1" applyBorder="1" applyAlignment="1">
      <alignment horizontal="center" vertical="center"/>
    </xf>
    <xf numFmtId="49" fontId="15" fillId="0" borderId="0" xfId="0" applyNumberFormat="1" applyFont="1" applyFill="1" applyBorder="1" applyAlignment="1">
      <alignment horizontal="center" vertical="center"/>
    </xf>
    <xf numFmtId="49" fontId="15" fillId="0" borderId="4" xfId="0" applyNumberFormat="1" applyFont="1" applyFill="1" applyBorder="1" applyAlignment="1">
      <alignment horizontal="center" vertical="center"/>
    </xf>
    <xf numFmtId="49" fontId="14" fillId="0" borderId="0" xfId="0" applyNumberFormat="1" applyFont="1" applyFill="1" applyBorder="1" applyAlignment="1">
      <alignment horizontal="center" vertical="center"/>
    </xf>
    <xf numFmtId="49" fontId="15" fillId="0" borderId="14" xfId="0" applyNumberFormat="1" applyFont="1" applyFill="1" applyBorder="1" applyAlignment="1">
      <alignment horizontal="center" vertical="center"/>
    </xf>
    <xf numFmtId="49" fontId="15" fillId="0" borderId="15" xfId="0" applyNumberFormat="1" applyFont="1" applyFill="1" applyBorder="1" applyAlignment="1">
      <alignment horizontal="center" vertical="center"/>
    </xf>
    <xf numFmtId="49" fontId="14" fillId="0" borderId="11" xfId="19" applyNumberFormat="1" applyFont="1" applyBorder="1" applyAlignment="1">
      <alignment horizontal="center" vertical="center" wrapText="1"/>
    </xf>
    <xf numFmtId="49" fontId="14" fillId="0" borderId="12" xfId="19" applyNumberFormat="1" applyFont="1" applyBorder="1" applyAlignment="1">
      <alignment horizontal="center" vertical="center" wrapText="1"/>
    </xf>
    <xf numFmtId="49" fontId="14" fillId="0" borderId="10" xfId="19" applyNumberFormat="1" applyFont="1" applyBorder="1" applyAlignment="1">
      <alignment horizontal="center" vertical="center" wrapText="1"/>
    </xf>
    <xf numFmtId="49" fontId="14" fillId="0" borderId="14" xfId="19" applyNumberFormat="1" applyFont="1" applyBorder="1" applyAlignment="1">
      <alignment horizontal="center" vertical="center" wrapText="1"/>
    </xf>
    <xf numFmtId="49" fontId="14" fillId="0" borderId="15" xfId="19" applyNumberFormat="1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/>
    </xf>
    <xf numFmtId="49" fontId="14" fillId="0" borderId="13" xfId="0" applyNumberFormat="1" applyFont="1" applyFill="1" applyBorder="1" applyAlignment="1">
      <alignment horizontal="center" vertical="center"/>
    </xf>
    <xf numFmtId="49" fontId="15" fillId="0" borderId="0" xfId="0" applyNumberFormat="1" applyFont="1"/>
    <xf numFmtId="0" fontId="15" fillId="0" borderId="4" xfId="0" applyFont="1" applyBorder="1"/>
    <xf numFmtId="0" fontId="15" fillId="3" borderId="0" xfId="0" applyFont="1" applyFill="1"/>
    <xf numFmtId="0" fontId="15" fillId="0" borderId="0" xfId="2" applyFont="1"/>
    <xf numFmtId="0" fontId="15" fillId="0" borderId="0" xfId="0" applyFont="1" applyBorder="1"/>
    <xf numFmtId="0" fontId="16" fillId="2" borderId="7" xfId="0" applyFont="1" applyFill="1" applyBorder="1"/>
    <xf numFmtId="0" fontId="16" fillId="0" borderId="3" xfId="0" applyFont="1" applyFill="1" applyBorder="1" applyAlignment="1">
      <alignment horizontal="center"/>
    </xf>
    <xf numFmtId="164" fontId="15" fillId="0" borderId="3" xfId="0" applyNumberFormat="1" applyFont="1" applyBorder="1"/>
    <xf numFmtId="0" fontId="15" fillId="0" borderId="0" xfId="0" applyFont="1" applyAlignment="1">
      <alignment horizontal="center" vertical="center"/>
    </xf>
    <xf numFmtId="10" fontId="15" fillId="0" borderId="0" xfId="1" applyNumberFormat="1" applyFont="1" applyAlignment="1">
      <alignment horizontal="center" vertical="center"/>
    </xf>
    <xf numFmtId="0" fontId="17" fillId="0" borderId="0" xfId="0" applyFont="1" applyAlignment="1">
      <alignment horizontal="left" vertical="center"/>
    </xf>
    <xf numFmtId="0" fontId="16" fillId="0" borderId="0" xfId="0" applyFont="1" applyAlignment="1">
      <alignment horizontal="center" vertical="center"/>
    </xf>
    <xf numFmtId="0" fontId="15" fillId="2" borderId="7" xfId="0" applyFont="1" applyFill="1" applyBorder="1" applyAlignment="1">
      <alignment horizontal="center" vertical="center"/>
    </xf>
    <xf numFmtId="10" fontId="16" fillId="2" borderId="8" xfId="1" applyNumberFormat="1" applyFont="1" applyFill="1" applyBorder="1" applyAlignment="1">
      <alignment horizontal="center" vertical="center" wrapText="1"/>
    </xf>
    <xf numFmtId="10" fontId="16" fillId="2" borderId="2" xfId="1" applyNumberFormat="1" applyFont="1" applyFill="1" applyBorder="1" applyAlignment="1">
      <alignment horizontal="center" vertical="center" wrapText="1"/>
    </xf>
    <xf numFmtId="164" fontId="15" fillId="0" borderId="9" xfId="0" applyNumberFormat="1" applyFont="1" applyBorder="1" applyAlignment="1">
      <alignment horizontal="center" vertical="center"/>
    </xf>
    <xf numFmtId="10" fontId="15" fillId="0" borderId="11" xfId="1" applyNumberFormat="1" applyFont="1" applyBorder="1" applyAlignment="1">
      <alignment horizontal="center" vertical="center"/>
    </xf>
    <xf numFmtId="10" fontId="15" fillId="0" borderId="12" xfId="1" applyNumberFormat="1" applyFont="1" applyBorder="1" applyAlignment="1">
      <alignment horizontal="center" vertical="center"/>
    </xf>
    <xf numFmtId="10" fontId="15" fillId="0" borderId="10" xfId="1" applyNumberFormat="1" applyFont="1" applyBorder="1" applyAlignment="1">
      <alignment horizontal="center" vertical="center"/>
    </xf>
    <xf numFmtId="17" fontId="15" fillId="0" borderId="3" xfId="0" applyNumberFormat="1" applyFont="1" applyBorder="1" applyAlignment="1">
      <alignment horizontal="center" vertical="center"/>
    </xf>
    <xf numFmtId="10" fontId="15" fillId="0" borderId="13" xfId="1" applyNumberFormat="1" applyFont="1" applyBorder="1" applyAlignment="1">
      <alignment horizontal="center" vertical="center"/>
    </xf>
    <xf numFmtId="10" fontId="15" fillId="0" borderId="0" xfId="1" applyNumberFormat="1" applyFont="1" applyBorder="1" applyAlignment="1">
      <alignment horizontal="center" vertical="center"/>
    </xf>
    <xf numFmtId="10" fontId="15" fillId="0" borderId="4" xfId="1" applyNumberFormat="1" applyFont="1" applyBorder="1" applyAlignment="1">
      <alignment horizontal="center" vertical="center"/>
    </xf>
    <xf numFmtId="0" fontId="16" fillId="0" borderId="0" xfId="0" applyFont="1" applyAlignment="1">
      <alignment horizontal="left" vertical="center"/>
    </xf>
    <xf numFmtId="0" fontId="18" fillId="0" borderId="0" xfId="0" applyFont="1"/>
    <xf numFmtId="0" fontId="18" fillId="0" borderId="0" xfId="0" applyFont="1" applyAlignment="1">
      <alignment horizontal="center" vertical="center"/>
    </xf>
    <xf numFmtId="2" fontId="18" fillId="0" borderId="0" xfId="0" applyNumberFormat="1" applyFont="1"/>
    <xf numFmtId="0" fontId="15" fillId="0" borderId="0" xfId="0" applyFont="1" applyAlignment="1"/>
    <xf numFmtId="0" fontId="19" fillId="0" borderId="0" xfId="0" applyFont="1"/>
    <xf numFmtId="0" fontId="19" fillId="0" borderId="0" xfId="0" applyFont="1" applyAlignment="1">
      <alignment horizontal="center" vertical="center"/>
    </xf>
    <xf numFmtId="2" fontId="19" fillId="0" borderId="0" xfId="0" applyNumberFormat="1" applyFont="1"/>
    <xf numFmtId="2" fontId="15" fillId="0" borderId="0" xfId="0" applyNumberFormat="1" applyFont="1"/>
    <xf numFmtId="0" fontId="15" fillId="0" borderId="0" xfId="0" applyFont="1" applyAlignment="1">
      <alignment horizontal="left" vertical="center"/>
    </xf>
    <xf numFmtId="0" fontId="16" fillId="5" borderId="1" xfId="0" applyFont="1" applyFill="1" applyBorder="1" applyAlignment="1">
      <alignment horizontal="center" vertical="center"/>
    </xf>
    <xf numFmtId="0" fontId="16" fillId="5" borderId="2" xfId="0" applyFont="1" applyFill="1" applyBorder="1" applyAlignment="1">
      <alignment horizontal="center" vertical="center"/>
    </xf>
    <xf numFmtId="0" fontId="15" fillId="0" borderId="9" xfId="0" applyFont="1" applyBorder="1" applyAlignment="1">
      <alignment horizontal="left" vertical="center"/>
    </xf>
    <xf numFmtId="0" fontId="15" fillId="0" borderId="10" xfId="0" applyFont="1" applyBorder="1" applyAlignment="1">
      <alignment horizontal="center" vertical="center"/>
    </xf>
    <xf numFmtId="0" fontId="15" fillId="0" borderId="3" xfId="0" applyFont="1" applyBorder="1" applyAlignment="1">
      <alignment horizontal="left" vertical="center"/>
    </xf>
    <xf numFmtId="0" fontId="15" fillId="0" borderId="5" xfId="0" applyFont="1" applyBorder="1" applyAlignment="1">
      <alignment horizontal="left" vertical="center"/>
    </xf>
    <xf numFmtId="0" fontId="15" fillId="0" borderId="0" xfId="0" applyFont="1" applyFill="1"/>
    <xf numFmtId="0" fontId="17" fillId="6" borderId="0" xfId="2" applyFont="1" applyFill="1"/>
    <xf numFmtId="0" fontId="17" fillId="0" borderId="0" xfId="2" applyNumberFormat="1" applyFont="1" applyFill="1"/>
    <xf numFmtId="14" fontId="15" fillId="0" borderId="0" xfId="0" applyNumberFormat="1" applyFont="1"/>
    <xf numFmtId="0" fontId="13" fillId="0" borderId="0" xfId="2" applyFont="1" applyFill="1"/>
    <xf numFmtId="14" fontId="20" fillId="0" borderId="0" xfId="2" applyNumberFormat="1" applyFont="1" applyFill="1" applyAlignment="1">
      <alignment horizontal="left"/>
    </xf>
    <xf numFmtId="165" fontId="20" fillId="0" borderId="0" xfId="2" applyNumberFormat="1" applyFont="1" applyFill="1" applyAlignment="1">
      <alignment horizontal="left"/>
    </xf>
    <xf numFmtId="0" fontId="17" fillId="0" borderId="0" xfId="2" applyFont="1" applyFill="1" applyAlignment="1">
      <alignment horizontal="left"/>
    </xf>
    <xf numFmtId="0" fontId="13" fillId="6" borderId="0" xfId="2" applyFont="1" applyFill="1"/>
    <xf numFmtId="166" fontId="17" fillId="0" borderId="0" xfId="2" applyNumberFormat="1" applyFont="1" applyFill="1" applyAlignment="1">
      <alignment horizontal="left"/>
    </xf>
    <xf numFmtId="0" fontId="20" fillId="0" borderId="0" xfId="2" applyFont="1"/>
    <xf numFmtId="14" fontId="17" fillId="0" borderId="0" xfId="2" applyNumberFormat="1" applyFont="1" applyFill="1" applyAlignment="1">
      <alignment horizontal="left"/>
    </xf>
    <xf numFmtId="14" fontId="20" fillId="0" borderId="0" xfId="2" applyNumberFormat="1" applyFont="1"/>
    <xf numFmtId="49" fontId="13" fillId="6" borderId="0" xfId="2" applyNumberFormat="1" applyFont="1" applyFill="1" applyBorder="1" applyAlignment="1">
      <alignment horizontal="center"/>
    </xf>
    <xf numFmtId="0" fontId="13" fillId="6" borderId="8" xfId="2" applyFont="1" applyFill="1" applyBorder="1"/>
    <xf numFmtId="0" fontId="13" fillId="6" borderId="0" xfId="2" applyFont="1" applyFill="1" applyBorder="1"/>
    <xf numFmtId="0" fontId="16" fillId="0" borderId="8" xfId="0" applyFont="1" applyBorder="1"/>
    <xf numFmtId="0" fontId="17" fillId="0" borderId="0" xfId="0" applyFont="1"/>
    <xf numFmtId="0" fontId="13" fillId="6" borderId="15" xfId="2" applyFont="1" applyFill="1" applyBorder="1"/>
    <xf numFmtId="17" fontId="13" fillId="6" borderId="15" xfId="2" applyNumberFormat="1" applyFont="1" applyFill="1" applyBorder="1"/>
    <xf numFmtId="0" fontId="20" fillId="0" borderId="15" xfId="2" applyFont="1" applyBorder="1"/>
    <xf numFmtId="17" fontId="13" fillId="6" borderId="0" xfId="2" applyNumberFormat="1" applyFont="1" applyFill="1"/>
    <xf numFmtId="49" fontId="13" fillId="3" borderId="0" xfId="2" applyNumberFormat="1" applyFont="1" applyFill="1" applyBorder="1" applyAlignment="1">
      <alignment horizontal="left" vertical="top" wrapText="1"/>
    </xf>
    <xf numFmtId="2" fontId="15" fillId="0" borderId="0" xfId="1" applyNumberFormat="1" applyFont="1" applyAlignment="1">
      <alignment horizontal="center" vertical="center"/>
    </xf>
    <xf numFmtId="2" fontId="15" fillId="0" borderId="11" xfId="1" applyNumberFormat="1" applyFont="1" applyBorder="1" applyAlignment="1">
      <alignment horizontal="center" vertical="center"/>
    </xf>
    <xf numFmtId="2" fontId="15" fillId="0" borderId="12" xfId="1" applyNumberFormat="1" applyFont="1" applyBorder="1" applyAlignment="1">
      <alignment horizontal="center" vertical="center"/>
    </xf>
    <xf numFmtId="2" fontId="15" fillId="0" borderId="10" xfId="1" applyNumberFormat="1" applyFont="1" applyBorder="1" applyAlignment="1">
      <alignment horizontal="center" vertical="center"/>
    </xf>
    <xf numFmtId="2" fontId="15" fillId="0" borderId="13" xfId="1" applyNumberFormat="1" applyFont="1" applyBorder="1" applyAlignment="1">
      <alignment horizontal="center" vertical="center"/>
    </xf>
    <xf numFmtId="2" fontId="15" fillId="0" borderId="0" xfId="1" applyNumberFormat="1" applyFont="1" applyBorder="1" applyAlignment="1">
      <alignment horizontal="center" vertical="center"/>
    </xf>
    <xf numFmtId="2" fontId="15" fillId="0" borderId="4" xfId="1" applyNumberFormat="1" applyFont="1" applyBorder="1" applyAlignment="1">
      <alignment horizontal="center" vertical="center"/>
    </xf>
    <xf numFmtId="0" fontId="21" fillId="0" borderId="0" xfId="0" applyFont="1"/>
    <xf numFmtId="49" fontId="15" fillId="0" borderId="9" xfId="0" applyNumberFormat="1" applyFont="1" applyBorder="1" applyAlignment="1">
      <alignment horizontal="center" vertical="center"/>
    </xf>
    <xf numFmtId="0" fontId="15" fillId="0" borderId="9" xfId="0" applyFont="1" applyBorder="1" applyAlignment="1">
      <alignment horizontal="center" vertical="center"/>
    </xf>
    <xf numFmtId="49" fontId="15" fillId="0" borderId="6" xfId="0" applyNumberFormat="1" applyFont="1" applyBorder="1" applyAlignment="1">
      <alignment horizontal="center" vertical="center"/>
    </xf>
    <xf numFmtId="3" fontId="16" fillId="2" borderId="2" xfId="1" applyNumberFormat="1" applyFont="1" applyFill="1" applyBorder="1" applyAlignment="1">
      <alignment horizontal="center" vertical="center" wrapText="1"/>
    </xf>
    <xf numFmtId="14" fontId="15" fillId="0" borderId="0" xfId="0" applyNumberFormat="1" applyFont="1" applyBorder="1"/>
    <xf numFmtId="17" fontId="15" fillId="0" borderId="12" xfId="0" applyNumberFormat="1" applyFont="1" applyBorder="1" applyAlignment="1">
      <alignment horizontal="center" vertical="center"/>
    </xf>
    <xf numFmtId="17" fontId="15" fillId="0" borderId="0" xfId="0" applyNumberFormat="1" applyFont="1" applyBorder="1" applyAlignment="1">
      <alignment horizontal="center" vertical="center"/>
    </xf>
    <xf numFmtId="0" fontId="16" fillId="0" borderId="0" xfId="2" applyFont="1" applyFill="1" applyAlignment="1">
      <alignment horizontal="left" vertical="top"/>
    </xf>
    <xf numFmtId="1" fontId="22" fillId="0" borderId="0" xfId="1" applyNumberFormat="1" applyFont="1" applyAlignment="1">
      <alignment horizontal="center" vertical="center"/>
    </xf>
    <xf numFmtId="0" fontId="2" fillId="6" borderId="0" xfId="0" applyFont="1" applyFill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2" fillId="6" borderId="0" xfId="0" applyFont="1" applyFill="1" applyAlignment="1">
      <alignment horizontal="left" vertical="top" wrapText="1"/>
    </xf>
    <xf numFmtId="0" fontId="15" fillId="0" borderId="0" xfId="0" applyFont="1" applyAlignment="1">
      <alignment horizontal="center"/>
    </xf>
    <xf numFmtId="10" fontId="17" fillId="4" borderId="7" xfId="1" applyNumberFormat="1" applyFont="1" applyFill="1" applyBorder="1" applyAlignment="1">
      <alignment horizontal="center" vertical="center"/>
    </xf>
    <xf numFmtId="10" fontId="17" fillId="4" borderId="8" xfId="1" applyNumberFormat="1" applyFont="1" applyFill="1" applyBorder="1" applyAlignment="1">
      <alignment horizontal="center" vertical="center"/>
    </xf>
    <xf numFmtId="10" fontId="17" fillId="4" borderId="2" xfId="1" applyNumberFormat="1" applyFont="1" applyFill="1" applyBorder="1" applyAlignment="1">
      <alignment horizontal="center" vertical="center"/>
    </xf>
    <xf numFmtId="2" fontId="17" fillId="4" borderId="7" xfId="1" applyNumberFormat="1" applyFont="1" applyFill="1" applyBorder="1" applyAlignment="1">
      <alignment horizontal="center" vertical="center"/>
    </xf>
    <xf numFmtId="2" fontId="17" fillId="4" borderId="8" xfId="1" applyNumberFormat="1" applyFont="1" applyFill="1" applyBorder="1" applyAlignment="1">
      <alignment horizontal="center" vertical="center"/>
    </xf>
    <xf numFmtId="2" fontId="17" fillId="4" borderId="2" xfId="1" applyNumberFormat="1" applyFont="1" applyFill="1" applyBorder="1" applyAlignment="1">
      <alignment horizontal="center" vertical="center"/>
    </xf>
    <xf numFmtId="2" fontId="16" fillId="4" borderId="7" xfId="1" applyNumberFormat="1" applyFont="1" applyFill="1" applyBorder="1" applyAlignment="1">
      <alignment horizontal="center" vertical="center"/>
    </xf>
    <xf numFmtId="2" fontId="16" fillId="4" borderId="8" xfId="1" applyNumberFormat="1" applyFont="1" applyFill="1" applyBorder="1" applyAlignment="1">
      <alignment horizontal="center" vertical="center"/>
    </xf>
    <xf numFmtId="2" fontId="16" fillId="4" borderId="2" xfId="1" applyNumberFormat="1" applyFont="1" applyFill="1" applyBorder="1" applyAlignment="1">
      <alignment horizontal="center" vertical="center"/>
    </xf>
    <xf numFmtId="49" fontId="16" fillId="2" borderId="7" xfId="0" applyNumberFormat="1" applyFont="1" applyFill="1" applyBorder="1" applyAlignment="1">
      <alignment horizontal="center"/>
    </xf>
    <xf numFmtId="49" fontId="16" fillId="2" borderId="8" xfId="0" applyNumberFormat="1" applyFont="1" applyFill="1" applyBorder="1" applyAlignment="1">
      <alignment horizontal="center"/>
    </xf>
    <xf numFmtId="49" fontId="16" fillId="2" borderId="2" xfId="0" applyNumberFormat="1" applyFont="1" applyFill="1" applyBorder="1" applyAlignment="1">
      <alignment horizontal="center"/>
    </xf>
    <xf numFmtId="0" fontId="15" fillId="0" borderId="9" xfId="0" applyFont="1" applyBorder="1" applyAlignment="1">
      <alignment horizontal="center" vertical="center"/>
    </xf>
    <xf numFmtId="0" fontId="15" fillId="0" borderId="3" xfId="0" applyFont="1" applyBorder="1" applyAlignment="1">
      <alignment horizontal="center" vertical="center"/>
    </xf>
    <xf numFmtId="49" fontId="15" fillId="0" borderId="9" xfId="0" applyNumberFormat="1" applyFont="1" applyBorder="1" applyAlignment="1">
      <alignment horizontal="center" vertical="center"/>
    </xf>
    <xf numFmtId="49" fontId="15" fillId="0" borderId="3" xfId="0" applyNumberFormat="1" applyFont="1" applyBorder="1" applyAlignment="1">
      <alignment horizontal="center" vertical="center"/>
    </xf>
    <xf numFmtId="49" fontId="15" fillId="0" borderId="5" xfId="0" applyNumberFormat="1" applyFont="1" applyBorder="1" applyAlignment="1">
      <alignment horizontal="center" vertical="center"/>
    </xf>
    <xf numFmtId="0" fontId="15" fillId="0" borderId="5" xfId="0" applyFont="1" applyBorder="1" applyAlignment="1">
      <alignment horizontal="center" vertical="center"/>
    </xf>
  </cellXfs>
  <cellStyles count="25">
    <cellStyle name="Comma 2" xfId="5"/>
    <cellStyle name="Comma 2 2" xfId="6"/>
    <cellStyle name="Comma 2 3" xfId="7"/>
    <cellStyle name="Comma 3" xfId="8"/>
    <cellStyle name="Normal" xfId="0" builtinId="0"/>
    <cellStyle name="Normal 2" xfId="9"/>
    <cellStyle name="Normal 2 2" xfId="10"/>
    <cellStyle name="Normal 3" xfId="11"/>
    <cellStyle name="Normal 4" xfId="4"/>
    <cellStyle name="Normal 5" xfId="12"/>
    <cellStyle name="Normal 6" xfId="2"/>
    <cellStyle name="Normal 7" xfId="13"/>
    <cellStyle name="Normal 7 2" xfId="14"/>
    <cellStyle name="Normal 7 3" xfId="15"/>
    <cellStyle name="Normal 8" xfId="16"/>
    <cellStyle name="Normal 8 2" xfId="17"/>
    <cellStyle name="Normal 8 3" xfId="18"/>
    <cellStyle name="Normal 9" xfId="19"/>
    <cellStyle name="Normal_Narcotic_Pusher_Metrics_MI_Preliminary_27Dec09" xfId="3"/>
    <cellStyle name="Percent" xfId="1" builtinId="5"/>
    <cellStyle name="Percent 2" xfId="20"/>
    <cellStyle name="Percent 2 2" xfId="21"/>
    <cellStyle name="Percent 3" xfId="22"/>
    <cellStyle name="Percent 3 2" xfId="23"/>
    <cellStyle name="Percent 3 2 2" xfId="24"/>
  </cellStyles>
  <dxfs count="430"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</dxfs>
  <tableStyles count="0" defaultTableStyle="TableStyleMedium9" defaultPivotStyle="PivotStyleLight16"/>
  <colors>
    <mruColors>
      <color rgb="FFDBE5F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1.xml"/><Relationship Id="rId28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081338250440965"/>
          <c:w val="0.91911414389608359"/>
          <c:h val="0.16941984783548336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[0]!death_south_round1</c:f>
              <c:numCache>
                <c:formatCode>0.00%</c:formatCode>
                <c:ptCount val="51"/>
                <c:pt idx="0">
                  <c:v>2.7019439999999999E-2</c:v>
                </c:pt>
                <c:pt idx="1">
                  <c:v>2.6429155199999999E-2</c:v>
                </c:pt>
                <c:pt idx="2">
                  <c:v>2.67917594E-2</c:v>
                </c:pt>
                <c:pt idx="3">
                  <c:v>2.75726175E-2</c:v>
                </c:pt>
                <c:pt idx="4">
                  <c:v>2.6876344199999999E-2</c:v>
                </c:pt>
                <c:pt idx="5">
                  <c:v>2.8521214499999999E-2</c:v>
                </c:pt>
                <c:pt idx="6">
                  <c:v>2.9905380200000001E-2</c:v>
                </c:pt>
                <c:pt idx="7">
                  <c:v>2.91712737E-2</c:v>
                </c:pt>
                <c:pt idx="8">
                  <c:v>2.8431700899999999E-2</c:v>
                </c:pt>
                <c:pt idx="9">
                  <c:v>2.7157481599999998E-2</c:v>
                </c:pt>
                <c:pt idx="10">
                  <c:v>2.86779429E-2</c:v>
                </c:pt>
                <c:pt idx="11">
                  <c:v>2.7220988200000001E-2</c:v>
                </c:pt>
                <c:pt idx="12">
                  <c:v>2.55615802E-2</c:v>
                </c:pt>
                <c:pt idx="13">
                  <c:v>2.6721506499999999E-2</c:v>
                </c:pt>
                <c:pt idx="14">
                  <c:v>2.56959875E-2</c:v>
                </c:pt>
                <c:pt idx="15">
                  <c:v>2.6299568499999999E-2</c:v>
                </c:pt>
                <c:pt idx="16">
                  <c:v>2.7087861899999999E-2</c:v>
                </c:pt>
                <c:pt idx="17">
                  <c:v>2.89661669E-2</c:v>
                </c:pt>
                <c:pt idx="18">
                  <c:v>3.1605513000000002E-2</c:v>
                </c:pt>
                <c:pt idx="19">
                  <c:v>2.6544229400000001E-2</c:v>
                </c:pt>
                <c:pt idx="20">
                  <c:v>3.0753553499999999E-2</c:v>
                </c:pt>
                <c:pt idx="21">
                  <c:v>2.7275407299999999E-2</c:v>
                </c:pt>
                <c:pt idx="22">
                  <c:v>2.62063121E-2</c:v>
                </c:pt>
                <c:pt idx="23">
                  <c:v>2.57073027E-2</c:v>
                </c:pt>
                <c:pt idx="24">
                  <c:v>2.5913612900000001E-2</c:v>
                </c:pt>
                <c:pt idx="25">
                  <c:v>2.44597423E-2</c:v>
                </c:pt>
                <c:pt idx="26">
                  <c:v>2.5444582600000001E-2</c:v>
                </c:pt>
                <c:pt idx="27">
                  <c:v>2.5854442599999999E-2</c:v>
                </c:pt>
                <c:pt idx="28">
                  <c:v>2.63563346E-2</c:v>
                </c:pt>
                <c:pt idx="29">
                  <c:v>2.8417229400000001E-2</c:v>
                </c:pt>
                <c:pt idx="30">
                  <c:v>2.8845292500000001E-2</c:v>
                </c:pt>
                <c:pt idx="31">
                  <c:v>2.7023518999999999E-2</c:v>
                </c:pt>
                <c:pt idx="32">
                  <c:v>2.7251290500000001E-2</c:v>
                </c:pt>
                <c:pt idx="33">
                  <c:v>2.58309023E-2</c:v>
                </c:pt>
                <c:pt idx="34">
                  <c:v>2.58543834E-2</c:v>
                </c:pt>
                <c:pt idx="35">
                  <c:v>2.4823298000000001E-2</c:v>
                </c:pt>
                <c:pt idx="36">
                  <c:v>2.56165608E-2</c:v>
                </c:pt>
                <c:pt idx="37">
                  <c:v>2.5398514800000001E-2</c:v>
                </c:pt>
                <c:pt idx="38">
                  <c:v>2.36818858E-2</c:v>
                </c:pt>
                <c:pt idx="39">
                  <c:v>2.51088327E-2</c:v>
                </c:pt>
                <c:pt idx="40">
                  <c:v>2.6499623999999999E-2</c:v>
                </c:pt>
                <c:pt idx="41">
                  <c:v>2.87566109E-2</c:v>
                </c:pt>
                <c:pt idx="42">
                  <c:v>3.0793911199999999E-2</c:v>
                </c:pt>
                <c:pt idx="43">
                  <c:v>2.7207801E-2</c:v>
                </c:pt>
                <c:pt idx="44">
                  <c:v>2.77757961E-2</c:v>
                </c:pt>
                <c:pt idx="45">
                  <c:v>2.4592872299999999E-2</c:v>
                </c:pt>
                <c:pt idx="46">
                  <c:v>2.5484260099999999E-2</c:v>
                </c:pt>
                <c:pt idx="47">
                  <c:v>2.3374137900000001E-2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[0]!death_south_round2</c:f>
              <c:numCache>
                <c:formatCode>0.00%</c:formatCode>
                <c:ptCount val="51"/>
                <c:pt idx="0">
                  <c:v>2.8139934500000002E-2</c:v>
                </c:pt>
                <c:pt idx="1">
                  <c:v>2.75061009E-2</c:v>
                </c:pt>
                <c:pt idx="2">
                  <c:v>2.7240303E-2</c:v>
                </c:pt>
                <c:pt idx="3">
                  <c:v>2.8865579400000001E-2</c:v>
                </c:pt>
                <c:pt idx="4">
                  <c:v>2.8440073699999999E-2</c:v>
                </c:pt>
                <c:pt idx="5">
                  <c:v>3.0342162400000001E-2</c:v>
                </c:pt>
                <c:pt idx="6">
                  <c:v>3.2394874599999998E-2</c:v>
                </c:pt>
                <c:pt idx="7">
                  <c:v>2.9575069799999999E-2</c:v>
                </c:pt>
                <c:pt idx="8">
                  <c:v>3.06709324E-2</c:v>
                </c:pt>
                <c:pt idx="9">
                  <c:v>2.8511661399999999E-2</c:v>
                </c:pt>
                <c:pt idx="10">
                  <c:v>2.84726132E-2</c:v>
                </c:pt>
                <c:pt idx="11">
                  <c:v>2.69723233E-2</c:v>
                </c:pt>
                <c:pt idx="12">
                  <c:v>2.7421343300000001E-2</c:v>
                </c:pt>
                <c:pt idx="13">
                  <c:v>2.72145822E-2</c:v>
                </c:pt>
                <c:pt idx="14">
                  <c:v>2.7280141099999999E-2</c:v>
                </c:pt>
                <c:pt idx="15">
                  <c:v>2.8835750100000002E-2</c:v>
                </c:pt>
                <c:pt idx="16">
                  <c:v>2.85867972E-2</c:v>
                </c:pt>
                <c:pt idx="17">
                  <c:v>3.1819301899999999E-2</c:v>
                </c:pt>
                <c:pt idx="18">
                  <c:v>3.4580471600000003E-2</c:v>
                </c:pt>
                <c:pt idx="19">
                  <c:v>2.90906688E-2</c:v>
                </c:pt>
                <c:pt idx="20">
                  <c:v>3.1301589800000001E-2</c:v>
                </c:pt>
                <c:pt idx="21">
                  <c:v>2.80194543E-2</c:v>
                </c:pt>
                <c:pt idx="22">
                  <c:v>2.7417921099999999E-2</c:v>
                </c:pt>
                <c:pt idx="23">
                  <c:v>2.5680551400000001E-2</c:v>
                </c:pt>
                <c:pt idx="24">
                  <c:v>2.6052463599999999E-2</c:v>
                </c:pt>
                <c:pt idx="25">
                  <c:v>2.6206471700000001E-2</c:v>
                </c:pt>
                <c:pt idx="26">
                  <c:v>2.52251195E-2</c:v>
                </c:pt>
                <c:pt idx="27">
                  <c:v>2.65240466E-2</c:v>
                </c:pt>
                <c:pt idx="28">
                  <c:v>2.6570387599999998E-2</c:v>
                </c:pt>
                <c:pt idx="29">
                  <c:v>2.9700667399999998E-2</c:v>
                </c:pt>
                <c:pt idx="30">
                  <c:v>3.1428142800000003E-2</c:v>
                </c:pt>
                <c:pt idx="31">
                  <c:v>2.7277364799999999E-2</c:v>
                </c:pt>
                <c:pt idx="32">
                  <c:v>2.88625489E-2</c:v>
                </c:pt>
                <c:pt idx="33">
                  <c:v>2.7490450499999999E-2</c:v>
                </c:pt>
                <c:pt idx="34">
                  <c:v>2.7211401199999999E-2</c:v>
                </c:pt>
                <c:pt idx="35">
                  <c:v>2.4669412500000001E-2</c:v>
                </c:pt>
                <c:pt idx="36">
                  <c:v>2.5576099200000001E-2</c:v>
                </c:pt>
                <c:pt idx="37">
                  <c:v>2.53065832E-2</c:v>
                </c:pt>
                <c:pt idx="38">
                  <c:v>2.4458590700000001E-2</c:v>
                </c:pt>
                <c:pt idx="39">
                  <c:v>2.5412254799999999E-2</c:v>
                </c:pt>
                <c:pt idx="40">
                  <c:v>2.66527695E-2</c:v>
                </c:pt>
                <c:pt idx="41">
                  <c:v>2.9011064499999999E-2</c:v>
                </c:pt>
                <c:pt idx="42">
                  <c:v>3.2009542199999998E-2</c:v>
                </c:pt>
                <c:pt idx="43">
                  <c:v>2.7665909999999998E-2</c:v>
                </c:pt>
                <c:pt idx="44">
                  <c:v>2.8057504300000001E-2</c:v>
                </c:pt>
                <c:pt idx="45">
                  <c:v>2.58304546E-2</c:v>
                </c:pt>
                <c:pt idx="46">
                  <c:v>2.6185736800000001E-2</c:v>
                </c:pt>
                <c:pt idx="47">
                  <c:v>2.4268202999999999E-2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[0]!death_south_comparator</c:f>
              <c:numCache>
                <c:formatCode>0.00%</c:formatCode>
                <c:ptCount val="51"/>
                <c:pt idx="0">
                  <c:v>2.78974944E-2</c:v>
                </c:pt>
                <c:pt idx="1">
                  <c:v>2.7571208600000001E-2</c:v>
                </c:pt>
                <c:pt idx="2">
                  <c:v>2.6616378900000001E-2</c:v>
                </c:pt>
                <c:pt idx="3">
                  <c:v>2.8328611900000002E-2</c:v>
                </c:pt>
                <c:pt idx="4">
                  <c:v>2.8387604800000001E-2</c:v>
                </c:pt>
                <c:pt idx="5">
                  <c:v>3.0189048600000001E-2</c:v>
                </c:pt>
                <c:pt idx="6">
                  <c:v>3.0970482600000002E-2</c:v>
                </c:pt>
                <c:pt idx="7">
                  <c:v>2.8746667399999998E-2</c:v>
                </c:pt>
                <c:pt idx="8">
                  <c:v>3.0258908399999999E-2</c:v>
                </c:pt>
                <c:pt idx="9">
                  <c:v>2.7849764700000001E-2</c:v>
                </c:pt>
                <c:pt idx="10">
                  <c:v>2.7134728600000001E-2</c:v>
                </c:pt>
                <c:pt idx="11">
                  <c:v>2.62795922E-2</c:v>
                </c:pt>
                <c:pt idx="12">
                  <c:v>2.6813063599999999E-2</c:v>
                </c:pt>
                <c:pt idx="13">
                  <c:v>2.6493148099999999E-2</c:v>
                </c:pt>
                <c:pt idx="14">
                  <c:v>2.6334343699999999E-2</c:v>
                </c:pt>
                <c:pt idx="15">
                  <c:v>2.7588796200000001E-2</c:v>
                </c:pt>
                <c:pt idx="16">
                  <c:v>2.7955212E-2</c:v>
                </c:pt>
                <c:pt idx="17">
                  <c:v>3.1503944999999998E-2</c:v>
                </c:pt>
                <c:pt idx="18">
                  <c:v>3.43584636E-2</c:v>
                </c:pt>
                <c:pt idx="19">
                  <c:v>2.85340805E-2</c:v>
                </c:pt>
                <c:pt idx="20">
                  <c:v>3.11545986E-2</c:v>
                </c:pt>
                <c:pt idx="21">
                  <c:v>2.7653301299999999E-2</c:v>
                </c:pt>
                <c:pt idx="22">
                  <c:v>2.7032583999999998E-2</c:v>
                </c:pt>
                <c:pt idx="23">
                  <c:v>2.48878048E-2</c:v>
                </c:pt>
                <c:pt idx="24">
                  <c:v>2.5672849399999999E-2</c:v>
                </c:pt>
                <c:pt idx="25">
                  <c:v>2.58622305E-2</c:v>
                </c:pt>
                <c:pt idx="26">
                  <c:v>2.5071653499999999E-2</c:v>
                </c:pt>
                <c:pt idx="27">
                  <c:v>2.6320580900000001E-2</c:v>
                </c:pt>
                <c:pt idx="28">
                  <c:v>2.62931936E-2</c:v>
                </c:pt>
                <c:pt idx="29">
                  <c:v>2.82324612E-2</c:v>
                </c:pt>
                <c:pt idx="30">
                  <c:v>3.1123477E-2</c:v>
                </c:pt>
                <c:pt idx="31">
                  <c:v>2.7197309400000001E-2</c:v>
                </c:pt>
                <c:pt idx="32">
                  <c:v>2.8543877200000001E-2</c:v>
                </c:pt>
                <c:pt idx="33">
                  <c:v>2.6115369400000001E-2</c:v>
                </c:pt>
                <c:pt idx="34">
                  <c:v>2.6417903600000001E-2</c:v>
                </c:pt>
                <c:pt idx="35">
                  <c:v>2.4058972800000002E-2</c:v>
                </c:pt>
                <c:pt idx="36">
                  <c:v>2.4472673899999998E-2</c:v>
                </c:pt>
                <c:pt idx="37">
                  <c:v>2.4682710199999999E-2</c:v>
                </c:pt>
                <c:pt idx="38">
                  <c:v>2.38554588E-2</c:v>
                </c:pt>
                <c:pt idx="39">
                  <c:v>2.5303016099999999E-2</c:v>
                </c:pt>
                <c:pt idx="40">
                  <c:v>2.59843035E-2</c:v>
                </c:pt>
                <c:pt idx="41">
                  <c:v>2.8728276800000001E-2</c:v>
                </c:pt>
                <c:pt idx="42">
                  <c:v>3.15894231E-2</c:v>
                </c:pt>
                <c:pt idx="43">
                  <c:v>2.83875897E-2</c:v>
                </c:pt>
                <c:pt idx="44">
                  <c:v>2.8555910899999998E-2</c:v>
                </c:pt>
                <c:pt idx="45">
                  <c:v>2.5886757600000001E-2</c:v>
                </c:pt>
                <c:pt idx="46">
                  <c:v>2.51221295E-2</c:v>
                </c:pt>
                <c:pt idx="47">
                  <c:v>2.3356206800000001E-2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76180432"/>
        <c:axId val="276174944"/>
      </c:lineChart>
      <c:dateAx>
        <c:axId val="276180432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276174944"/>
        <c:crosses val="autoZero"/>
        <c:auto val="1"/>
        <c:lblOffset val="100"/>
        <c:baseTimeUnit val="months"/>
        <c:majorUnit val="3"/>
        <c:majorTimeUnit val="months"/>
        <c:minorUnit val="23"/>
        <c:minorTimeUnit val="months"/>
      </c:dateAx>
      <c:valAx>
        <c:axId val="276174944"/>
        <c:scaling>
          <c:orientation val="minMax"/>
          <c:max val="0.05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76180432"/>
        <c:crosses val="autoZero"/>
        <c:crossBetween val="midCat"/>
        <c:majorUnit val="0.01"/>
      </c:valAx>
    </c:plotArea>
    <c:legend>
      <c:legendPos val="t"/>
      <c:legendEntry>
        <c:idx val="3"/>
        <c:delete val="1"/>
      </c:legendEntry>
      <c:overlay val="0"/>
      <c:spPr>
        <a:ln>
          <a:noFill/>
        </a:ln>
      </c:spPr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21" l="0.70000000000000062" r="0.70000000000000062" t="0.75000000000001421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02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[0]!emergency_room_midwest_round1</c:f>
              <c:numCache>
                <c:formatCode>0.00%</c:formatCode>
                <c:ptCount val="51"/>
                <c:pt idx="0">
                  <c:v>0.10243138</c:v>
                </c:pt>
                <c:pt idx="1">
                  <c:v>9.7899777199999996E-2</c:v>
                </c:pt>
                <c:pt idx="2">
                  <c:v>9.1969898999999994E-2</c:v>
                </c:pt>
                <c:pt idx="3">
                  <c:v>9.4635889200000003E-2</c:v>
                </c:pt>
                <c:pt idx="4">
                  <c:v>9.0727585099999994E-2</c:v>
                </c:pt>
                <c:pt idx="5">
                  <c:v>9.1742270000000001E-2</c:v>
                </c:pt>
                <c:pt idx="6">
                  <c:v>9.4906660500000004E-2</c:v>
                </c:pt>
                <c:pt idx="7">
                  <c:v>9.0435497899999995E-2</c:v>
                </c:pt>
                <c:pt idx="8">
                  <c:v>9.5871991399999995E-2</c:v>
                </c:pt>
                <c:pt idx="9">
                  <c:v>9.2683792500000001E-2</c:v>
                </c:pt>
                <c:pt idx="10">
                  <c:v>9.8987230300000006E-2</c:v>
                </c:pt>
                <c:pt idx="11">
                  <c:v>9.2287963200000003E-2</c:v>
                </c:pt>
                <c:pt idx="12">
                  <c:v>9.9361692599999996E-2</c:v>
                </c:pt>
                <c:pt idx="13">
                  <c:v>9.4816068399999995E-2</c:v>
                </c:pt>
                <c:pt idx="14">
                  <c:v>9.3067340700000001E-2</c:v>
                </c:pt>
                <c:pt idx="15">
                  <c:v>9.4568294400000003E-2</c:v>
                </c:pt>
                <c:pt idx="16">
                  <c:v>9.0486220800000003E-2</c:v>
                </c:pt>
                <c:pt idx="17">
                  <c:v>9.6160651099999994E-2</c:v>
                </c:pt>
                <c:pt idx="18">
                  <c:v>9.8721807800000005E-2</c:v>
                </c:pt>
                <c:pt idx="19">
                  <c:v>8.86915021E-2</c:v>
                </c:pt>
                <c:pt idx="20">
                  <c:v>9.6172290499999993E-2</c:v>
                </c:pt>
                <c:pt idx="21">
                  <c:v>9.4851409400000003E-2</c:v>
                </c:pt>
                <c:pt idx="22">
                  <c:v>0.1014905092</c:v>
                </c:pt>
                <c:pt idx="23">
                  <c:v>9.8174767100000004E-2</c:v>
                </c:pt>
                <c:pt idx="24">
                  <c:v>0.1010037112</c:v>
                </c:pt>
                <c:pt idx="25">
                  <c:v>9.7663373100000006E-2</c:v>
                </c:pt>
                <c:pt idx="26">
                  <c:v>9.93964299E-2</c:v>
                </c:pt>
                <c:pt idx="27">
                  <c:v>9.9551306199999995E-2</c:v>
                </c:pt>
                <c:pt idx="28">
                  <c:v>9.2967163199999994E-2</c:v>
                </c:pt>
                <c:pt idx="29">
                  <c:v>9.3534078300000004E-2</c:v>
                </c:pt>
                <c:pt idx="30">
                  <c:v>9.5236080599999995E-2</c:v>
                </c:pt>
                <c:pt idx="31">
                  <c:v>8.8384605399999996E-2</c:v>
                </c:pt>
                <c:pt idx="32">
                  <c:v>9.8326625700000003E-2</c:v>
                </c:pt>
                <c:pt idx="33">
                  <c:v>9.7424042299999999E-2</c:v>
                </c:pt>
                <c:pt idx="34">
                  <c:v>0.1026238097</c:v>
                </c:pt>
                <c:pt idx="35">
                  <c:v>0.1038334083</c:v>
                </c:pt>
                <c:pt idx="36">
                  <c:v>0.1015298462</c:v>
                </c:pt>
                <c:pt idx="37">
                  <c:v>0.1041709054</c:v>
                </c:pt>
                <c:pt idx="38">
                  <c:v>9.80241315E-2</c:v>
                </c:pt>
                <c:pt idx="39">
                  <c:v>9.6638987699999998E-2</c:v>
                </c:pt>
                <c:pt idx="40">
                  <c:v>8.7930202599999993E-2</c:v>
                </c:pt>
                <c:pt idx="41">
                  <c:v>0.1028956763</c:v>
                </c:pt>
                <c:pt idx="42">
                  <c:v>9.2851455400000005E-2</c:v>
                </c:pt>
                <c:pt idx="43">
                  <c:v>8.3299563199999996E-2</c:v>
                </c:pt>
                <c:pt idx="44">
                  <c:v>9.8319254600000003E-2</c:v>
                </c:pt>
                <c:pt idx="45">
                  <c:v>8.9376631200000001E-2</c:v>
                </c:pt>
                <c:pt idx="46">
                  <c:v>9.4743094700000002E-2</c:v>
                </c:pt>
                <c:pt idx="47">
                  <c:v>9.2166659799999995E-2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[0]!emergency_room_midwest_round2</c:f>
              <c:numCache>
                <c:formatCode>0.00%</c:formatCode>
                <c:ptCount val="51"/>
                <c:pt idx="0">
                  <c:v>8.9851899999999998E-2</c:v>
                </c:pt>
                <c:pt idx="1">
                  <c:v>8.9334257599999994E-2</c:v>
                </c:pt>
                <c:pt idx="2">
                  <c:v>8.4381934300000003E-2</c:v>
                </c:pt>
                <c:pt idx="3">
                  <c:v>8.5178550800000002E-2</c:v>
                </c:pt>
                <c:pt idx="4">
                  <c:v>8.0646254400000006E-2</c:v>
                </c:pt>
                <c:pt idx="5">
                  <c:v>8.4436271199999996E-2</c:v>
                </c:pt>
                <c:pt idx="6">
                  <c:v>8.4696222000000002E-2</c:v>
                </c:pt>
                <c:pt idx="7">
                  <c:v>8.1166390099999999E-2</c:v>
                </c:pt>
                <c:pt idx="8">
                  <c:v>8.9396757899999998E-2</c:v>
                </c:pt>
                <c:pt idx="9">
                  <c:v>8.6482729699999997E-2</c:v>
                </c:pt>
                <c:pt idx="10">
                  <c:v>8.9327281199999997E-2</c:v>
                </c:pt>
                <c:pt idx="11">
                  <c:v>8.6627439599999995E-2</c:v>
                </c:pt>
                <c:pt idx="12">
                  <c:v>9.2101022300000002E-2</c:v>
                </c:pt>
                <c:pt idx="13">
                  <c:v>9.0957277000000003E-2</c:v>
                </c:pt>
                <c:pt idx="14">
                  <c:v>8.6590028400000005E-2</c:v>
                </c:pt>
                <c:pt idx="15">
                  <c:v>8.7236832099999995E-2</c:v>
                </c:pt>
                <c:pt idx="16">
                  <c:v>8.3372971300000001E-2</c:v>
                </c:pt>
                <c:pt idx="17">
                  <c:v>8.8461538500000006E-2</c:v>
                </c:pt>
                <c:pt idx="18">
                  <c:v>8.8802137599999997E-2</c:v>
                </c:pt>
                <c:pt idx="19">
                  <c:v>7.8722476E-2</c:v>
                </c:pt>
                <c:pt idx="20">
                  <c:v>8.7857522899999999E-2</c:v>
                </c:pt>
                <c:pt idx="21">
                  <c:v>8.7773519600000002E-2</c:v>
                </c:pt>
                <c:pt idx="22">
                  <c:v>9.1027332200000005E-2</c:v>
                </c:pt>
                <c:pt idx="23">
                  <c:v>8.8915121700000002E-2</c:v>
                </c:pt>
                <c:pt idx="24">
                  <c:v>9.2666363500000001E-2</c:v>
                </c:pt>
                <c:pt idx="25">
                  <c:v>9.3388268799999993E-2</c:v>
                </c:pt>
                <c:pt idx="26">
                  <c:v>8.9803445800000006E-2</c:v>
                </c:pt>
                <c:pt idx="27">
                  <c:v>9.1660464299999994E-2</c:v>
                </c:pt>
                <c:pt idx="28">
                  <c:v>8.6729071599999999E-2</c:v>
                </c:pt>
                <c:pt idx="29">
                  <c:v>8.9842295200000005E-2</c:v>
                </c:pt>
                <c:pt idx="30">
                  <c:v>8.7636327900000005E-2</c:v>
                </c:pt>
                <c:pt idx="31">
                  <c:v>8.1624383499999995E-2</c:v>
                </c:pt>
                <c:pt idx="32">
                  <c:v>9.2041768100000004E-2</c:v>
                </c:pt>
                <c:pt idx="33">
                  <c:v>9.1069736900000003E-2</c:v>
                </c:pt>
                <c:pt idx="34">
                  <c:v>9.42397138E-2</c:v>
                </c:pt>
                <c:pt idx="35">
                  <c:v>9.1213819500000001E-2</c:v>
                </c:pt>
                <c:pt idx="36">
                  <c:v>9.3578035899999995E-2</c:v>
                </c:pt>
                <c:pt idx="37">
                  <c:v>9.4615687099999998E-2</c:v>
                </c:pt>
                <c:pt idx="38">
                  <c:v>9.2044108799999996E-2</c:v>
                </c:pt>
                <c:pt idx="39">
                  <c:v>9.0597599799999998E-2</c:v>
                </c:pt>
                <c:pt idx="40">
                  <c:v>8.5135718900000004E-2</c:v>
                </c:pt>
                <c:pt idx="41">
                  <c:v>9.5751244200000002E-2</c:v>
                </c:pt>
                <c:pt idx="42">
                  <c:v>8.9209757799999997E-2</c:v>
                </c:pt>
                <c:pt idx="43">
                  <c:v>8.1359423299999997E-2</c:v>
                </c:pt>
                <c:pt idx="44">
                  <c:v>9.2823098800000003E-2</c:v>
                </c:pt>
                <c:pt idx="45">
                  <c:v>9.1111743499999995E-2</c:v>
                </c:pt>
                <c:pt idx="46">
                  <c:v>9.4789527100000007E-2</c:v>
                </c:pt>
                <c:pt idx="47">
                  <c:v>8.9838005600000007E-2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[0]!emergency_room_midwest_comparator</c:f>
              <c:numCache>
                <c:formatCode>0.00%</c:formatCode>
                <c:ptCount val="51"/>
                <c:pt idx="0">
                  <c:v>0.1218863448</c:v>
                </c:pt>
                <c:pt idx="1">
                  <c:v>0.11840924949999999</c:v>
                </c:pt>
                <c:pt idx="2">
                  <c:v>0.1133105559</c:v>
                </c:pt>
                <c:pt idx="3">
                  <c:v>0.1156067717</c:v>
                </c:pt>
                <c:pt idx="4">
                  <c:v>0.110060238</c:v>
                </c:pt>
                <c:pt idx="5">
                  <c:v>0.11507785800000001</c:v>
                </c:pt>
                <c:pt idx="6">
                  <c:v>0.1151413904</c:v>
                </c:pt>
                <c:pt idx="7">
                  <c:v>0.1115167393</c:v>
                </c:pt>
                <c:pt idx="8">
                  <c:v>0.1186978543</c:v>
                </c:pt>
                <c:pt idx="9">
                  <c:v>0.115327051</c:v>
                </c:pt>
                <c:pt idx="10">
                  <c:v>0.1189608333</c:v>
                </c:pt>
                <c:pt idx="11">
                  <c:v>0.11648622810000001</c:v>
                </c:pt>
                <c:pt idx="12">
                  <c:v>0.1208282334</c:v>
                </c:pt>
                <c:pt idx="13">
                  <c:v>0.1191795522</c:v>
                </c:pt>
                <c:pt idx="14">
                  <c:v>0.1163664539</c:v>
                </c:pt>
                <c:pt idx="15">
                  <c:v>0.11509608189999999</c:v>
                </c:pt>
                <c:pt idx="16">
                  <c:v>0.1099085048</c:v>
                </c:pt>
                <c:pt idx="17">
                  <c:v>0.1183517991</c:v>
                </c:pt>
                <c:pt idx="18">
                  <c:v>0.1195153456</c:v>
                </c:pt>
                <c:pt idx="19">
                  <c:v>0.1074149697</c:v>
                </c:pt>
                <c:pt idx="20">
                  <c:v>0.1186791483</c:v>
                </c:pt>
                <c:pt idx="21">
                  <c:v>0.1148729559</c:v>
                </c:pt>
                <c:pt idx="22">
                  <c:v>0.11800632849999999</c:v>
                </c:pt>
                <c:pt idx="23">
                  <c:v>0.11586242469999999</c:v>
                </c:pt>
                <c:pt idx="24">
                  <c:v>0.11881935339999999</c:v>
                </c:pt>
                <c:pt idx="25">
                  <c:v>0.11907885429999999</c:v>
                </c:pt>
                <c:pt idx="26">
                  <c:v>0.1158231178</c:v>
                </c:pt>
                <c:pt idx="27">
                  <c:v>0.1156396479</c:v>
                </c:pt>
                <c:pt idx="28">
                  <c:v>0.110484744</c:v>
                </c:pt>
                <c:pt idx="29">
                  <c:v>0.1138446415</c:v>
                </c:pt>
                <c:pt idx="30">
                  <c:v>0.11469996759999999</c:v>
                </c:pt>
                <c:pt idx="31">
                  <c:v>0.1056509078</c:v>
                </c:pt>
                <c:pt idx="32">
                  <c:v>0.11852543159999999</c:v>
                </c:pt>
                <c:pt idx="33">
                  <c:v>0.1164092246</c:v>
                </c:pt>
                <c:pt idx="34">
                  <c:v>0.12175633750000001</c:v>
                </c:pt>
                <c:pt idx="35">
                  <c:v>0.1186092061</c:v>
                </c:pt>
                <c:pt idx="36">
                  <c:v>0.1207374676</c:v>
                </c:pt>
                <c:pt idx="37">
                  <c:v>0.12006007</c:v>
                </c:pt>
                <c:pt idx="38">
                  <c:v>0.1186180351</c:v>
                </c:pt>
                <c:pt idx="39">
                  <c:v>0.11667943710000001</c:v>
                </c:pt>
                <c:pt idx="40">
                  <c:v>0.1106197696</c:v>
                </c:pt>
                <c:pt idx="41">
                  <c:v>0.12435198109999999</c:v>
                </c:pt>
                <c:pt idx="42">
                  <c:v>0.1197255617</c:v>
                </c:pt>
                <c:pt idx="43">
                  <c:v>0.1082734499</c:v>
                </c:pt>
                <c:pt idx="44">
                  <c:v>0.1222509623</c:v>
                </c:pt>
                <c:pt idx="45">
                  <c:v>0.118092713</c:v>
                </c:pt>
                <c:pt idx="46">
                  <c:v>0.1200578477</c:v>
                </c:pt>
                <c:pt idx="47">
                  <c:v>0.1152792475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76169456"/>
        <c:axId val="276183960"/>
      </c:lineChart>
      <c:dateAx>
        <c:axId val="276169456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76183960"/>
        <c:crosses val="autoZero"/>
        <c:auto val="1"/>
        <c:lblOffset val="100"/>
        <c:baseTimeUnit val="months"/>
        <c:minorUnit val="23"/>
        <c:minorTimeUnit val="months"/>
      </c:dateAx>
      <c:valAx>
        <c:axId val="276183960"/>
        <c:scaling>
          <c:orientation val="minMax"/>
          <c:max val="0.15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76169456"/>
        <c:crosses val="autoZero"/>
        <c:crossBetween val="midCat"/>
        <c:majorUnit val="0.03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43" l="0.70000000000000062" r="0.70000000000000062" t="0.75000000000001443" header="0.30000000000000032" footer="0.3000000000000003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24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[0]!emergency_room_northeast_round1</c:f>
              <c:numCache>
                <c:formatCode>0.00%</c:formatCode>
                <c:ptCount val="51"/>
                <c:pt idx="0">
                  <c:v>8.2788916399999996E-2</c:v>
                </c:pt>
                <c:pt idx="1">
                  <c:v>7.9172289699999995E-2</c:v>
                </c:pt>
                <c:pt idx="2">
                  <c:v>7.8299021299999993E-2</c:v>
                </c:pt>
                <c:pt idx="3">
                  <c:v>7.8501338099999998E-2</c:v>
                </c:pt>
                <c:pt idx="4">
                  <c:v>8.0638015100000002E-2</c:v>
                </c:pt>
                <c:pt idx="5">
                  <c:v>8.0404267299999999E-2</c:v>
                </c:pt>
                <c:pt idx="6">
                  <c:v>8.4030762300000006E-2</c:v>
                </c:pt>
                <c:pt idx="7">
                  <c:v>8.2403038299999995E-2</c:v>
                </c:pt>
                <c:pt idx="8">
                  <c:v>8.5523334800000003E-2</c:v>
                </c:pt>
                <c:pt idx="9">
                  <c:v>9.1873963500000003E-2</c:v>
                </c:pt>
                <c:pt idx="10">
                  <c:v>9.5506837400000003E-2</c:v>
                </c:pt>
                <c:pt idx="11">
                  <c:v>9.1185410300000005E-2</c:v>
                </c:pt>
                <c:pt idx="12">
                  <c:v>9.3126879800000006E-2</c:v>
                </c:pt>
                <c:pt idx="13">
                  <c:v>9.6897950199999999E-2</c:v>
                </c:pt>
                <c:pt idx="14">
                  <c:v>9.0108174400000005E-2</c:v>
                </c:pt>
                <c:pt idx="15">
                  <c:v>9.6763648300000005E-2</c:v>
                </c:pt>
                <c:pt idx="16">
                  <c:v>8.4571180699999998E-2</c:v>
                </c:pt>
                <c:pt idx="17">
                  <c:v>9.8599316199999995E-2</c:v>
                </c:pt>
                <c:pt idx="18">
                  <c:v>9.48476454E-2</c:v>
                </c:pt>
                <c:pt idx="19">
                  <c:v>8.2265446199999995E-2</c:v>
                </c:pt>
                <c:pt idx="20">
                  <c:v>9.2613507999999997E-2</c:v>
                </c:pt>
                <c:pt idx="21">
                  <c:v>9.1622458000000004E-2</c:v>
                </c:pt>
                <c:pt idx="22">
                  <c:v>9.6018477800000002E-2</c:v>
                </c:pt>
                <c:pt idx="23">
                  <c:v>9.3917808199999994E-2</c:v>
                </c:pt>
                <c:pt idx="24">
                  <c:v>0.10282946160000001</c:v>
                </c:pt>
                <c:pt idx="25">
                  <c:v>9.9812299899999998E-2</c:v>
                </c:pt>
                <c:pt idx="26">
                  <c:v>9.3753491999999994E-2</c:v>
                </c:pt>
                <c:pt idx="27">
                  <c:v>9.4434706399999999E-2</c:v>
                </c:pt>
                <c:pt idx="28">
                  <c:v>8.3398112199999999E-2</c:v>
                </c:pt>
                <c:pt idx="29">
                  <c:v>8.9587294499999998E-2</c:v>
                </c:pt>
                <c:pt idx="30">
                  <c:v>9.3213771700000003E-2</c:v>
                </c:pt>
                <c:pt idx="31">
                  <c:v>8.9279713199999999E-2</c:v>
                </c:pt>
                <c:pt idx="32">
                  <c:v>9.4190331700000005E-2</c:v>
                </c:pt>
                <c:pt idx="33">
                  <c:v>9.1668428800000007E-2</c:v>
                </c:pt>
                <c:pt idx="34">
                  <c:v>9.6807844800000001E-2</c:v>
                </c:pt>
                <c:pt idx="35">
                  <c:v>9.4602913999999996E-2</c:v>
                </c:pt>
                <c:pt idx="36">
                  <c:v>9.6747632799999997E-2</c:v>
                </c:pt>
                <c:pt idx="37">
                  <c:v>9.6605744100000002E-2</c:v>
                </c:pt>
                <c:pt idx="38">
                  <c:v>9.4522691699999994E-2</c:v>
                </c:pt>
                <c:pt idx="39">
                  <c:v>9.0937241899999993E-2</c:v>
                </c:pt>
                <c:pt idx="40">
                  <c:v>8.38035528E-2</c:v>
                </c:pt>
                <c:pt idx="41">
                  <c:v>9.4496365499999999E-2</c:v>
                </c:pt>
                <c:pt idx="42">
                  <c:v>9.82683523E-2</c:v>
                </c:pt>
                <c:pt idx="43">
                  <c:v>7.9149120000000003E-2</c:v>
                </c:pt>
                <c:pt idx="44">
                  <c:v>9.3668780500000007E-2</c:v>
                </c:pt>
                <c:pt idx="45">
                  <c:v>9.1739395200000004E-2</c:v>
                </c:pt>
                <c:pt idx="46">
                  <c:v>9.84924623E-2</c:v>
                </c:pt>
                <c:pt idx="47">
                  <c:v>8.9439762000000006E-2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[0]!emergency_room_northeast_round2</c:f>
              <c:numCache>
                <c:formatCode>0.00%</c:formatCode>
                <c:ptCount val="51"/>
                <c:pt idx="0">
                  <c:v>7.8482476499999995E-2</c:v>
                </c:pt>
                <c:pt idx="1">
                  <c:v>8.0426905699999995E-2</c:v>
                </c:pt>
                <c:pt idx="2">
                  <c:v>7.7339204499999994E-2</c:v>
                </c:pt>
                <c:pt idx="3">
                  <c:v>7.7502442000000005E-2</c:v>
                </c:pt>
                <c:pt idx="4">
                  <c:v>7.5487521799999999E-2</c:v>
                </c:pt>
                <c:pt idx="5">
                  <c:v>7.7787249200000005E-2</c:v>
                </c:pt>
                <c:pt idx="6">
                  <c:v>7.6894172900000002E-2</c:v>
                </c:pt>
                <c:pt idx="7">
                  <c:v>7.3023126199999996E-2</c:v>
                </c:pt>
                <c:pt idx="8">
                  <c:v>7.8862027700000004E-2</c:v>
                </c:pt>
                <c:pt idx="9">
                  <c:v>7.87533183E-2</c:v>
                </c:pt>
                <c:pt idx="10">
                  <c:v>7.9370531899999999E-2</c:v>
                </c:pt>
                <c:pt idx="11">
                  <c:v>7.7883799599999998E-2</c:v>
                </c:pt>
                <c:pt idx="12">
                  <c:v>8.2496853100000003E-2</c:v>
                </c:pt>
                <c:pt idx="13">
                  <c:v>8.2897774600000002E-2</c:v>
                </c:pt>
                <c:pt idx="14">
                  <c:v>7.8433842700000006E-2</c:v>
                </c:pt>
                <c:pt idx="15">
                  <c:v>8.0376506799999997E-2</c:v>
                </c:pt>
                <c:pt idx="16">
                  <c:v>7.7495637500000006E-2</c:v>
                </c:pt>
                <c:pt idx="17">
                  <c:v>7.9855160699999997E-2</c:v>
                </c:pt>
                <c:pt idx="18">
                  <c:v>8.2263627899999997E-2</c:v>
                </c:pt>
                <c:pt idx="19">
                  <c:v>7.2474627099999994E-2</c:v>
                </c:pt>
                <c:pt idx="20">
                  <c:v>7.9580461800000002E-2</c:v>
                </c:pt>
                <c:pt idx="21">
                  <c:v>7.9709190099999994E-2</c:v>
                </c:pt>
                <c:pt idx="22">
                  <c:v>8.1889278400000001E-2</c:v>
                </c:pt>
                <c:pt idx="23">
                  <c:v>8.0007032199999994E-2</c:v>
                </c:pt>
                <c:pt idx="24">
                  <c:v>8.2945469300000005E-2</c:v>
                </c:pt>
                <c:pt idx="25">
                  <c:v>8.3051793200000001E-2</c:v>
                </c:pt>
                <c:pt idx="26">
                  <c:v>7.9942740100000007E-2</c:v>
                </c:pt>
                <c:pt idx="27">
                  <c:v>8.2260227899999996E-2</c:v>
                </c:pt>
                <c:pt idx="28">
                  <c:v>7.6323671699999998E-2</c:v>
                </c:pt>
                <c:pt idx="29">
                  <c:v>7.9084363300000002E-2</c:v>
                </c:pt>
                <c:pt idx="30">
                  <c:v>8.0125349400000004E-2</c:v>
                </c:pt>
                <c:pt idx="31">
                  <c:v>7.3798523800000002E-2</c:v>
                </c:pt>
                <c:pt idx="32">
                  <c:v>8.3414671600000004E-2</c:v>
                </c:pt>
                <c:pt idx="33">
                  <c:v>8.1378995600000004E-2</c:v>
                </c:pt>
                <c:pt idx="34">
                  <c:v>8.3763687500000003E-2</c:v>
                </c:pt>
                <c:pt idx="35">
                  <c:v>8.1886717400000003E-2</c:v>
                </c:pt>
                <c:pt idx="36">
                  <c:v>8.5730368099999996E-2</c:v>
                </c:pt>
                <c:pt idx="37">
                  <c:v>8.4941427200000003E-2</c:v>
                </c:pt>
                <c:pt idx="38">
                  <c:v>8.2414399799999996E-2</c:v>
                </c:pt>
                <c:pt idx="39">
                  <c:v>8.2046290800000005E-2</c:v>
                </c:pt>
                <c:pt idx="40">
                  <c:v>7.6638802399999997E-2</c:v>
                </c:pt>
                <c:pt idx="41">
                  <c:v>8.2279725999999997E-2</c:v>
                </c:pt>
                <c:pt idx="42">
                  <c:v>8.2901924399999993E-2</c:v>
                </c:pt>
                <c:pt idx="43">
                  <c:v>7.3463163999999997E-2</c:v>
                </c:pt>
                <c:pt idx="44">
                  <c:v>8.2825328000000004E-2</c:v>
                </c:pt>
                <c:pt idx="45">
                  <c:v>8.2622937100000002E-2</c:v>
                </c:pt>
                <c:pt idx="46">
                  <c:v>8.4325149099999996E-2</c:v>
                </c:pt>
                <c:pt idx="47">
                  <c:v>8.1156395000000006E-2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[0]!emergency_room_northeast_comparator</c:f>
              <c:numCache>
                <c:formatCode>0.00%</c:formatCode>
                <c:ptCount val="51"/>
                <c:pt idx="0">
                  <c:v>0.10664024029999999</c:v>
                </c:pt>
                <c:pt idx="1">
                  <c:v>0.10396088620000001</c:v>
                </c:pt>
                <c:pt idx="2">
                  <c:v>9.9835136899999996E-2</c:v>
                </c:pt>
                <c:pt idx="3">
                  <c:v>0.1007655112</c:v>
                </c:pt>
                <c:pt idx="4">
                  <c:v>9.5374730199999994E-2</c:v>
                </c:pt>
                <c:pt idx="5">
                  <c:v>9.9403308900000001E-2</c:v>
                </c:pt>
                <c:pt idx="6">
                  <c:v>0.10083899609999999</c:v>
                </c:pt>
                <c:pt idx="7">
                  <c:v>9.5566225599999999E-2</c:v>
                </c:pt>
                <c:pt idx="8">
                  <c:v>0.1027829269</c:v>
                </c:pt>
                <c:pt idx="9">
                  <c:v>0.10134581350000001</c:v>
                </c:pt>
                <c:pt idx="10">
                  <c:v>0.1058358641</c:v>
                </c:pt>
                <c:pt idx="11">
                  <c:v>0.1015469729</c:v>
                </c:pt>
                <c:pt idx="12">
                  <c:v>0.1046885934</c:v>
                </c:pt>
                <c:pt idx="13">
                  <c:v>0.1044159033</c:v>
                </c:pt>
                <c:pt idx="14">
                  <c:v>0.1016620433</c:v>
                </c:pt>
                <c:pt idx="15">
                  <c:v>0.10120509849999999</c:v>
                </c:pt>
                <c:pt idx="16">
                  <c:v>9.7820069199999998E-2</c:v>
                </c:pt>
                <c:pt idx="17">
                  <c:v>0.1016547359</c:v>
                </c:pt>
                <c:pt idx="18">
                  <c:v>0.1033649718</c:v>
                </c:pt>
                <c:pt idx="19">
                  <c:v>9.3033833699999999E-2</c:v>
                </c:pt>
                <c:pt idx="20">
                  <c:v>0.1020127877</c:v>
                </c:pt>
                <c:pt idx="21">
                  <c:v>9.8593451100000007E-2</c:v>
                </c:pt>
                <c:pt idx="22">
                  <c:v>0.10374607449999999</c:v>
                </c:pt>
                <c:pt idx="23">
                  <c:v>9.8510385000000006E-2</c:v>
                </c:pt>
                <c:pt idx="24">
                  <c:v>0.1062947731</c:v>
                </c:pt>
                <c:pt idx="25">
                  <c:v>0.1049222075</c:v>
                </c:pt>
                <c:pt idx="26">
                  <c:v>9.9782468999999999E-2</c:v>
                </c:pt>
                <c:pt idx="27">
                  <c:v>0.1031147884</c:v>
                </c:pt>
                <c:pt idx="28">
                  <c:v>9.7702611499999995E-2</c:v>
                </c:pt>
                <c:pt idx="29">
                  <c:v>9.9662199699999995E-2</c:v>
                </c:pt>
                <c:pt idx="30">
                  <c:v>9.8988718200000006E-2</c:v>
                </c:pt>
                <c:pt idx="31">
                  <c:v>9.2209658999999999E-2</c:v>
                </c:pt>
                <c:pt idx="32">
                  <c:v>0.1015358646</c:v>
                </c:pt>
                <c:pt idx="33">
                  <c:v>0.100367104</c:v>
                </c:pt>
                <c:pt idx="34">
                  <c:v>0.1052190991</c:v>
                </c:pt>
                <c:pt idx="35">
                  <c:v>0.1029335589</c:v>
                </c:pt>
                <c:pt idx="36">
                  <c:v>0.1063172985</c:v>
                </c:pt>
                <c:pt idx="37">
                  <c:v>0.10536528470000001</c:v>
                </c:pt>
                <c:pt idx="38">
                  <c:v>0.101098085</c:v>
                </c:pt>
                <c:pt idx="39">
                  <c:v>0.1013770205</c:v>
                </c:pt>
                <c:pt idx="40">
                  <c:v>9.6400076200000004E-2</c:v>
                </c:pt>
                <c:pt idx="41">
                  <c:v>0.104122544</c:v>
                </c:pt>
                <c:pt idx="42">
                  <c:v>0.10418854769999999</c:v>
                </c:pt>
                <c:pt idx="43">
                  <c:v>9.3687255799999994E-2</c:v>
                </c:pt>
                <c:pt idx="44">
                  <c:v>0.1060105749</c:v>
                </c:pt>
                <c:pt idx="45">
                  <c:v>0.102771104</c:v>
                </c:pt>
                <c:pt idx="46">
                  <c:v>0.10662474600000001</c:v>
                </c:pt>
                <c:pt idx="47">
                  <c:v>0.1023368729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4783752"/>
        <c:axId val="284798256"/>
      </c:lineChart>
      <c:dateAx>
        <c:axId val="284783752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84798256"/>
        <c:crossesAt val="0"/>
        <c:auto val="1"/>
        <c:lblOffset val="100"/>
        <c:baseTimeUnit val="months"/>
        <c:minorUnit val="23"/>
        <c:minorTimeUnit val="months"/>
      </c:dateAx>
      <c:valAx>
        <c:axId val="284798256"/>
        <c:scaling>
          <c:orientation val="minMax"/>
          <c:max val="0.15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84783752"/>
        <c:crosses val="autoZero"/>
        <c:crossBetween val="midCat"/>
        <c:majorUnit val="0.03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6350356136081509E-2"/>
          <c:y val="0.11327325048224561"/>
          <c:w val="0.94929754361732821"/>
          <c:h val="0.82164627011986746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[0]!emergency_room_west_round1</c:f>
              <c:numCache>
                <c:formatCode>0.00%</c:formatCode>
                <c:ptCount val="51"/>
                <c:pt idx="0">
                  <c:v>9.2465229999999995E-2</c:v>
                </c:pt>
                <c:pt idx="1">
                  <c:v>9.4187869899999999E-2</c:v>
                </c:pt>
                <c:pt idx="2">
                  <c:v>9.3700907099999994E-2</c:v>
                </c:pt>
                <c:pt idx="3">
                  <c:v>9.3814903000000005E-2</c:v>
                </c:pt>
                <c:pt idx="4">
                  <c:v>8.5965715400000003E-2</c:v>
                </c:pt>
                <c:pt idx="5">
                  <c:v>9.4422575499999994E-2</c:v>
                </c:pt>
                <c:pt idx="6">
                  <c:v>9.5851584599999998E-2</c:v>
                </c:pt>
                <c:pt idx="7">
                  <c:v>9.0068930300000002E-2</c:v>
                </c:pt>
                <c:pt idx="8">
                  <c:v>9.3387354899999997E-2</c:v>
                </c:pt>
                <c:pt idx="9">
                  <c:v>9.10353723E-2</c:v>
                </c:pt>
                <c:pt idx="10">
                  <c:v>9.6888364500000004E-2</c:v>
                </c:pt>
                <c:pt idx="11">
                  <c:v>8.8814022800000003E-2</c:v>
                </c:pt>
                <c:pt idx="12">
                  <c:v>9.7709923700000006E-2</c:v>
                </c:pt>
                <c:pt idx="13">
                  <c:v>9.6440255899999994E-2</c:v>
                </c:pt>
                <c:pt idx="14">
                  <c:v>9.3373937800000001E-2</c:v>
                </c:pt>
                <c:pt idx="15">
                  <c:v>9.2521016499999997E-2</c:v>
                </c:pt>
                <c:pt idx="16">
                  <c:v>9.05765714E-2</c:v>
                </c:pt>
                <c:pt idx="17">
                  <c:v>9.7339930399999997E-2</c:v>
                </c:pt>
                <c:pt idx="18">
                  <c:v>9.9445382200000002E-2</c:v>
                </c:pt>
                <c:pt idx="19">
                  <c:v>8.8660298799999995E-2</c:v>
                </c:pt>
                <c:pt idx="20">
                  <c:v>9.3476570100000003E-2</c:v>
                </c:pt>
                <c:pt idx="21">
                  <c:v>9.1656371799999997E-2</c:v>
                </c:pt>
                <c:pt idx="22">
                  <c:v>9.7782258100000005E-2</c:v>
                </c:pt>
                <c:pt idx="23">
                  <c:v>9.4261515000000004E-2</c:v>
                </c:pt>
                <c:pt idx="24">
                  <c:v>0.1002074884</c:v>
                </c:pt>
                <c:pt idx="25">
                  <c:v>9.6449091099999995E-2</c:v>
                </c:pt>
                <c:pt idx="26">
                  <c:v>9.4467963700000004E-2</c:v>
                </c:pt>
                <c:pt idx="27">
                  <c:v>9.5202538700000006E-2</c:v>
                </c:pt>
                <c:pt idx="28">
                  <c:v>8.9662697499999999E-2</c:v>
                </c:pt>
                <c:pt idx="29">
                  <c:v>9.6662063699999995E-2</c:v>
                </c:pt>
                <c:pt idx="30">
                  <c:v>9.3153016800000002E-2</c:v>
                </c:pt>
                <c:pt idx="31">
                  <c:v>8.3153399500000003E-2</c:v>
                </c:pt>
                <c:pt idx="32">
                  <c:v>9.1360104799999994E-2</c:v>
                </c:pt>
                <c:pt idx="33">
                  <c:v>8.9924908999999997E-2</c:v>
                </c:pt>
                <c:pt idx="34">
                  <c:v>9.1253862699999994E-2</c:v>
                </c:pt>
                <c:pt idx="35">
                  <c:v>8.7726600099999996E-2</c:v>
                </c:pt>
                <c:pt idx="36">
                  <c:v>9.8428453299999996E-2</c:v>
                </c:pt>
                <c:pt idx="37">
                  <c:v>9.70677452E-2</c:v>
                </c:pt>
                <c:pt idx="38">
                  <c:v>9.2553773199999995E-2</c:v>
                </c:pt>
                <c:pt idx="39">
                  <c:v>9.1166172899999995E-2</c:v>
                </c:pt>
                <c:pt idx="40">
                  <c:v>8.6209267199999995E-2</c:v>
                </c:pt>
                <c:pt idx="41">
                  <c:v>9.5095231599999996E-2</c:v>
                </c:pt>
                <c:pt idx="42">
                  <c:v>9.6276571300000002E-2</c:v>
                </c:pt>
                <c:pt idx="43">
                  <c:v>8.3658854199999994E-2</c:v>
                </c:pt>
                <c:pt idx="44">
                  <c:v>9.6132299599999999E-2</c:v>
                </c:pt>
                <c:pt idx="45">
                  <c:v>9.0301743200000006E-2</c:v>
                </c:pt>
                <c:pt idx="46">
                  <c:v>9.4376441399999997E-2</c:v>
                </c:pt>
                <c:pt idx="47">
                  <c:v>9.2946346999999999E-2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[0]!emergency_room_west_round2</c:f>
              <c:numCache>
                <c:formatCode>0.00%</c:formatCode>
                <c:ptCount val="51"/>
                <c:pt idx="0">
                  <c:v>8.4545260299999994E-2</c:v>
                </c:pt>
                <c:pt idx="1">
                  <c:v>8.3772803800000004E-2</c:v>
                </c:pt>
                <c:pt idx="2">
                  <c:v>8.0166557999999999E-2</c:v>
                </c:pt>
                <c:pt idx="3">
                  <c:v>8.2081078799999999E-2</c:v>
                </c:pt>
                <c:pt idx="4">
                  <c:v>7.8705962700000007E-2</c:v>
                </c:pt>
                <c:pt idx="5">
                  <c:v>8.2237927099999997E-2</c:v>
                </c:pt>
                <c:pt idx="6">
                  <c:v>8.3193848200000003E-2</c:v>
                </c:pt>
                <c:pt idx="7">
                  <c:v>7.9228616500000001E-2</c:v>
                </c:pt>
                <c:pt idx="8">
                  <c:v>8.4181156199999996E-2</c:v>
                </c:pt>
                <c:pt idx="9">
                  <c:v>8.3788228000000006E-2</c:v>
                </c:pt>
                <c:pt idx="10">
                  <c:v>8.4895885599999998E-2</c:v>
                </c:pt>
                <c:pt idx="11">
                  <c:v>8.3276587200000002E-2</c:v>
                </c:pt>
                <c:pt idx="12">
                  <c:v>8.7434834899999994E-2</c:v>
                </c:pt>
                <c:pt idx="13">
                  <c:v>8.6675009900000002E-2</c:v>
                </c:pt>
                <c:pt idx="14">
                  <c:v>8.5193157399999997E-2</c:v>
                </c:pt>
                <c:pt idx="15">
                  <c:v>8.2506887099999995E-2</c:v>
                </c:pt>
                <c:pt idx="16">
                  <c:v>8.0430981200000001E-2</c:v>
                </c:pt>
                <c:pt idx="17">
                  <c:v>8.4069287800000003E-2</c:v>
                </c:pt>
                <c:pt idx="18">
                  <c:v>8.9439895199999994E-2</c:v>
                </c:pt>
                <c:pt idx="19">
                  <c:v>7.8652652200000006E-2</c:v>
                </c:pt>
                <c:pt idx="20">
                  <c:v>8.5423366200000003E-2</c:v>
                </c:pt>
                <c:pt idx="21">
                  <c:v>8.2101271599999998E-2</c:v>
                </c:pt>
                <c:pt idx="22">
                  <c:v>8.4207699499999997E-2</c:v>
                </c:pt>
                <c:pt idx="23">
                  <c:v>8.2154252999999997E-2</c:v>
                </c:pt>
                <c:pt idx="24">
                  <c:v>8.6037107400000007E-2</c:v>
                </c:pt>
                <c:pt idx="25">
                  <c:v>8.6205265099999998E-2</c:v>
                </c:pt>
                <c:pt idx="26">
                  <c:v>8.4382983600000003E-2</c:v>
                </c:pt>
                <c:pt idx="27">
                  <c:v>8.5973329400000006E-2</c:v>
                </c:pt>
                <c:pt idx="28">
                  <c:v>8.2454397999999998E-2</c:v>
                </c:pt>
                <c:pt idx="29">
                  <c:v>8.7103218600000004E-2</c:v>
                </c:pt>
                <c:pt idx="30">
                  <c:v>8.82794046E-2</c:v>
                </c:pt>
                <c:pt idx="31">
                  <c:v>7.9277840099999997E-2</c:v>
                </c:pt>
                <c:pt idx="32">
                  <c:v>8.6336893100000006E-2</c:v>
                </c:pt>
                <c:pt idx="33">
                  <c:v>8.5047786799999997E-2</c:v>
                </c:pt>
                <c:pt idx="34">
                  <c:v>8.9520310399999997E-2</c:v>
                </c:pt>
                <c:pt idx="35">
                  <c:v>8.6303221700000002E-2</c:v>
                </c:pt>
                <c:pt idx="36">
                  <c:v>9.0647061299999998E-2</c:v>
                </c:pt>
                <c:pt idx="37">
                  <c:v>8.9194009800000001E-2</c:v>
                </c:pt>
                <c:pt idx="38">
                  <c:v>8.7576593699999997E-2</c:v>
                </c:pt>
                <c:pt idx="39">
                  <c:v>8.6280073200000001E-2</c:v>
                </c:pt>
                <c:pt idx="40">
                  <c:v>8.3913880800000007E-2</c:v>
                </c:pt>
                <c:pt idx="41">
                  <c:v>8.8609470100000004E-2</c:v>
                </c:pt>
                <c:pt idx="42">
                  <c:v>9.1344196099999997E-2</c:v>
                </c:pt>
                <c:pt idx="43">
                  <c:v>8.1433904700000004E-2</c:v>
                </c:pt>
                <c:pt idx="44">
                  <c:v>8.8376444499999998E-2</c:v>
                </c:pt>
                <c:pt idx="45">
                  <c:v>8.5029981099999999E-2</c:v>
                </c:pt>
                <c:pt idx="46">
                  <c:v>8.7809870100000006E-2</c:v>
                </c:pt>
                <c:pt idx="47">
                  <c:v>8.4939514300000005E-2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[0]!emergency_room_west_comparator</c:f>
              <c:numCache>
                <c:formatCode>0.00%</c:formatCode>
                <c:ptCount val="51"/>
                <c:pt idx="0">
                  <c:v>0.11250310099999999</c:v>
                </c:pt>
                <c:pt idx="1">
                  <c:v>0.1100019637</c:v>
                </c:pt>
                <c:pt idx="2">
                  <c:v>0.10676144930000001</c:v>
                </c:pt>
                <c:pt idx="3">
                  <c:v>0.1069553164</c:v>
                </c:pt>
                <c:pt idx="4">
                  <c:v>0.1034339957</c:v>
                </c:pt>
                <c:pt idx="5">
                  <c:v>0.1087818046</c:v>
                </c:pt>
                <c:pt idx="6">
                  <c:v>0.11128526649999999</c:v>
                </c:pt>
                <c:pt idx="7">
                  <c:v>0.10434240559999999</c:v>
                </c:pt>
                <c:pt idx="8">
                  <c:v>0.11517018079999999</c:v>
                </c:pt>
                <c:pt idx="9">
                  <c:v>0.10576330909999999</c:v>
                </c:pt>
                <c:pt idx="10">
                  <c:v>0.1106807204</c:v>
                </c:pt>
                <c:pt idx="11">
                  <c:v>0.10587809149999999</c:v>
                </c:pt>
                <c:pt idx="12">
                  <c:v>0.1115486072</c:v>
                </c:pt>
                <c:pt idx="13">
                  <c:v>0.1118088047</c:v>
                </c:pt>
                <c:pt idx="14">
                  <c:v>0.1078863913</c:v>
                </c:pt>
                <c:pt idx="15">
                  <c:v>0.10753235310000001</c:v>
                </c:pt>
                <c:pt idx="16">
                  <c:v>0.1033475027</c:v>
                </c:pt>
                <c:pt idx="17">
                  <c:v>0.1114490065</c:v>
                </c:pt>
                <c:pt idx="18">
                  <c:v>0.11545953069999999</c:v>
                </c:pt>
                <c:pt idx="19">
                  <c:v>0.10242490880000001</c:v>
                </c:pt>
                <c:pt idx="20">
                  <c:v>0.108119491</c:v>
                </c:pt>
                <c:pt idx="21">
                  <c:v>0.10455875589999999</c:v>
                </c:pt>
                <c:pt idx="22">
                  <c:v>0.10771718230000001</c:v>
                </c:pt>
                <c:pt idx="23">
                  <c:v>0.1068842413</c:v>
                </c:pt>
                <c:pt idx="24">
                  <c:v>0.1097163176</c:v>
                </c:pt>
                <c:pt idx="25">
                  <c:v>0.1095739032</c:v>
                </c:pt>
                <c:pt idx="26">
                  <c:v>0.10625533080000001</c:v>
                </c:pt>
                <c:pt idx="27">
                  <c:v>0.10740076029999999</c:v>
                </c:pt>
                <c:pt idx="28">
                  <c:v>0.10481830690000001</c:v>
                </c:pt>
                <c:pt idx="29">
                  <c:v>0.109549814</c:v>
                </c:pt>
                <c:pt idx="30">
                  <c:v>0.11149771460000001</c:v>
                </c:pt>
                <c:pt idx="31">
                  <c:v>0.1008941081</c:v>
                </c:pt>
                <c:pt idx="32">
                  <c:v>0.11152171600000001</c:v>
                </c:pt>
                <c:pt idx="33">
                  <c:v>0.10583848529999999</c:v>
                </c:pt>
                <c:pt idx="34">
                  <c:v>0.1145533141</c:v>
                </c:pt>
                <c:pt idx="35">
                  <c:v>0.10972328069999999</c:v>
                </c:pt>
                <c:pt idx="36">
                  <c:v>0.113138272</c:v>
                </c:pt>
                <c:pt idx="37">
                  <c:v>0.113939337</c:v>
                </c:pt>
                <c:pt idx="38">
                  <c:v>0.1088691321</c:v>
                </c:pt>
                <c:pt idx="39">
                  <c:v>0.1095697865</c:v>
                </c:pt>
                <c:pt idx="40">
                  <c:v>0.1026653636</c:v>
                </c:pt>
                <c:pt idx="41">
                  <c:v>0.1149654105</c:v>
                </c:pt>
                <c:pt idx="42">
                  <c:v>0.1184807775</c:v>
                </c:pt>
                <c:pt idx="43">
                  <c:v>0.1046014</c:v>
                </c:pt>
                <c:pt idx="44">
                  <c:v>0.1162573727</c:v>
                </c:pt>
                <c:pt idx="45">
                  <c:v>0.1106783613</c:v>
                </c:pt>
                <c:pt idx="46">
                  <c:v>0.11162720819999999</c:v>
                </c:pt>
                <c:pt idx="47">
                  <c:v>0.1087227472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4784928"/>
        <c:axId val="284797472"/>
      </c:lineChart>
      <c:dateAx>
        <c:axId val="284784928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84797472"/>
        <c:crosses val="autoZero"/>
        <c:auto val="1"/>
        <c:lblOffset val="100"/>
        <c:baseTimeUnit val="months"/>
        <c:minorUnit val="23"/>
        <c:minorTimeUnit val="months"/>
      </c:dateAx>
      <c:valAx>
        <c:axId val="284797472"/>
        <c:scaling>
          <c:orientation val="minMax"/>
          <c:max val="0.15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84784928"/>
        <c:crosses val="autoZero"/>
        <c:crossBetween val="midCat"/>
        <c:majorUnit val="0.03"/>
      </c:valAx>
    </c:plotArea>
    <c:plotVisOnly val="1"/>
    <c:dispBlanksAs val="gap"/>
    <c:showDLblsOverMax val="0"/>
  </c:chart>
  <c:spPr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1347136056504319"/>
          <c:h val="0.16266879298315537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[0]!physician_south_round1</c:f>
              <c:numCache>
                <c:formatCode>0.00%</c:formatCode>
                <c:ptCount val="51"/>
                <c:pt idx="0">
                  <c:v>0.49976840480000001</c:v>
                </c:pt>
                <c:pt idx="1">
                  <c:v>0.53744822910000001</c:v>
                </c:pt>
                <c:pt idx="2">
                  <c:v>0.52406284110000001</c:v>
                </c:pt>
                <c:pt idx="3">
                  <c:v>0.52364548310000003</c:v>
                </c:pt>
                <c:pt idx="4">
                  <c:v>0.51406145120000002</c:v>
                </c:pt>
                <c:pt idx="5">
                  <c:v>0.49741219450000002</c:v>
                </c:pt>
                <c:pt idx="6">
                  <c:v>0.53255059049999998</c:v>
                </c:pt>
                <c:pt idx="7">
                  <c:v>0.52410008600000002</c:v>
                </c:pt>
                <c:pt idx="8">
                  <c:v>0.53000602929999996</c:v>
                </c:pt>
                <c:pt idx="9">
                  <c:v>0.52032832969999998</c:v>
                </c:pt>
                <c:pt idx="10">
                  <c:v>0.5333280641</c:v>
                </c:pt>
                <c:pt idx="11">
                  <c:v>0.51504317769999997</c:v>
                </c:pt>
                <c:pt idx="12">
                  <c:v>0.51754650840000005</c:v>
                </c:pt>
                <c:pt idx="13">
                  <c:v>0.5315329298</c:v>
                </c:pt>
                <c:pt idx="14">
                  <c:v>0.49997385960000001</c:v>
                </c:pt>
                <c:pt idx="15">
                  <c:v>0.54327614550000003</c:v>
                </c:pt>
                <c:pt idx="16">
                  <c:v>0.51218696539999997</c:v>
                </c:pt>
                <c:pt idx="17">
                  <c:v>0.48369835410000001</c:v>
                </c:pt>
                <c:pt idx="18">
                  <c:v>0.54155660750000001</c:v>
                </c:pt>
                <c:pt idx="19">
                  <c:v>0.51584858290000002</c:v>
                </c:pt>
                <c:pt idx="20">
                  <c:v>0.51572951509999998</c:v>
                </c:pt>
                <c:pt idx="21">
                  <c:v>0.54007357180000004</c:v>
                </c:pt>
                <c:pt idx="22">
                  <c:v>0.53790349500000001</c:v>
                </c:pt>
                <c:pt idx="23">
                  <c:v>0.51792089470000002</c:v>
                </c:pt>
                <c:pt idx="24">
                  <c:v>0.53461679449999999</c:v>
                </c:pt>
                <c:pt idx="25">
                  <c:v>0.53549184250000004</c:v>
                </c:pt>
                <c:pt idx="26">
                  <c:v>0.52453131740000003</c:v>
                </c:pt>
                <c:pt idx="27">
                  <c:v>0.55041927810000002</c:v>
                </c:pt>
                <c:pt idx="28">
                  <c:v>0.50370024250000001</c:v>
                </c:pt>
                <c:pt idx="29">
                  <c:v>0.49868272969999999</c:v>
                </c:pt>
                <c:pt idx="30">
                  <c:v>0.53961428700000003</c:v>
                </c:pt>
                <c:pt idx="31">
                  <c:v>0.51544571930000005</c:v>
                </c:pt>
                <c:pt idx="32">
                  <c:v>0.52614874769999997</c:v>
                </c:pt>
                <c:pt idx="33">
                  <c:v>0.53907048639999999</c:v>
                </c:pt>
                <c:pt idx="34">
                  <c:v>0.52922238730000004</c:v>
                </c:pt>
                <c:pt idx="35">
                  <c:v>0.52926817420000005</c:v>
                </c:pt>
                <c:pt idx="36">
                  <c:v>0.53684871619999996</c:v>
                </c:pt>
                <c:pt idx="37">
                  <c:v>0.51988340870000005</c:v>
                </c:pt>
                <c:pt idx="38">
                  <c:v>0.53820927669999996</c:v>
                </c:pt>
                <c:pt idx="39">
                  <c:v>0.55164497940000001</c:v>
                </c:pt>
                <c:pt idx="40">
                  <c:v>0.49614330410000002</c:v>
                </c:pt>
                <c:pt idx="41">
                  <c:v>0.51882371370000002</c:v>
                </c:pt>
                <c:pt idx="42">
                  <c:v>0.54056401229999995</c:v>
                </c:pt>
                <c:pt idx="43">
                  <c:v>0.51278313389999997</c:v>
                </c:pt>
                <c:pt idx="44">
                  <c:v>0.55427932749999997</c:v>
                </c:pt>
                <c:pt idx="45">
                  <c:v>0.55697427430000002</c:v>
                </c:pt>
                <c:pt idx="46">
                  <c:v>0.53272155340000005</c:v>
                </c:pt>
                <c:pt idx="47">
                  <c:v>0.55331240589999997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[0]!physician_south_round2</c:f>
              <c:numCache>
                <c:formatCode>0.00%</c:formatCode>
                <c:ptCount val="51"/>
                <c:pt idx="0">
                  <c:v>0.51279459819999995</c:v>
                </c:pt>
                <c:pt idx="1">
                  <c:v>0.55305896600000004</c:v>
                </c:pt>
                <c:pt idx="2">
                  <c:v>0.53404445789999999</c:v>
                </c:pt>
                <c:pt idx="3">
                  <c:v>0.53160735999999997</c:v>
                </c:pt>
                <c:pt idx="4">
                  <c:v>0.52413880639999999</c:v>
                </c:pt>
                <c:pt idx="5">
                  <c:v>0.50958785740000001</c:v>
                </c:pt>
                <c:pt idx="6">
                  <c:v>0.53991299309999996</c:v>
                </c:pt>
                <c:pt idx="7">
                  <c:v>0.53189560410000003</c:v>
                </c:pt>
                <c:pt idx="8">
                  <c:v>0.53696164069999996</c:v>
                </c:pt>
                <c:pt idx="9">
                  <c:v>0.53335416130000002</c:v>
                </c:pt>
                <c:pt idx="10">
                  <c:v>0.54876806349999996</c:v>
                </c:pt>
                <c:pt idx="11">
                  <c:v>0.52896515440000003</c:v>
                </c:pt>
                <c:pt idx="12">
                  <c:v>0.52915492770000006</c:v>
                </c:pt>
                <c:pt idx="13">
                  <c:v>0.54909189739999997</c:v>
                </c:pt>
                <c:pt idx="14">
                  <c:v>0.51703734560000003</c:v>
                </c:pt>
                <c:pt idx="15">
                  <c:v>0.55314147160000005</c:v>
                </c:pt>
                <c:pt idx="16">
                  <c:v>0.52230551000000003</c:v>
                </c:pt>
                <c:pt idx="17">
                  <c:v>0.49104958370000001</c:v>
                </c:pt>
                <c:pt idx="18">
                  <c:v>0.55234007620000003</c:v>
                </c:pt>
                <c:pt idx="19">
                  <c:v>0.52684818050000004</c:v>
                </c:pt>
                <c:pt idx="20">
                  <c:v>0.53123442830000001</c:v>
                </c:pt>
                <c:pt idx="21">
                  <c:v>0.55473533429999999</c:v>
                </c:pt>
                <c:pt idx="22">
                  <c:v>0.55110105620000005</c:v>
                </c:pt>
                <c:pt idx="23">
                  <c:v>0.52856824840000005</c:v>
                </c:pt>
                <c:pt idx="24">
                  <c:v>0.54786087000000006</c:v>
                </c:pt>
                <c:pt idx="25">
                  <c:v>0.54901642480000001</c:v>
                </c:pt>
                <c:pt idx="26">
                  <c:v>0.53809956800000003</c:v>
                </c:pt>
                <c:pt idx="27">
                  <c:v>0.56832851790000005</c:v>
                </c:pt>
                <c:pt idx="28">
                  <c:v>0.51708155359999997</c:v>
                </c:pt>
                <c:pt idx="29">
                  <c:v>0.51671934509999995</c:v>
                </c:pt>
                <c:pt idx="30">
                  <c:v>0.54089158920000002</c:v>
                </c:pt>
                <c:pt idx="31">
                  <c:v>0.52757880710000005</c:v>
                </c:pt>
                <c:pt idx="32">
                  <c:v>0.5378565501</c:v>
                </c:pt>
                <c:pt idx="33">
                  <c:v>0.55849552339999997</c:v>
                </c:pt>
                <c:pt idx="34">
                  <c:v>0.54582351979999999</c:v>
                </c:pt>
                <c:pt idx="35">
                  <c:v>0.5456634413</c:v>
                </c:pt>
                <c:pt idx="36">
                  <c:v>0.55632033430000005</c:v>
                </c:pt>
                <c:pt idx="37">
                  <c:v>0.54093066460000006</c:v>
                </c:pt>
                <c:pt idx="38">
                  <c:v>0.55523983700000001</c:v>
                </c:pt>
                <c:pt idx="39">
                  <c:v>0.56870913609999996</c:v>
                </c:pt>
                <c:pt idx="40">
                  <c:v>0.50921993040000002</c:v>
                </c:pt>
                <c:pt idx="41">
                  <c:v>0.53710654040000005</c:v>
                </c:pt>
                <c:pt idx="42">
                  <c:v>0.54816292209999995</c:v>
                </c:pt>
                <c:pt idx="43">
                  <c:v>0.51581675859999998</c:v>
                </c:pt>
                <c:pt idx="44">
                  <c:v>0.56342201000000003</c:v>
                </c:pt>
                <c:pt idx="45">
                  <c:v>0.56144091149999997</c:v>
                </c:pt>
                <c:pt idx="46">
                  <c:v>0.53469314599999995</c:v>
                </c:pt>
                <c:pt idx="47">
                  <c:v>0.5600028507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[0]!physician_south_comparator</c:f>
              <c:numCache>
                <c:formatCode>0.00%</c:formatCode>
                <c:ptCount val="51"/>
                <c:pt idx="0">
                  <c:v>0.5159328742</c:v>
                </c:pt>
                <c:pt idx="1">
                  <c:v>0.5607995616</c:v>
                </c:pt>
                <c:pt idx="2">
                  <c:v>0.53901987549999997</c:v>
                </c:pt>
                <c:pt idx="3">
                  <c:v>0.53720814260000005</c:v>
                </c:pt>
                <c:pt idx="4">
                  <c:v>0.52921816669999999</c:v>
                </c:pt>
                <c:pt idx="5">
                  <c:v>0.5105640696</c:v>
                </c:pt>
                <c:pt idx="6">
                  <c:v>0.54774891280000004</c:v>
                </c:pt>
                <c:pt idx="7">
                  <c:v>0.53823679739999997</c:v>
                </c:pt>
                <c:pt idx="8">
                  <c:v>0.54598462219999999</c:v>
                </c:pt>
                <c:pt idx="9">
                  <c:v>0.53986852240000005</c:v>
                </c:pt>
                <c:pt idx="10">
                  <c:v>0.55816850490000003</c:v>
                </c:pt>
                <c:pt idx="11">
                  <c:v>0.53589982950000004</c:v>
                </c:pt>
                <c:pt idx="12">
                  <c:v>0.53734935790000005</c:v>
                </c:pt>
                <c:pt idx="13">
                  <c:v>0.55647651870000003</c:v>
                </c:pt>
                <c:pt idx="14">
                  <c:v>0.52558974700000005</c:v>
                </c:pt>
                <c:pt idx="15">
                  <c:v>0.56310403090000005</c:v>
                </c:pt>
                <c:pt idx="16">
                  <c:v>0.53064994409999999</c:v>
                </c:pt>
                <c:pt idx="17">
                  <c:v>0.4969378914</c:v>
                </c:pt>
                <c:pt idx="18">
                  <c:v>0.55989695709999998</c:v>
                </c:pt>
                <c:pt idx="19">
                  <c:v>0.53200288439999999</c:v>
                </c:pt>
                <c:pt idx="20">
                  <c:v>0.53794969459999997</c:v>
                </c:pt>
                <c:pt idx="21">
                  <c:v>0.56237985599999996</c:v>
                </c:pt>
                <c:pt idx="22">
                  <c:v>0.5605038322</c:v>
                </c:pt>
                <c:pt idx="23">
                  <c:v>0.53592769080000002</c:v>
                </c:pt>
                <c:pt idx="24">
                  <c:v>0.55871273109999997</c:v>
                </c:pt>
                <c:pt idx="25">
                  <c:v>0.5598985501</c:v>
                </c:pt>
                <c:pt idx="26">
                  <c:v>0.54838932949999997</c:v>
                </c:pt>
                <c:pt idx="27">
                  <c:v>0.57691417499999997</c:v>
                </c:pt>
                <c:pt idx="28">
                  <c:v>0.52256668529999994</c:v>
                </c:pt>
                <c:pt idx="29">
                  <c:v>0.52629758979999997</c:v>
                </c:pt>
                <c:pt idx="30">
                  <c:v>0.54646256660000003</c:v>
                </c:pt>
                <c:pt idx="31">
                  <c:v>0.53473734790000005</c:v>
                </c:pt>
                <c:pt idx="32">
                  <c:v>0.54929665660000004</c:v>
                </c:pt>
                <c:pt idx="33">
                  <c:v>0.56626070660000005</c:v>
                </c:pt>
                <c:pt idx="34">
                  <c:v>0.5551861924</c:v>
                </c:pt>
                <c:pt idx="35">
                  <c:v>0.55558855829999998</c:v>
                </c:pt>
                <c:pt idx="36">
                  <c:v>0.56666617259999996</c:v>
                </c:pt>
                <c:pt idx="37">
                  <c:v>0.55084056560000005</c:v>
                </c:pt>
                <c:pt idx="38">
                  <c:v>0.56395582799999999</c:v>
                </c:pt>
                <c:pt idx="39">
                  <c:v>0.5749409177</c:v>
                </c:pt>
                <c:pt idx="40">
                  <c:v>0.51631828540000002</c:v>
                </c:pt>
                <c:pt idx="41">
                  <c:v>0.5479140374</c:v>
                </c:pt>
                <c:pt idx="42">
                  <c:v>0.55424864009999997</c:v>
                </c:pt>
                <c:pt idx="43">
                  <c:v>0.51606033080000002</c:v>
                </c:pt>
                <c:pt idx="44">
                  <c:v>0.57563453549999999</c:v>
                </c:pt>
                <c:pt idx="45">
                  <c:v>0.57148672550000001</c:v>
                </c:pt>
                <c:pt idx="46">
                  <c:v>0.54478079989999995</c:v>
                </c:pt>
                <c:pt idx="47">
                  <c:v>0.57055514929999995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4782968"/>
        <c:axId val="284795904"/>
      </c:lineChart>
      <c:dateAx>
        <c:axId val="284782968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284795904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284795904"/>
        <c:scaling>
          <c:orientation val="minMax"/>
          <c:max val="0.71499999999999997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84782968"/>
        <c:crossesAt val="39448"/>
        <c:crossBetween val="midCat"/>
        <c:majorUnit val="0.14299999999999999"/>
      </c:valAx>
    </c:plotArea>
    <c:legend>
      <c:legendPos val="t"/>
      <c:legendEntry>
        <c:idx val="3"/>
        <c:delete val="1"/>
      </c:legendEntry>
      <c:layout>
        <c:manualLayout>
          <c:xMode val="edge"/>
          <c:yMode val="edge"/>
          <c:x val="0.18210126486943773"/>
          <c:y val="1.0126596230856041E-2"/>
          <c:w val="0.63517493776238854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24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[0]!physician_midwest_round1</c:f>
              <c:numCache>
                <c:formatCode>0.00%</c:formatCode>
                <c:ptCount val="51"/>
                <c:pt idx="0">
                  <c:v>0.48409155669999998</c:v>
                </c:pt>
                <c:pt idx="1">
                  <c:v>0.52045702370000002</c:v>
                </c:pt>
                <c:pt idx="2">
                  <c:v>0.50514383689999998</c:v>
                </c:pt>
                <c:pt idx="3">
                  <c:v>0.51154153540000002</c:v>
                </c:pt>
                <c:pt idx="4">
                  <c:v>0.49742303939999999</c:v>
                </c:pt>
                <c:pt idx="5">
                  <c:v>0.48893723379999998</c:v>
                </c:pt>
                <c:pt idx="6">
                  <c:v>0.50919566719999998</c:v>
                </c:pt>
                <c:pt idx="7">
                  <c:v>0.50349586440000005</c:v>
                </c:pt>
                <c:pt idx="8">
                  <c:v>0.52059522209999998</c:v>
                </c:pt>
                <c:pt idx="9">
                  <c:v>0.50583433160000002</c:v>
                </c:pt>
                <c:pt idx="10">
                  <c:v>0.52694848080000001</c:v>
                </c:pt>
                <c:pt idx="11">
                  <c:v>0.50866719729999998</c:v>
                </c:pt>
                <c:pt idx="12">
                  <c:v>0.50310226309999995</c:v>
                </c:pt>
                <c:pt idx="13">
                  <c:v>0.52823550370000005</c:v>
                </c:pt>
                <c:pt idx="14">
                  <c:v>0.48591803569999997</c:v>
                </c:pt>
                <c:pt idx="15">
                  <c:v>0.51570240619999996</c:v>
                </c:pt>
                <c:pt idx="16">
                  <c:v>0.49833245570000001</c:v>
                </c:pt>
                <c:pt idx="17">
                  <c:v>0.45417551309999998</c:v>
                </c:pt>
                <c:pt idx="18">
                  <c:v>0.51332722590000002</c:v>
                </c:pt>
                <c:pt idx="19">
                  <c:v>0.48552742059999998</c:v>
                </c:pt>
                <c:pt idx="20">
                  <c:v>0.50170023539999997</c:v>
                </c:pt>
                <c:pt idx="21">
                  <c:v>0.52995195780000004</c:v>
                </c:pt>
                <c:pt idx="22">
                  <c:v>0.52995880930000006</c:v>
                </c:pt>
                <c:pt idx="23">
                  <c:v>0.50769295619999999</c:v>
                </c:pt>
                <c:pt idx="24">
                  <c:v>0.52918353579999999</c:v>
                </c:pt>
                <c:pt idx="25">
                  <c:v>0.52843390869999995</c:v>
                </c:pt>
                <c:pt idx="26">
                  <c:v>0.52172424129999995</c:v>
                </c:pt>
                <c:pt idx="27">
                  <c:v>0.54950308209999998</c:v>
                </c:pt>
                <c:pt idx="28">
                  <c:v>0.49906905889999997</c:v>
                </c:pt>
                <c:pt idx="29">
                  <c:v>0.4933890642</c:v>
                </c:pt>
                <c:pt idx="30">
                  <c:v>0.49661533250000001</c:v>
                </c:pt>
                <c:pt idx="31">
                  <c:v>0.49559595610000001</c:v>
                </c:pt>
                <c:pt idx="32">
                  <c:v>0.51972039820000004</c:v>
                </c:pt>
                <c:pt idx="33">
                  <c:v>0.54173546900000003</c:v>
                </c:pt>
                <c:pt idx="34">
                  <c:v>0.5357395318</c:v>
                </c:pt>
                <c:pt idx="35">
                  <c:v>0.53086773310000002</c:v>
                </c:pt>
                <c:pt idx="36">
                  <c:v>0.53861137039999996</c:v>
                </c:pt>
                <c:pt idx="37">
                  <c:v>0.52423194299999998</c:v>
                </c:pt>
                <c:pt idx="38">
                  <c:v>0.53895052229999996</c:v>
                </c:pt>
                <c:pt idx="39">
                  <c:v>0.55626729929999996</c:v>
                </c:pt>
                <c:pt idx="40">
                  <c:v>0.4885815375</c:v>
                </c:pt>
                <c:pt idx="41">
                  <c:v>0.51293137639999997</c:v>
                </c:pt>
                <c:pt idx="42">
                  <c:v>0.52614350170000002</c:v>
                </c:pt>
                <c:pt idx="43">
                  <c:v>0.48854068169999998</c:v>
                </c:pt>
                <c:pt idx="44">
                  <c:v>0.55064007660000003</c:v>
                </c:pt>
                <c:pt idx="45">
                  <c:v>0.55825097329999995</c:v>
                </c:pt>
                <c:pt idx="46">
                  <c:v>0.53477024910000004</c:v>
                </c:pt>
                <c:pt idx="47">
                  <c:v>0.55494074410000005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[0]!physician_midwest_round2</c:f>
              <c:numCache>
                <c:formatCode>0.00%</c:formatCode>
                <c:ptCount val="51"/>
                <c:pt idx="0">
                  <c:v>0.48151999179999999</c:v>
                </c:pt>
                <c:pt idx="1">
                  <c:v>0.52100663300000005</c:v>
                </c:pt>
                <c:pt idx="2">
                  <c:v>0.50548595230000004</c:v>
                </c:pt>
                <c:pt idx="3">
                  <c:v>0.50680760930000002</c:v>
                </c:pt>
                <c:pt idx="4">
                  <c:v>0.49629976009999999</c:v>
                </c:pt>
                <c:pt idx="5">
                  <c:v>0.47958653499999998</c:v>
                </c:pt>
                <c:pt idx="6">
                  <c:v>0.50261701810000003</c:v>
                </c:pt>
                <c:pt idx="7">
                  <c:v>0.49299285399999998</c:v>
                </c:pt>
                <c:pt idx="8">
                  <c:v>0.50995880950000005</c:v>
                </c:pt>
                <c:pt idx="9">
                  <c:v>0.50803194419999997</c:v>
                </c:pt>
                <c:pt idx="10">
                  <c:v>0.52294770329999996</c:v>
                </c:pt>
                <c:pt idx="11">
                  <c:v>0.50706408150000004</c:v>
                </c:pt>
                <c:pt idx="12">
                  <c:v>0.5019015819</c:v>
                </c:pt>
                <c:pt idx="13">
                  <c:v>0.52359665369999997</c:v>
                </c:pt>
                <c:pt idx="14">
                  <c:v>0.49759669810000001</c:v>
                </c:pt>
                <c:pt idx="15">
                  <c:v>0.53143377209999998</c:v>
                </c:pt>
                <c:pt idx="16">
                  <c:v>0.50269855460000001</c:v>
                </c:pt>
                <c:pt idx="17">
                  <c:v>0.46582051279999998</c:v>
                </c:pt>
                <c:pt idx="18">
                  <c:v>0.51976855099999997</c:v>
                </c:pt>
                <c:pt idx="19">
                  <c:v>0.48448647540000001</c:v>
                </c:pt>
                <c:pt idx="20">
                  <c:v>0.50351506089999998</c:v>
                </c:pt>
                <c:pt idx="21">
                  <c:v>0.53347756209999997</c:v>
                </c:pt>
                <c:pt idx="22">
                  <c:v>0.53201706260000003</c:v>
                </c:pt>
                <c:pt idx="23">
                  <c:v>0.51328803069999995</c:v>
                </c:pt>
                <c:pt idx="24">
                  <c:v>0.52838562980000003</c:v>
                </c:pt>
                <c:pt idx="25">
                  <c:v>0.52725269910000006</c:v>
                </c:pt>
                <c:pt idx="26">
                  <c:v>0.52205107470000001</c:v>
                </c:pt>
                <c:pt idx="27">
                  <c:v>0.54721975460000005</c:v>
                </c:pt>
                <c:pt idx="28">
                  <c:v>0.50203441550000005</c:v>
                </c:pt>
                <c:pt idx="29">
                  <c:v>0.48255356040000003</c:v>
                </c:pt>
                <c:pt idx="30">
                  <c:v>0.48499012429999999</c:v>
                </c:pt>
                <c:pt idx="31">
                  <c:v>0.48527633390000002</c:v>
                </c:pt>
                <c:pt idx="32">
                  <c:v>0.51762442330000002</c:v>
                </c:pt>
                <c:pt idx="33">
                  <c:v>0.53832981130000002</c:v>
                </c:pt>
                <c:pt idx="34">
                  <c:v>0.5289982111</c:v>
                </c:pt>
                <c:pt idx="35">
                  <c:v>0.52702303250000004</c:v>
                </c:pt>
                <c:pt idx="36">
                  <c:v>0.53393031300000005</c:v>
                </c:pt>
                <c:pt idx="37">
                  <c:v>0.51789607879999999</c:v>
                </c:pt>
                <c:pt idx="38">
                  <c:v>0.53401293750000001</c:v>
                </c:pt>
                <c:pt idx="39">
                  <c:v>0.54685971659999999</c:v>
                </c:pt>
                <c:pt idx="40">
                  <c:v>0.48656421420000001</c:v>
                </c:pt>
                <c:pt idx="41">
                  <c:v>0.5094100158</c:v>
                </c:pt>
                <c:pt idx="42">
                  <c:v>0.50851319090000002</c:v>
                </c:pt>
                <c:pt idx="43">
                  <c:v>0.48252950010000001</c:v>
                </c:pt>
                <c:pt idx="44">
                  <c:v>0.53349841629999994</c:v>
                </c:pt>
                <c:pt idx="45">
                  <c:v>0.54222396129999995</c:v>
                </c:pt>
                <c:pt idx="46">
                  <c:v>0.51837948860000005</c:v>
                </c:pt>
                <c:pt idx="47">
                  <c:v>0.54253077199999999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[0]!physician_midwest_comparator</c:f>
              <c:numCache>
                <c:formatCode>0.00%</c:formatCode>
                <c:ptCount val="51"/>
                <c:pt idx="0">
                  <c:v>0.50968692709999996</c:v>
                </c:pt>
                <c:pt idx="1">
                  <c:v>0.55393629590000004</c:v>
                </c:pt>
                <c:pt idx="2">
                  <c:v>0.53624457260000002</c:v>
                </c:pt>
                <c:pt idx="3">
                  <c:v>0.53335659899999999</c:v>
                </c:pt>
                <c:pt idx="4">
                  <c:v>0.52801526880000005</c:v>
                </c:pt>
                <c:pt idx="5">
                  <c:v>0.50711936310000005</c:v>
                </c:pt>
                <c:pt idx="6">
                  <c:v>0.53062263389999997</c:v>
                </c:pt>
                <c:pt idx="7">
                  <c:v>0.52487813260000005</c:v>
                </c:pt>
                <c:pt idx="8">
                  <c:v>0.54370958820000004</c:v>
                </c:pt>
                <c:pt idx="9">
                  <c:v>0.5388511641</c:v>
                </c:pt>
                <c:pt idx="10">
                  <c:v>0.554606763</c:v>
                </c:pt>
                <c:pt idx="11">
                  <c:v>0.53250944</c:v>
                </c:pt>
                <c:pt idx="12">
                  <c:v>0.5293145655</c:v>
                </c:pt>
                <c:pt idx="13">
                  <c:v>0.55166944510000004</c:v>
                </c:pt>
                <c:pt idx="14">
                  <c:v>0.52015551179999997</c:v>
                </c:pt>
                <c:pt idx="15">
                  <c:v>0.55872421019999996</c:v>
                </c:pt>
                <c:pt idx="16">
                  <c:v>0.53057122310000004</c:v>
                </c:pt>
                <c:pt idx="17">
                  <c:v>0.48563353739999998</c:v>
                </c:pt>
                <c:pt idx="18">
                  <c:v>0.54820979270000003</c:v>
                </c:pt>
                <c:pt idx="19">
                  <c:v>0.51607421819999999</c:v>
                </c:pt>
                <c:pt idx="20">
                  <c:v>0.53254782069999995</c:v>
                </c:pt>
                <c:pt idx="21">
                  <c:v>0.56282186349999996</c:v>
                </c:pt>
                <c:pt idx="22">
                  <c:v>0.55888296179999997</c:v>
                </c:pt>
                <c:pt idx="23">
                  <c:v>0.53425522999999997</c:v>
                </c:pt>
                <c:pt idx="24">
                  <c:v>0.55346487160000002</c:v>
                </c:pt>
                <c:pt idx="25">
                  <c:v>0.55291250270000003</c:v>
                </c:pt>
                <c:pt idx="26">
                  <c:v>0.54750443370000001</c:v>
                </c:pt>
                <c:pt idx="27">
                  <c:v>0.57094495889999997</c:v>
                </c:pt>
                <c:pt idx="28">
                  <c:v>0.52192462669999995</c:v>
                </c:pt>
                <c:pt idx="29">
                  <c:v>0.50655465229999996</c:v>
                </c:pt>
                <c:pt idx="30">
                  <c:v>0.51132014270000004</c:v>
                </c:pt>
                <c:pt idx="31">
                  <c:v>0.51244649019999999</c:v>
                </c:pt>
                <c:pt idx="32">
                  <c:v>0.54407734320000001</c:v>
                </c:pt>
                <c:pt idx="33">
                  <c:v>0.56419284599999997</c:v>
                </c:pt>
                <c:pt idx="34">
                  <c:v>0.55256964860000002</c:v>
                </c:pt>
                <c:pt idx="35">
                  <c:v>0.55036808270000004</c:v>
                </c:pt>
                <c:pt idx="36">
                  <c:v>0.55757428009999999</c:v>
                </c:pt>
                <c:pt idx="37">
                  <c:v>0.54019338120000004</c:v>
                </c:pt>
                <c:pt idx="38">
                  <c:v>0.55699895749999995</c:v>
                </c:pt>
                <c:pt idx="39">
                  <c:v>0.5721044502</c:v>
                </c:pt>
                <c:pt idx="40">
                  <c:v>0.50721057339999998</c:v>
                </c:pt>
                <c:pt idx="41">
                  <c:v>0.53244245469999996</c:v>
                </c:pt>
                <c:pt idx="42">
                  <c:v>0.52855423629999998</c:v>
                </c:pt>
                <c:pt idx="43">
                  <c:v>0.50160254370000001</c:v>
                </c:pt>
                <c:pt idx="44">
                  <c:v>0.55932650110000004</c:v>
                </c:pt>
                <c:pt idx="45">
                  <c:v>0.57155625399999999</c:v>
                </c:pt>
                <c:pt idx="46">
                  <c:v>0.54161686669999998</c:v>
                </c:pt>
                <c:pt idx="47">
                  <c:v>0.56235155790000002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4785320"/>
        <c:axId val="284784536"/>
      </c:lineChart>
      <c:dateAx>
        <c:axId val="284785320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84784536"/>
        <c:crosses val="autoZero"/>
        <c:auto val="1"/>
        <c:lblOffset val="100"/>
        <c:baseTimeUnit val="months"/>
        <c:minorUnit val="23"/>
        <c:minorTimeUnit val="months"/>
      </c:dateAx>
      <c:valAx>
        <c:axId val="284784536"/>
        <c:scaling>
          <c:orientation val="minMax"/>
          <c:max val="0.71499999999999997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84785320"/>
        <c:crosses val="autoZero"/>
        <c:crossBetween val="midCat"/>
        <c:majorUnit val="0.14299999999999999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46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[0]!physician_northeast_round1</c:f>
              <c:numCache>
                <c:formatCode>0.00%</c:formatCode>
                <c:ptCount val="51"/>
                <c:pt idx="0">
                  <c:v>0.3973867988</c:v>
                </c:pt>
                <c:pt idx="1">
                  <c:v>0.42588843900000001</c:v>
                </c:pt>
                <c:pt idx="2">
                  <c:v>0.42074474070000001</c:v>
                </c:pt>
                <c:pt idx="3">
                  <c:v>0.42517841210000001</c:v>
                </c:pt>
                <c:pt idx="4">
                  <c:v>0.41681435529999999</c:v>
                </c:pt>
                <c:pt idx="5">
                  <c:v>0.39393599099999999</c:v>
                </c:pt>
                <c:pt idx="6">
                  <c:v>0.41992761820000002</c:v>
                </c:pt>
                <c:pt idx="7">
                  <c:v>0.41443204049999999</c:v>
                </c:pt>
                <c:pt idx="8">
                  <c:v>0.4395106479</c:v>
                </c:pt>
                <c:pt idx="9">
                  <c:v>0.4328358209</c:v>
                </c:pt>
                <c:pt idx="10">
                  <c:v>0.44595181249999999</c:v>
                </c:pt>
                <c:pt idx="11">
                  <c:v>0.4322622666</c:v>
                </c:pt>
                <c:pt idx="12">
                  <c:v>0.4303219338</c:v>
                </c:pt>
                <c:pt idx="13">
                  <c:v>0.44886550479999998</c:v>
                </c:pt>
                <c:pt idx="14">
                  <c:v>0.42176870750000001</c:v>
                </c:pt>
                <c:pt idx="15">
                  <c:v>0.4567941593</c:v>
                </c:pt>
                <c:pt idx="16">
                  <c:v>0.43261411690000001</c:v>
                </c:pt>
                <c:pt idx="17">
                  <c:v>0.3874489908</c:v>
                </c:pt>
                <c:pt idx="18">
                  <c:v>0.43822714680000002</c:v>
                </c:pt>
                <c:pt idx="19">
                  <c:v>0.4135011442</c:v>
                </c:pt>
                <c:pt idx="20">
                  <c:v>0.42331149759999998</c:v>
                </c:pt>
                <c:pt idx="21">
                  <c:v>0.47634836429999999</c:v>
                </c:pt>
                <c:pt idx="22">
                  <c:v>0.46117465899999999</c:v>
                </c:pt>
                <c:pt idx="23">
                  <c:v>0.44109589040000002</c:v>
                </c:pt>
                <c:pt idx="24">
                  <c:v>0.46438401410000002</c:v>
                </c:pt>
                <c:pt idx="25">
                  <c:v>0.46660041959999998</c:v>
                </c:pt>
                <c:pt idx="26">
                  <c:v>0.45502290760000003</c:v>
                </c:pt>
                <c:pt idx="27">
                  <c:v>0.47918492550000003</c:v>
                </c:pt>
                <c:pt idx="28">
                  <c:v>0.42887284840000001</c:v>
                </c:pt>
                <c:pt idx="29">
                  <c:v>0.41393580140000003</c:v>
                </c:pt>
                <c:pt idx="30">
                  <c:v>0.41935126760000002</c:v>
                </c:pt>
                <c:pt idx="31">
                  <c:v>0.41514506550000002</c:v>
                </c:pt>
                <c:pt idx="32">
                  <c:v>0.45393453280000001</c:v>
                </c:pt>
                <c:pt idx="33">
                  <c:v>0.48234299009999998</c:v>
                </c:pt>
                <c:pt idx="34">
                  <c:v>0.46828708530000002</c:v>
                </c:pt>
                <c:pt idx="35">
                  <c:v>0.4659347425</c:v>
                </c:pt>
                <c:pt idx="36">
                  <c:v>0.46768217369999998</c:v>
                </c:pt>
                <c:pt idx="37">
                  <c:v>0.4578590078</c:v>
                </c:pt>
                <c:pt idx="38">
                  <c:v>0.48095983310000001</c:v>
                </c:pt>
                <c:pt idx="39">
                  <c:v>0.487923204</c:v>
                </c:pt>
                <c:pt idx="40">
                  <c:v>0.42351097180000002</c:v>
                </c:pt>
                <c:pt idx="41">
                  <c:v>0.440290758</c:v>
                </c:pt>
                <c:pt idx="42">
                  <c:v>0.42568787850000001</c:v>
                </c:pt>
                <c:pt idx="43">
                  <c:v>0.42025699170000003</c:v>
                </c:pt>
                <c:pt idx="44">
                  <c:v>0.47146273</c:v>
                </c:pt>
                <c:pt idx="45">
                  <c:v>0.48213923279999998</c:v>
                </c:pt>
                <c:pt idx="46">
                  <c:v>0.45025125630000001</c:v>
                </c:pt>
                <c:pt idx="47">
                  <c:v>0.48091224589999998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[0]!physician_northeast_round2</c:f>
              <c:numCache>
                <c:formatCode>0.00%</c:formatCode>
                <c:ptCount val="51"/>
                <c:pt idx="0">
                  <c:v>0.50028479459999997</c:v>
                </c:pt>
                <c:pt idx="1">
                  <c:v>0.52549671149999999</c:v>
                </c:pt>
                <c:pt idx="2">
                  <c:v>0.5244703221</c:v>
                </c:pt>
                <c:pt idx="3">
                  <c:v>0.52517008549999999</c:v>
                </c:pt>
                <c:pt idx="4">
                  <c:v>0.51875540040000001</c:v>
                </c:pt>
                <c:pt idx="5">
                  <c:v>0.50561711980000001</c:v>
                </c:pt>
                <c:pt idx="6">
                  <c:v>0.52311089340000005</c:v>
                </c:pt>
                <c:pt idx="7">
                  <c:v>0.5130200855</c:v>
                </c:pt>
                <c:pt idx="8">
                  <c:v>0.53820921359999996</c:v>
                </c:pt>
                <c:pt idx="9">
                  <c:v>0.52603808210000003</c:v>
                </c:pt>
                <c:pt idx="10">
                  <c:v>0.54228986410000002</c:v>
                </c:pt>
                <c:pt idx="11">
                  <c:v>0.53062233859999997</c:v>
                </c:pt>
                <c:pt idx="12">
                  <c:v>0.52569554269999996</c:v>
                </c:pt>
                <c:pt idx="13">
                  <c:v>0.53539248380000004</c:v>
                </c:pt>
                <c:pt idx="14">
                  <c:v>0.5163320871</c:v>
                </c:pt>
                <c:pt idx="15">
                  <c:v>0.53477436450000004</c:v>
                </c:pt>
                <c:pt idx="16">
                  <c:v>0.51634208770000001</c:v>
                </c:pt>
                <c:pt idx="17">
                  <c:v>0.49235682400000003</c:v>
                </c:pt>
                <c:pt idx="18">
                  <c:v>0.53947409869999996</c:v>
                </c:pt>
                <c:pt idx="19">
                  <c:v>0.50443350149999999</c:v>
                </c:pt>
                <c:pt idx="20">
                  <c:v>0.52341045509999995</c:v>
                </c:pt>
                <c:pt idx="21">
                  <c:v>0.5591850813</c:v>
                </c:pt>
                <c:pt idx="22">
                  <c:v>0.55516431020000001</c:v>
                </c:pt>
                <c:pt idx="23">
                  <c:v>0.53462614470000003</c:v>
                </c:pt>
                <c:pt idx="24">
                  <c:v>0.54911324620000002</c:v>
                </c:pt>
                <c:pt idx="25">
                  <c:v>0.54005640990000003</c:v>
                </c:pt>
                <c:pt idx="26">
                  <c:v>0.54557127999999999</c:v>
                </c:pt>
                <c:pt idx="27">
                  <c:v>0.57550621820000003</c:v>
                </c:pt>
                <c:pt idx="28">
                  <c:v>0.52596848659999995</c:v>
                </c:pt>
                <c:pt idx="29">
                  <c:v>0.50916406759999999</c:v>
                </c:pt>
                <c:pt idx="30">
                  <c:v>0.52779998930000005</c:v>
                </c:pt>
                <c:pt idx="31">
                  <c:v>0.48917945860000001</c:v>
                </c:pt>
                <c:pt idx="32">
                  <c:v>0.54403412370000004</c:v>
                </c:pt>
                <c:pt idx="33">
                  <c:v>0.5597933826</c:v>
                </c:pt>
                <c:pt idx="34">
                  <c:v>0.55511615859999996</c:v>
                </c:pt>
                <c:pt idx="35">
                  <c:v>0.55662502489999999</c:v>
                </c:pt>
                <c:pt idx="36">
                  <c:v>0.56196557449999995</c:v>
                </c:pt>
                <c:pt idx="37">
                  <c:v>0.53774248270000002</c:v>
                </c:pt>
                <c:pt idx="38">
                  <c:v>0.56662298259999999</c:v>
                </c:pt>
                <c:pt idx="39">
                  <c:v>0.57851316279999998</c:v>
                </c:pt>
                <c:pt idx="40">
                  <c:v>0.52061282139999998</c:v>
                </c:pt>
                <c:pt idx="41">
                  <c:v>0.54125431430000004</c:v>
                </c:pt>
                <c:pt idx="42">
                  <c:v>0.51730515190000004</c:v>
                </c:pt>
                <c:pt idx="43">
                  <c:v>0.4913476799</c:v>
                </c:pt>
                <c:pt idx="44">
                  <c:v>0.55689837399999997</c:v>
                </c:pt>
                <c:pt idx="45">
                  <c:v>0.57066168340000001</c:v>
                </c:pt>
                <c:pt idx="46">
                  <c:v>0.54987515610000004</c:v>
                </c:pt>
                <c:pt idx="47">
                  <c:v>0.57131710680000003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[0]!physician_northeast_comparator</c:f>
              <c:numCache>
                <c:formatCode>0.00%</c:formatCode>
                <c:ptCount val="51"/>
                <c:pt idx="0">
                  <c:v>0.51835508519999995</c:v>
                </c:pt>
                <c:pt idx="1">
                  <c:v>0.54827330119999995</c:v>
                </c:pt>
                <c:pt idx="2">
                  <c:v>0.54055260120000004</c:v>
                </c:pt>
                <c:pt idx="3">
                  <c:v>0.54235045319999997</c:v>
                </c:pt>
                <c:pt idx="4">
                  <c:v>0.53992544629999994</c:v>
                </c:pt>
                <c:pt idx="5">
                  <c:v>0.52224030379999997</c:v>
                </c:pt>
                <c:pt idx="6">
                  <c:v>0.54066187470000004</c:v>
                </c:pt>
                <c:pt idx="7">
                  <c:v>0.53463084459999999</c:v>
                </c:pt>
                <c:pt idx="8">
                  <c:v>0.55440670209999998</c:v>
                </c:pt>
                <c:pt idx="9">
                  <c:v>0.54667585259999996</c:v>
                </c:pt>
                <c:pt idx="10">
                  <c:v>0.56672490409999998</c:v>
                </c:pt>
                <c:pt idx="11">
                  <c:v>0.54507839469999997</c:v>
                </c:pt>
                <c:pt idx="12">
                  <c:v>0.54209237229999996</c:v>
                </c:pt>
                <c:pt idx="13">
                  <c:v>0.55642929109999995</c:v>
                </c:pt>
                <c:pt idx="14">
                  <c:v>0.53268841980000003</c:v>
                </c:pt>
                <c:pt idx="15">
                  <c:v>0.55812282729999996</c:v>
                </c:pt>
                <c:pt idx="16">
                  <c:v>0.54527104959999995</c:v>
                </c:pt>
                <c:pt idx="17">
                  <c:v>0.4997956395</c:v>
                </c:pt>
                <c:pt idx="18">
                  <c:v>0.559302046</c:v>
                </c:pt>
                <c:pt idx="19">
                  <c:v>0.52652694680000001</c:v>
                </c:pt>
                <c:pt idx="20">
                  <c:v>0.54386815320000004</c:v>
                </c:pt>
                <c:pt idx="21">
                  <c:v>0.57747271300000003</c:v>
                </c:pt>
                <c:pt idx="22">
                  <c:v>0.57596455810000002</c:v>
                </c:pt>
                <c:pt idx="23">
                  <c:v>0.54570637119999998</c:v>
                </c:pt>
                <c:pt idx="24">
                  <c:v>0.56595471829999999</c:v>
                </c:pt>
                <c:pt idx="25">
                  <c:v>0.56135726490000004</c:v>
                </c:pt>
                <c:pt idx="26">
                  <c:v>0.55849103389999999</c:v>
                </c:pt>
                <c:pt idx="27">
                  <c:v>0.59083057360000002</c:v>
                </c:pt>
                <c:pt idx="28">
                  <c:v>0.53659561759999996</c:v>
                </c:pt>
                <c:pt idx="29">
                  <c:v>0.52626841790000001</c:v>
                </c:pt>
                <c:pt idx="30">
                  <c:v>0.54852939550000002</c:v>
                </c:pt>
                <c:pt idx="31">
                  <c:v>0.51525132139999996</c:v>
                </c:pt>
                <c:pt idx="32">
                  <c:v>0.55537663660000003</c:v>
                </c:pt>
                <c:pt idx="33">
                  <c:v>0.57985055169999999</c:v>
                </c:pt>
                <c:pt idx="34">
                  <c:v>0.57111733580000001</c:v>
                </c:pt>
                <c:pt idx="35">
                  <c:v>0.5704846979</c:v>
                </c:pt>
                <c:pt idx="36">
                  <c:v>0.57706434500000003</c:v>
                </c:pt>
                <c:pt idx="37">
                  <c:v>0.5507263281</c:v>
                </c:pt>
                <c:pt idx="38">
                  <c:v>0.58082860329999997</c:v>
                </c:pt>
                <c:pt idx="39">
                  <c:v>0.59432538479999997</c:v>
                </c:pt>
                <c:pt idx="40">
                  <c:v>0.52897293180000005</c:v>
                </c:pt>
                <c:pt idx="41">
                  <c:v>0.55309400490000005</c:v>
                </c:pt>
                <c:pt idx="42">
                  <c:v>0.54403856660000005</c:v>
                </c:pt>
                <c:pt idx="43">
                  <c:v>0.5212331872</c:v>
                </c:pt>
                <c:pt idx="44">
                  <c:v>0.5833977722</c:v>
                </c:pt>
                <c:pt idx="45">
                  <c:v>0.59253980539999995</c:v>
                </c:pt>
                <c:pt idx="46">
                  <c:v>0.56751620049999996</c:v>
                </c:pt>
                <c:pt idx="47">
                  <c:v>0.59109659339999998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4795512"/>
        <c:axId val="284797080"/>
      </c:lineChart>
      <c:dateAx>
        <c:axId val="284795512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84797080"/>
        <c:crossesAt val="0"/>
        <c:auto val="1"/>
        <c:lblOffset val="100"/>
        <c:baseTimeUnit val="months"/>
        <c:minorUnit val="23"/>
        <c:minorTimeUnit val="months"/>
      </c:dateAx>
      <c:valAx>
        <c:axId val="284797080"/>
        <c:scaling>
          <c:orientation val="minMax"/>
          <c:max val="0.71499999999999997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84795512"/>
        <c:crosses val="autoZero"/>
        <c:crossBetween val="midCat"/>
        <c:majorUnit val="0.14299999999999999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79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[0]!physician_west_round1</c:f>
              <c:numCache>
                <c:formatCode>0.00%</c:formatCode>
                <c:ptCount val="51"/>
                <c:pt idx="0">
                  <c:v>0.50950124819999998</c:v>
                </c:pt>
                <c:pt idx="1">
                  <c:v>0.54924376549999998</c:v>
                </c:pt>
                <c:pt idx="2">
                  <c:v>0.53048193379999997</c:v>
                </c:pt>
                <c:pt idx="3">
                  <c:v>0.53168532499999999</c:v>
                </c:pt>
                <c:pt idx="4">
                  <c:v>0.51706597489999995</c:v>
                </c:pt>
                <c:pt idx="5">
                  <c:v>0.50866520120000003</c:v>
                </c:pt>
                <c:pt idx="6">
                  <c:v>0.53357382119999996</c:v>
                </c:pt>
                <c:pt idx="7">
                  <c:v>0.52233852439999995</c:v>
                </c:pt>
                <c:pt idx="8">
                  <c:v>0.53516406559999996</c:v>
                </c:pt>
                <c:pt idx="9">
                  <c:v>0.52487969440000004</c:v>
                </c:pt>
                <c:pt idx="10">
                  <c:v>0.54102148159999996</c:v>
                </c:pt>
                <c:pt idx="11">
                  <c:v>0.52961281189999998</c:v>
                </c:pt>
                <c:pt idx="12">
                  <c:v>0.52706229989999998</c:v>
                </c:pt>
                <c:pt idx="13">
                  <c:v>0.55027100929999995</c:v>
                </c:pt>
                <c:pt idx="14">
                  <c:v>0.51584066019999997</c:v>
                </c:pt>
                <c:pt idx="15">
                  <c:v>0.54807227749999998</c:v>
                </c:pt>
                <c:pt idx="16">
                  <c:v>0.51992492059999995</c:v>
                </c:pt>
                <c:pt idx="17">
                  <c:v>0.48199676679999998</c:v>
                </c:pt>
                <c:pt idx="18">
                  <c:v>0.55471425129999996</c:v>
                </c:pt>
                <c:pt idx="19">
                  <c:v>0.49806514819999997</c:v>
                </c:pt>
                <c:pt idx="20">
                  <c:v>0.53247132019999999</c:v>
                </c:pt>
                <c:pt idx="21">
                  <c:v>0.55473724219999998</c:v>
                </c:pt>
                <c:pt idx="22">
                  <c:v>0.54569892470000003</c:v>
                </c:pt>
                <c:pt idx="23">
                  <c:v>0.52488580129999995</c:v>
                </c:pt>
                <c:pt idx="24">
                  <c:v>0.539941526</c:v>
                </c:pt>
                <c:pt idx="25">
                  <c:v>0.54798907409999997</c:v>
                </c:pt>
                <c:pt idx="26">
                  <c:v>0.54116919559999999</c:v>
                </c:pt>
                <c:pt idx="27">
                  <c:v>0.57074855329999996</c:v>
                </c:pt>
                <c:pt idx="28">
                  <c:v>0.51534702779999997</c:v>
                </c:pt>
                <c:pt idx="29">
                  <c:v>0.51445169280000003</c:v>
                </c:pt>
                <c:pt idx="30">
                  <c:v>0.54818422550000001</c:v>
                </c:pt>
                <c:pt idx="31">
                  <c:v>0.51086800060000004</c:v>
                </c:pt>
                <c:pt idx="32">
                  <c:v>0.54586726569999999</c:v>
                </c:pt>
                <c:pt idx="33">
                  <c:v>0.56520937950000005</c:v>
                </c:pt>
                <c:pt idx="34">
                  <c:v>0.54532259569999997</c:v>
                </c:pt>
                <c:pt idx="35">
                  <c:v>0.54495005549999997</c:v>
                </c:pt>
                <c:pt idx="36">
                  <c:v>0.55936954319999999</c:v>
                </c:pt>
                <c:pt idx="37">
                  <c:v>0.54099641509999996</c:v>
                </c:pt>
                <c:pt idx="38">
                  <c:v>0.5529074007</c:v>
                </c:pt>
                <c:pt idx="39">
                  <c:v>0.5639644492</c:v>
                </c:pt>
                <c:pt idx="40">
                  <c:v>0.51436821119999998</c:v>
                </c:pt>
                <c:pt idx="41">
                  <c:v>0.53388790399999997</c:v>
                </c:pt>
                <c:pt idx="42">
                  <c:v>0.54712823099999996</c:v>
                </c:pt>
                <c:pt idx="43">
                  <c:v>0.51901971729999996</c:v>
                </c:pt>
                <c:pt idx="44">
                  <c:v>0.5551024067</c:v>
                </c:pt>
                <c:pt idx="45">
                  <c:v>0.55857888680000001</c:v>
                </c:pt>
                <c:pt idx="46">
                  <c:v>0.52931523859999996</c:v>
                </c:pt>
                <c:pt idx="47">
                  <c:v>0.54662547319999999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[0]!physician_west_round2</c:f>
              <c:numCache>
                <c:formatCode>0.00%</c:formatCode>
                <c:ptCount val="51"/>
                <c:pt idx="0">
                  <c:v>0.52794672740000004</c:v>
                </c:pt>
                <c:pt idx="1">
                  <c:v>0.56259725260000004</c:v>
                </c:pt>
                <c:pt idx="2">
                  <c:v>0.54694258090000003</c:v>
                </c:pt>
                <c:pt idx="3">
                  <c:v>0.54591522049999996</c:v>
                </c:pt>
                <c:pt idx="4">
                  <c:v>0.5384781609</c:v>
                </c:pt>
                <c:pt idx="5">
                  <c:v>0.52130339889999999</c:v>
                </c:pt>
                <c:pt idx="6">
                  <c:v>0.54943377199999999</c:v>
                </c:pt>
                <c:pt idx="7">
                  <c:v>0.54050319099999999</c:v>
                </c:pt>
                <c:pt idx="8">
                  <c:v>0.55497635170000004</c:v>
                </c:pt>
                <c:pt idx="9">
                  <c:v>0.54224118180000003</c:v>
                </c:pt>
                <c:pt idx="10">
                  <c:v>0.56088773020000005</c:v>
                </c:pt>
                <c:pt idx="11">
                  <c:v>0.54279991989999998</c:v>
                </c:pt>
                <c:pt idx="12">
                  <c:v>0.54391792539999995</c:v>
                </c:pt>
                <c:pt idx="13">
                  <c:v>0.56404953229999999</c:v>
                </c:pt>
                <c:pt idx="14">
                  <c:v>0.52974496699999996</c:v>
                </c:pt>
                <c:pt idx="15">
                  <c:v>0.56890331890000001</c:v>
                </c:pt>
                <c:pt idx="16">
                  <c:v>0.53611012499999999</c:v>
                </c:pt>
                <c:pt idx="17">
                  <c:v>0.50402797180000003</c:v>
                </c:pt>
                <c:pt idx="18">
                  <c:v>0.56724533249999998</c:v>
                </c:pt>
                <c:pt idx="19">
                  <c:v>0.53327332179999998</c:v>
                </c:pt>
                <c:pt idx="20">
                  <c:v>0.54792018629999995</c:v>
                </c:pt>
                <c:pt idx="21">
                  <c:v>0.56987002710000001</c:v>
                </c:pt>
                <c:pt idx="22">
                  <c:v>0.56585400159999999</c:v>
                </c:pt>
                <c:pt idx="23">
                  <c:v>0.54387704510000001</c:v>
                </c:pt>
                <c:pt idx="24">
                  <c:v>0.56431964570000004</c:v>
                </c:pt>
                <c:pt idx="25">
                  <c:v>0.56346007050000002</c:v>
                </c:pt>
                <c:pt idx="26">
                  <c:v>0.5538658058</c:v>
                </c:pt>
                <c:pt idx="27">
                  <c:v>0.58121604719999997</c:v>
                </c:pt>
                <c:pt idx="28">
                  <c:v>0.53232680050000003</c:v>
                </c:pt>
                <c:pt idx="29">
                  <c:v>0.53070556520000001</c:v>
                </c:pt>
                <c:pt idx="30">
                  <c:v>0.57018859440000003</c:v>
                </c:pt>
                <c:pt idx="31">
                  <c:v>0.54138536540000004</c:v>
                </c:pt>
                <c:pt idx="32">
                  <c:v>0.55833456940000004</c:v>
                </c:pt>
                <c:pt idx="33">
                  <c:v>0.56939829190000002</c:v>
                </c:pt>
                <c:pt idx="34">
                  <c:v>0.55978293710000004</c:v>
                </c:pt>
                <c:pt idx="35">
                  <c:v>0.55825527279999998</c:v>
                </c:pt>
                <c:pt idx="36">
                  <c:v>0.56812851710000001</c:v>
                </c:pt>
                <c:pt idx="37">
                  <c:v>0.55288075940000003</c:v>
                </c:pt>
                <c:pt idx="38">
                  <c:v>0.56715758289999996</c:v>
                </c:pt>
                <c:pt idx="39">
                  <c:v>0.58110373770000001</c:v>
                </c:pt>
                <c:pt idx="40">
                  <c:v>0.52483475199999996</c:v>
                </c:pt>
                <c:pt idx="41">
                  <c:v>0.54591350000000005</c:v>
                </c:pt>
                <c:pt idx="42">
                  <c:v>0.56693833469999999</c:v>
                </c:pt>
                <c:pt idx="43">
                  <c:v>0.54583079879999996</c:v>
                </c:pt>
                <c:pt idx="44">
                  <c:v>0.57606680639999996</c:v>
                </c:pt>
                <c:pt idx="45">
                  <c:v>0.57211987870000003</c:v>
                </c:pt>
                <c:pt idx="46">
                  <c:v>0.55267220090000002</c:v>
                </c:pt>
                <c:pt idx="47">
                  <c:v>0.57081114020000001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[0]!physician_west_comparator</c:f>
              <c:numCache>
                <c:formatCode>0.00%</c:formatCode>
                <c:ptCount val="51"/>
                <c:pt idx="0">
                  <c:v>0.53334987180000004</c:v>
                </c:pt>
                <c:pt idx="1">
                  <c:v>0.57018720950000001</c:v>
                </c:pt>
                <c:pt idx="2">
                  <c:v>0.5547893599</c:v>
                </c:pt>
                <c:pt idx="3">
                  <c:v>0.55061969990000004</c:v>
                </c:pt>
                <c:pt idx="4">
                  <c:v>0.54443731679999996</c:v>
                </c:pt>
                <c:pt idx="5">
                  <c:v>0.52588265219999997</c:v>
                </c:pt>
                <c:pt idx="6">
                  <c:v>0.55700594309999996</c:v>
                </c:pt>
                <c:pt idx="7">
                  <c:v>0.54850800639999997</c:v>
                </c:pt>
                <c:pt idx="8">
                  <c:v>0.56272605229999995</c:v>
                </c:pt>
                <c:pt idx="9">
                  <c:v>0.55925847969999998</c:v>
                </c:pt>
                <c:pt idx="10">
                  <c:v>0.57327273570000004</c:v>
                </c:pt>
                <c:pt idx="11">
                  <c:v>0.5526962768</c:v>
                </c:pt>
                <c:pt idx="12">
                  <c:v>0.54907906650000005</c:v>
                </c:pt>
                <c:pt idx="13">
                  <c:v>0.57343267809999998</c:v>
                </c:pt>
                <c:pt idx="14">
                  <c:v>0.53727639979999997</c:v>
                </c:pt>
                <c:pt idx="15">
                  <c:v>0.57864997870000001</c:v>
                </c:pt>
                <c:pt idx="16">
                  <c:v>0.54533930470000003</c:v>
                </c:pt>
                <c:pt idx="17">
                  <c:v>0.50701753039999997</c:v>
                </c:pt>
                <c:pt idx="18">
                  <c:v>0.57117706989999995</c:v>
                </c:pt>
                <c:pt idx="19">
                  <c:v>0.53563302639999999</c:v>
                </c:pt>
                <c:pt idx="20">
                  <c:v>0.55802322429999995</c:v>
                </c:pt>
                <c:pt idx="21">
                  <c:v>0.57741565900000003</c:v>
                </c:pt>
                <c:pt idx="22">
                  <c:v>0.57572976750000004</c:v>
                </c:pt>
                <c:pt idx="23">
                  <c:v>0.55326145090000001</c:v>
                </c:pt>
                <c:pt idx="24">
                  <c:v>0.57099227890000004</c:v>
                </c:pt>
                <c:pt idx="25">
                  <c:v>0.57119792189999996</c:v>
                </c:pt>
                <c:pt idx="26">
                  <c:v>0.55974874590000001</c:v>
                </c:pt>
                <c:pt idx="27">
                  <c:v>0.59048514050000001</c:v>
                </c:pt>
                <c:pt idx="28">
                  <c:v>0.54058965640000001</c:v>
                </c:pt>
                <c:pt idx="29">
                  <c:v>0.53274766699999998</c:v>
                </c:pt>
                <c:pt idx="30">
                  <c:v>0.57128583070000005</c:v>
                </c:pt>
                <c:pt idx="31">
                  <c:v>0.53840042759999995</c:v>
                </c:pt>
                <c:pt idx="32">
                  <c:v>0.56542423279999998</c:v>
                </c:pt>
                <c:pt idx="33">
                  <c:v>0.58080902069999996</c:v>
                </c:pt>
                <c:pt idx="34">
                  <c:v>0.56806641970000005</c:v>
                </c:pt>
                <c:pt idx="35">
                  <c:v>0.56174758719999995</c:v>
                </c:pt>
                <c:pt idx="36">
                  <c:v>0.57661933659999998</c:v>
                </c:pt>
                <c:pt idx="37">
                  <c:v>0.55710384899999998</c:v>
                </c:pt>
                <c:pt idx="38">
                  <c:v>0.57295209280000003</c:v>
                </c:pt>
                <c:pt idx="39">
                  <c:v>0.58641050900000002</c:v>
                </c:pt>
                <c:pt idx="40">
                  <c:v>0.52750796150000001</c:v>
                </c:pt>
                <c:pt idx="41">
                  <c:v>0.5532929459</c:v>
                </c:pt>
                <c:pt idx="42">
                  <c:v>0.56887778460000005</c:v>
                </c:pt>
                <c:pt idx="43">
                  <c:v>0.54981256010000001</c:v>
                </c:pt>
                <c:pt idx="44">
                  <c:v>0.58249461619999998</c:v>
                </c:pt>
                <c:pt idx="45">
                  <c:v>0.58668783879999997</c:v>
                </c:pt>
                <c:pt idx="46">
                  <c:v>0.5569466528</c:v>
                </c:pt>
                <c:pt idx="47">
                  <c:v>0.57639387740000003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4797864"/>
        <c:axId val="284795120"/>
      </c:lineChart>
      <c:dateAx>
        <c:axId val="284797864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84795120"/>
        <c:crosses val="autoZero"/>
        <c:auto val="1"/>
        <c:lblOffset val="100"/>
        <c:baseTimeUnit val="months"/>
        <c:minorUnit val="23"/>
        <c:minorTimeUnit val="months"/>
      </c:dateAx>
      <c:valAx>
        <c:axId val="284795120"/>
        <c:scaling>
          <c:orientation val="minMax"/>
          <c:max val="0.71499999999999997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84797864"/>
        <c:crosses val="autoZero"/>
        <c:crossBetween val="midCat"/>
        <c:majorUnit val="0.14299999999999999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3093548740881571"/>
          <c:h val="0.16266879298315537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[0]!snf_south_round1</c:f>
              <c:numCache>
                <c:formatCode>0.00%</c:formatCode>
                <c:ptCount val="51"/>
                <c:pt idx="0">
                  <c:v>6.2334198899999999E-2</c:v>
                </c:pt>
                <c:pt idx="1">
                  <c:v>6.7748950700000005E-2</c:v>
                </c:pt>
                <c:pt idx="2">
                  <c:v>6.6737595499999997E-2</c:v>
                </c:pt>
                <c:pt idx="3">
                  <c:v>6.5342005199999997E-2</c:v>
                </c:pt>
                <c:pt idx="4">
                  <c:v>6.3108724500000005E-2</c:v>
                </c:pt>
                <c:pt idx="5">
                  <c:v>6.5096454600000006E-2</c:v>
                </c:pt>
                <c:pt idx="6">
                  <c:v>6.9714759299999998E-2</c:v>
                </c:pt>
                <c:pt idx="7">
                  <c:v>6.5536399300000006E-2</c:v>
                </c:pt>
                <c:pt idx="8">
                  <c:v>6.6537147500000005E-2</c:v>
                </c:pt>
                <c:pt idx="9">
                  <c:v>6.2112130699999997E-2</c:v>
                </c:pt>
                <c:pt idx="10">
                  <c:v>6.4851406900000005E-2</c:v>
                </c:pt>
                <c:pt idx="11">
                  <c:v>6.2236300799999998E-2</c:v>
                </c:pt>
                <c:pt idx="12">
                  <c:v>6.4370019299999998E-2</c:v>
                </c:pt>
                <c:pt idx="13">
                  <c:v>6.5393967600000005E-2</c:v>
                </c:pt>
                <c:pt idx="14">
                  <c:v>5.9717684E-2</c:v>
                </c:pt>
                <c:pt idx="15">
                  <c:v>6.2949455500000001E-2</c:v>
                </c:pt>
                <c:pt idx="16">
                  <c:v>6.0362457699999997E-2</c:v>
                </c:pt>
                <c:pt idx="17">
                  <c:v>6.10722977E-2</c:v>
                </c:pt>
                <c:pt idx="18">
                  <c:v>7.0115333299999999E-2</c:v>
                </c:pt>
                <c:pt idx="19">
                  <c:v>6.2258043200000002E-2</c:v>
                </c:pt>
                <c:pt idx="20">
                  <c:v>6.46686873E-2</c:v>
                </c:pt>
                <c:pt idx="21">
                  <c:v>6.2343788099999999E-2</c:v>
                </c:pt>
                <c:pt idx="22">
                  <c:v>6.1914177899999999E-2</c:v>
                </c:pt>
                <c:pt idx="23">
                  <c:v>5.6430664499999998E-2</c:v>
                </c:pt>
                <c:pt idx="24">
                  <c:v>6.0776902799999998E-2</c:v>
                </c:pt>
                <c:pt idx="25">
                  <c:v>5.8942935699999997E-2</c:v>
                </c:pt>
                <c:pt idx="26">
                  <c:v>5.4745173600000002E-2</c:v>
                </c:pt>
                <c:pt idx="27">
                  <c:v>5.8437270299999997E-2</c:v>
                </c:pt>
                <c:pt idx="28">
                  <c:v>5.5718326899999997E-2</c:v>
                </c:pt>
                <c:pt idx="29">
                  <c:v>5.8471454899999997E-2</c:v>
                </c:pt>
                <c:pt idx="30">
                  <c:v>6.3820529599999995E-2</c:v>
                </c:pt>
                <c:pt idx="31">
                  <c:v>5.9096100899999997E-2</c:v>
                </c:pt>
                <c:pt idx="32">
                  <c:v>6.0353068599999997E-2</c:v>
                </c:pt>
                <c:pt idx="33">
                  <c:v>5.82815967E-2</c:v>
                </c:pt>
                <c:pt idx="34">
                  <c:v>5.90886578E-2</c:v>
                </c:pt>
                <c:pt idx="35">
                  <c:v>5.5330208200000001E-2</c:v>
                </c:pt>
                <c:pt idx="36">
                  <c:v>5.8612526900000003E-2</c:v>
                </c:pt>
                <c:pt idx="37">
                  <c:v>5.74973997E-2</c:v>
                </c:pt>
                <c:pt idx="38">
                  <c:v>5.58224524E-2</c:v>
                </c:pt>
                <c:pt idx="39">
                  <c:v>5.8270095399999999E-2</c:v>
                </c:pt>
                <c:pt idx="40">
                  <c:v>5.2210929699999999E-2</c:v>
                </c:pt>
                <c:pt idx="41">
                  <c:v>5.9609430499999998E-2</c:v>
                </c:pt>
                <c:pt idx="42">
                  <c:v>6.4012254800000001E-2</c:v>
                </c:pt>
                <c:pt idx="43">
                  <c:v>5.7759919600000001E-2</c:v>
                </c:pt>
                <c:pt idx="44">
                  <c:v>6.0640650599999998E-2</c:v>
                </c:pt>
                <c:pt idx="45">
                  <c:v>5.6820863800000003E-2</c:v>
                </c:pt>
                <c:pt idx="46">
                  <c:v>5.5923464399999998E-2</c:v>
                </c:pt>
                <c:pt idx="47">
                  <c:v>5.5243718900000002E-2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[0]!snf_south_round2</c:f>
              <c:numCache>
                <c:formatCode>0.00%</c:formatCode>
                <c:ptCount val="51"/>
                <c:pt idx="0">
                  <c:v>6.1559415399999998E-2</c:v>
                </c:pt>
                <c:pt idx="1">
                  <c:v>6.3936550600000003E-2</c:v>
                </c:pt>
                <c:pt idx="2">
                  <c:v>6.1386598200000003E-2</c:v>
                </c:pt>
                <c:pt idx="3">
                  <c:v>6.0361754199999999E-2</c:v>
                </c:pt>
                <c:pt idx="4">
                  <c:v>6.0034410099999998E-2</c:v>
                </c:pt>
                <c:pt idx="5">
                  <c:v>6.3784533099999999E-2</c:v>
                </c:pt>
                <c:pt idx="6">
                  <c:v>6.6646719699999996E-2</c:v>
                </c:pt>
                <c:pt idx="7">
                  <c:v>6.3918039100000004E-2</c:v>
                </c:pt>
                <c:pt idx="8">
                  <c:v>6.5257205299999996E-2</c:v>
                </c:pt>
                <c:pt idx="9">
                  <c:v>5.97173737E-2</c:v>
                </c:pt>
                <c:pt idx="10">
                  <c:v>6.1172328099999999E-2</c:v>
                </c:pt>
                <c:pt idx="11">
                  <c:v>5.9169698299999997E-2</c:v>
                </c:pt>
                <c:pt idx="12">
                  <c:v>5.9529372999999997E-2</c:v>
                </c:pt>
                <c:pt idx="13">
                  <c:v>6.1460767299999997E-2</c:v>
                </c:pt>
                <c:pt idx="14">
                  <c:v>5.5721516499999998E-2</c:v>
                </c:pt>
                <c:pt idx="15">
                  <c:v>6.0934858799999998E-2</c:v>
                </c:pt>
                <c:pt idx="16">
                  <c:v>5.8665833799999997E-2</c:v>
                </c:pt>
                <c:pt idx="17">
                  <c:v>6.0215091599999999E-2</c:v>
                </c:pt>
                <c:pt idx="18">
                  <c:v>6.8933899800000004E-2</c:v>
                </c:pt>
                <c:pt idx="19">
                  <c:v>5.9630804500000002E-2</c:v>
                </c:pt>
                <c:pt idx="20">
                  <c:v>6.1810240599999997E-2</c:v>
                </c:pt>
                <c:pt idx="21">
                  <c:v>6.0458807500000003E-2</c:v>
                </c:pt>
                <c:pt idx="22">
                  <c:v>5.9912454800000001E-2</c:v>
                </c:pt>
                <c:pt idx="23">
                  <c:v>5.47885366E-2</c:v>
                </c:pt>
                <c:pt idx="24">
                  <c:v>5.8661839399999999E-2</c:v>
                </c:pt>
                <c:pt idx="25">
                  <c:v>5.7874012500000002E-2</c:v>
                </c:pt>
                <c:pt idx="26">
                  <c:v>5.4992436700000001E-2</c:v>
                </c:pt>
                <c:pt idx="27">
                  <c:v>5.74127579E-2</c:v>
                </c:pt>
                <c:pt idx="28">
                  <c:v>5.4119814600000003E-2</c:v>
                </c:pt>
                <c:pt idx="29">
                  <c:v>5.8034879900000003E-2</c:v>
                </c:pt>
                <c:pt idx="30">
                  <c:v>6.3939727299999999E-2</c:v>
                </c:pt>
                <c:pt idx="31">
                  <c:v>5.77757354E-2</c:v>
                </c:pt>
                <c:pt idx="32">
                  <c:v>5.9364123900000003E-2</c:v>
                </c:pt>
                <c:pt idx="33">
                  <c:v>5.7814426299999999E-2</c:v>
                </c:pt>
                <c:pt idx="34">
                  <c:v>5.7333882500000002E-2</c:v>
                </c:pt>
                <c:pt idx="35">
                  <c:v>5.38596457E-2</c:v>
                </c:pt>
                <c:pt idx="36">
                  <c:v>5.5283571300000001E-2</c:v>
                </c:pt>
                <c:pt idx="37">
                  <c:v>5.3583956199999998E-2</c:v>
                </c:pt>
                <c:pt idx="38">
                  <c:v>5.3140134499999998E-2</c:v>
                </c:pt>
                <c:pt idx="39">
                  <c:v>5.5680919600000003E-2</c:v>
                </c:pt>
                <c:pt idx="40">
                  <c:v>5.0425535200000003E-2</c:v>
                </c:pt>
                <c:pt idx="41">
                  <c:v>5.7226236399999998E-2</c:v>
                </c:pt>
                <c:pt idx="42">
                  <c:v>6.2947537200000001E-2</c:v>
                </c:pt>
                <c:pt idx="43">
                  <c:v>5.5900324799999998E-2</c:v>
                </c:pt>
                <c:pt idx="44">
                  <c:v>5.8651735400000002E-2</c:v>
                </c:pt>
                <c:pt idx="45">
                  <c:v>5.4997548799999997E-2</c:v>
                </c:pt>
                <c:pt idx="46">
                  <c:v>5.25926434E-2</c:v>
                </c:pt>
                <c:pt idx="47">
                  <c:v>5.1957209900000002E-2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[0]!snf_south_comparator</c:f>
              <c:numCache>
                <c:formatCode>0.00%</c:formatCode>
                <c:ptCount val="51"/>
                <c:pt idx="0">
                  <c:v>5.7988619900000003E-2</c:v>
                </c:pt>
                <c:pt idx="1">
                  <c:v>6.0966050200000003E-2</c:v>
                </c:pt>
                <c:pt idx="2">
                  <c:v>5.8966531599999997E-2</c:v>
                </c:pt>
                <c:pt idx="3">
                  <c:v>5.9306537700000002E-2</c:v>
                </c:pt>
                <c:pt idx="4">
                  <c:v>5.7358847599999999E-2</c:v>
                </c:pt>
                <c:pt idx="5">
                  <c:v>6.0972369800000002E-2</c:v>
                </c:pt>
                <c:pt idx="6">
                  <c:v>6.4485627200000006E-2</c:v>
                </c:pt>
                <c:pt idx="7">
                  <c:v>6.0718873899999998E-2</c:v>
                </c:pt>
                <c:pt idx="8">
                  <c:v>6.2774482100000001E-2</c:v>
                </c:pt>
                <c:pt idx="9">
                  <c:v>5.6966943800000003E-2</c:v>
                </c:pt>
                <c:pt idx="10">
                  <c:v>5.9427434799999998E-2</c:v>
                </c:pt>
                <c:pt idx="11">
                  <c:v>5.62106853E-2</c:v>
                </c:pt>
                <c:pt idx="12">
                  <c:v>5.7619071199999997E-2</c:v>
                </c:pt>
                <c:pt idx="13">
                  <c:v>5.7682231899999999E-2</c:v>
                </c:pt>
                <c:pt idx="14">
                  <c:v>5.42764892E-2</c:v>
                </c:pt>
                <c:pt idx="15">
                  <c:v>5.9563188199999999E-2</c:v>
                </c:pt>
                <c:pt idx="16">
                  <c:v>5.6140521399999997E-2</c:v>
                </c:pt>
                <c:pt idx="17">
                  <c:v>5.7684481400000001E-2</c:v>
                </c:pt>
                <c:pt idx="18">
                  <c:v>6.65658732E-2</c:v>
                </c:pt>
                <c:pt idx="19">
                  <c:v>5.7759616999999999E-2</c:v>
                </c:pt>
                <c:pt idx="20">
                  <c:v>5.9616464000000001E-2</c:v>
                </c:pt>
                <c:pt idx="21">
                  <c:v>5.8878856899999998E-2</c:v>
                </c:pt>
                <c:pt idx="22">
                  <c:v>5.8335468500000001E-2</c:v>
                </c:pt>
                <c:pt idx="23">
                  <c:v>5.3340014599999999E-2</c:v>
                </c:pt>
                <c:pt idx="24">
                  <c:v>5.6113245700000002E-2</c:v>
                </c:pt>
                <c:pt idx="25">
                  <c:v>5.5763092E-2</c:v>
                </c:pt>
                <c:pt idx="26">
                  <c:v>5.31667553E-2</c:v>
                </c:pt>
                <c:pt idx="27">
                  <c:v>5.6004912900000002E-2</c:v>
                </c:pt>
                <c:pt idx="28">
                  <c:v>5.1577872599999998E-2</c:v>
                </c:pt>
                <c:pt idx="29">
                  <c:v>5.6229154199999999E-2</c:v>
                </c:pt>
                <c:pt idx="30">
                  <c:v>6.25375029E-2</c:v>
                </c:pt>
                <c:pt idx="31">
                  <c:v>5.5784753399999998E-2</c:v>
                </c:pt>
                <c:pt idx="32">
                  <c:v>5.7310044099999999E-2</c:v>
                </c:pt>
                <c:pt idx="33">
                  <c:v>5.6260737200000001E-2</c:v>
                </c:pt>
                <c:pt idx="34">
                  <c:v>5.55584254E-2</c:v>
                </c:pt>
                <c:pt idx="35">
                  <c:v>5.1493222399999997E-2</c:v>
                </c:pt>
                <c:pt idx="36">
                  <c:v>5.4302358299999999E-2</c:v>
                </c:pt>
                <c:pt idx="37">
                  <c:v>5.1695378100000001E-2</c:v>
                </c:pt>
                <c:pt idx="38">
                  <c:v>5.2682037700000003E-2</c:v>
                </c:pt>
                <c:pt idx="39">
                  <c:v>5.42504153E-2</c:v>
                </c:pt>
                <c:pt idx="40">
                  <c:v>4.8627598000000001E-2</c:v>
                </c:pt>
                <c:pt idx="41">
                  <c:v>5.6475934800000002E-2</c:v>
                </c:pt>
                <c:pt idx="42">
                  <c:v>6.1498526400000003E-2</c:v>
                </c:pt>
                <c:pt idx="43">
                  <c:v>5.5177869900000003E-2</c:v>
                </c:pt>
                <c:pt idx="44">
                  <c:v>5.7692698700000003E-2</c:v>
                </c:pt>
                <c:pt idx="45">
                  <c:v>5.3218357500000001E-2</c:v>
                </c:pt>
                <c:pt idx="46">
                  <c:v>5.1521655299999997E-2</c:v>
                </c:pt>
                <c:pt idx="47">
                  <c:v>5.0542775200000001E-2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4789240"/>
        <c:axId val="284794336"/>
      </c:lineChart>
      <c:dateAx>
        <c:axId val="284789240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284794336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284794336"/>
        <c:scaling>
          <c:orientation val="minMax"/>
          <c:max val="0.105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84789240"/>
        <c:crossesAt val="39448"/>
        <c:crossBetween val="midCat"/>
        <c:majorUnit val="2.0999999999999998E-2"/>
      </c:valAx>
    </c:plotArea>
    <c:legend>
      <c:legendPos val="t"/>
      <c:legendEntry>
        <c:idx val="3"/>
        <c:delete val="1"/>
      </c:legendEntry>
      <c:layout>
        <c:manualLayout>
          <c:xMode val="edge"/>
          <c:yMode val="edge"/>
          <c:x val="0.25042216370201453"/>
          <c:y val="1.0126582278481023E-2"/>
          <c:w val="0.58342844703647312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24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[0]!snf_midwest_round1</c:f>
              <c:numCache>
                <c:formatCode>0.00%</c:formatCode>
                <c:ptCount val="51"/>
                <c:pt idx="0">
                  <c:v>7.4698451900000004E-2</c:v>
                </c:pt>
                <c:pt idx="1">
                  <c:v>7.5238230700000006E-2</c:v>
                </c:pt>
                <c:pt idx="2">
                  <c:v>7.6204991400000005E-2</c:v>
                </c:pt>
                <c:pt idx="3">
                  <c:v>7.7335339200000006E-2</c:v>
                </c:pt>
                <c:pt idx="4">
                  <c:v>7.9258949699999998E-2</c:v>
                </c:pt>
                <c:pt idx="5">
                  <c:v>7.8503980700000003E-2</c:v>
                </c:pt>
                <c:pt idx="6">
                  <c:v>8.0663747399999999E-2</c:v>
                </c:pt>
                <c:pt idx="7">
                  <c:v>8.0747612299999993E-2</c:v>
                </c:pt>
                <c:pt idx="8">
                  <c:v>8.6907803300000003E-2</c:v>
                </c:pt>
                <c:pt idx="9">
                  <c:v>7.44487333E-2</c:v>
                </c:pt>
                <c:pt idx="10">
                  <c:v>7.6750330300000003E-2</c:v>
                </c:pt>
                <c:pt idx="11">
                  <c:v>7.1548598199999994E-2</c:v>
                </c:pt>
                <c:pt idx="12">
                  <c:v>6.9588894299999995E-2</c:v>
                </c:pt>
                <c:pt idx="13">
                  <c:v>6.9965262299999997E-2</c:v>
                </c:pt>
                <c:pt idx="14">
                  <c:v>6.8288499700000005E-2</c:v>
                </c:pt>
                <c:pt idx="15">
                  <c:v>7.6123496099999993E-2</c:v>
                </c:pt>
                <c:pt idx="16">
                  <c:v>7.1572757599999995E-2</c:v>
                </c:pt>
                <c:pt idx="17">
                  <c:v>7.5592710499999993E-2</c:v>
                </c:pt>
                <c:pt idx="18">
                  <c:v>8.4500283600000003E-2</c:v>
                </c:pt>
                <c:pt idx="19">
                  <c:v>7.4506164700000002E-2</c:v>
                </c:pt>
                <c:pt idx="20">
                  <c:v>7.9954660400000002E-2</c:v>
                </c:pt>
                <c:pt idx="21">
                  <c:v>7.5677054499999993E-2</c:v>
                </c:pt>
                <c:pt idx="22">
                  <c:v>7.4567922199999997E-2</c:v>
                </c:pt>
                <c:pt idx="23">
                  <c:v>6.7234329600000003E-2</c:v>
                </c:pt>
                <c:pt idx="24">
                  <c:v>7.0091093100000001E-2</c:v>
                </c:pt>
                <c:pt idx="25">
                  <c:v>6.8784190699999997E-2</c:v>
                </c:pt>
                <c:pt idx="26">
                  <c:v>6.78909293E-2</c:v>
                </c:pt>
                <c:pt idx="27">
                  <c:v>7.3132888800000004E-2</c:v>
                </c:pt>
                <c:pt idx="28">
                  <c:v>6.6816181399999994E-2</c:v>
                </c:pt>
                <c:pt idx="29">
                  <c:v>7.1099547900000004E-2</c:v>
                </c:pt>
                <c:pt idx="30">
                  <c:v>7.8312743300000001E-2</c:v>
                </c:pt>
                <c:pt idx="31">
                  <c:v>6.8946066700000003E-2</c:v>
                </c:pt>
                <c:pt idx="32">
                  <c:v>7.3162465600000004E-2</c:v>
                </c:pt>
                <c:pt idx="33">
                  <c:v>7.2201122899999998E-2</c:v>
                </c:pt>
                <c:pt idx="34">
                  <c:v>6.9691047399999997E-2</c:v>
                </c:pt>
                <c:pt idx="35">
                  <c:v>6.1735466199999998E-2</c:v>
                </c:pt>
                <c:pt idx="36">
                  <c:v>6.5211216200000005E-2</c:v>
                </c:pt>
                <c:pt idx="37">
                  <c:v>6.4699898300000003E-2</c:v>
                </c:pt>
                <c:pt idx="38">
                  <c:v>6.4661106199999999E-2</c:v>
                </c:pt>
                <c:pt idx="39">
                  <c:v>6.6706208000000003E-2</c:v>
                </c:pt>
                <c:pt idx="40">
                  <c:v>5.9987134099999999E-2</c:v>
                </c:pt>
                <c:pt idx="41">
                  <c:v>7.1796905999999994E-2</c:v>
                </c:pt>
                <c:pt idx="42">
                  <c:v>7.5643634400000007E-2</c:v>
                </c:pt>
                <c:pt idx="43">
                  <c:v>6.72700257E-2</c:v>
                </c:pt>
                <c:pt idx="44">
                  <c:v>7.2063049700000006E-2</c:v>
                </c:pt>
                <c:pt idx="45">
                  <c:v>7.0337569000000003E-2</c:v>
                </c:pt>
                <c:pt idx="46">
                  <c:v>6.38974925E-2</c:v>
                </c:pt>
                <c:pt idx="47">
                  <c:v>6.0866333600000003E-2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[0]!snf_midwest_round2</c:f>
              <c:numCache>
                <c:formatCode>0.00%</c:formatCode>
                <c:ptCount val="51"/>
                <c:pt idx="0">
                  <c:v>7.05407532E-2</c:v>
                </c:pt>
                <c:pt idx="1">
                  <c:v>7.3540205499999997E-2</c:v>
                </c:pt>
                <c:pt idx="2">
                  <c:v>7.2338101299999999E-2</c:v>
                </c:pt>
                <c:pt idx="3">
                  <c:v>7.2108213399999996E-2</c:v>
                </c:pt>
                <c:pt idx="4">
                  <c:v>7.0141910299999999E-2</c:v>
                </c:pt>
                <c:pt idx="5">
                  <c:v>7.2513604400000001E-2</c:v>
                </c:pt>
                <c:pt idx="6">
                  <c:v>7.5689601300000006E-2</c:v>
                </c:pt>
                <c:pt idx="7">
                  <c:v>7.3261760400000001E-2</c:v>
                </c:pt>
                <c:pt idx="8">
                  <c:v>7.7292054200000002E-2</c:v>
                </c:pt>
                <c:pt idx="9">
                  <c:v>6.8156783600000007E-2</c:v>
                </c:pt>
                <c:pt idx="10">
                  <c:v>7.1364835500000001E-2</c:v>
                </c:pt>
                <c:pt idx="11">
                  <c:v>6.7515513999999999E-2</c:v>
                </c:pt>
                <c:pt idx="12">
                  <c:v>6.7831681000000005E-2</c:v>
                </c:pt>
                <c:pt idx="13">
                  <c:v>6.9646848499999997E-2</c:v>
                </c:pt>
                <c:pt idx="14">
                  <c:v>6.3896130800000006E-2</c:v>
                </c:pt>
                <c:pt idx="15">
                  <c:v>6.9951121399999996E-2</c:v>
                </c:pt>
                <c:pt idx="16">
                  <c:v>6.6471330600000003E-2</c:v>
                </c:pt>
                <c:pt idx="17">
                  <c:v>6.8717948700000003E-2</c:v>
                </c:pt>
                <c:pt idx="18">
                  <c:v>7.9510065899999996E-2</c:v>
                </c:pt>
                <c:pt idx="19">
                  <c:v>6.9265513500000001E-2</c:v>
                </c:pt>
                <c:pt idx="20">
                  <c:v>7.0465888099999999E-2</c:v>
                </c:pt>
                <c:pt idx="21">
                  <c:v>6.9613054800000004E-2</c:v>
                </c:pt>
                <c:pt idx="22">
                  <c:v>6.7929924899999994E-2</c:v>
                </c:pt>
                <c:pt idx="23">
                  <c:v>6.4014973099999997E-2</c:v>
                </c:pt>
                <c:pt idx="24">
                  <c:v>6.74245869E-2</c:v>
                </c:pt>
                <c:pt idx="25">
                  <c:v>6.70119406E-2</c:v>
                </c:pt>
                <c:pt idx="26">
                  <c:v>6.2421880700000001E-2</c:v>
                </c:pt>
                <c:pt idx="27">
                  <c:v>6.6727089399999995E-2</c:v>
                </c:pt>
                <c:pt idx="28">
                  <c:v>6.4065924799999993E-2</c:v>
                </c:pt>
                <c:pt idx="29">
                  <c:v>6.6177413300000001E-2</c:v>
                </c:pt>
                <c:pt idx="30">
                  <c:v>7.50739146E-2</c:v>
                </c:pt>
                <c:pt idx="31">
                  <c:v>6.7144476199999997E-2</c:v>
                </c:pt>
                <c:pt idx="32">
                  <c:v>6.9875031899999995E-2</c:v>
                </c:pt>
                <c:pt idx="33">
                  <c:v>6.6967864200000005E-2</c:v>
                </c:pt>
                <c:pt idx="34">
                  <c:v>6.7215265400000002E-2</c:v>
                </c:pt>
                <c:pt idx="35">
                  <c:v>6.2559118400000002E-2</c:v>
                </c:pt>
                <c:pt idx="36">
                  <c:v>6.5407689800000002E-2</c:v>
                </c:pt>
                <c:pt idx="37">
                  <c:v>6.4363926700000004E-2</c:v>
                </c:pt>
                <c:pt idx="38">
                  <c:v>6.3610233299999999E-2</c:v>
                </c:pt>
                <c:pt idx="39">
                  <c:v>6.7737344300000002E-2</c:v>
                </c:pt>
                <c:pt idx="40">
                  <c:v>6.0643000400000001E-2</c:v>
                </c:pt>
                <c:pt idx="41">
                  <c:v>7.07557979E-2</c:v>
                </c:pt>
                <c:pt idx="42">
                  <c:v>7.61339813E-2</c:v>
                </c:pt>
                <c:pt idx="43">
                  <c:v>6.4627200900000001E-2</c:v>
                </c:pt>
                <c:pt idx="44">
                  <c:v>7.0464776600000001E-2</c:v>
                </c:pt>
                <c:pt idx="45">
                  <c:v>6.7539366300000001E-2</c:v>
                </c:pt>
                <c:pt idx="46">
                  <c:v>6.4263285899999995E-2</c:v>
                </c:pt>
                <c:pt idx="47">
                  <c:v>6.1781359600000002E-2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[0]!snf_midwest_comparator</c:f>
              <c:numCache>
                <c:formatCode>0.00%</c:formatCode>
                <c:ptCount val="51"/>
                <c:pt idx="0">
                  <c:v>6.1787858100000002E-2</c:v>
                </c:pt>
                <c:pt idx="1">
                  <c:v>6.3768136599999997E-2</c:v>
                </c:pt>
                <c:pt idx="2">
                  <c:v>6.1605808200000001E-2</c:v>
                </c:pt>
                <c:pt idx="3">
                  <c:v>6.2553861299999999E-2</c:v>
                </c:pt>
                <c:pt idx="4">
                  <c:v>6.1252580899999999E-2</c:v>
                </c:pt>
                <c:pt idx="5">
                  <c:v>6.4471977599999994E-2</c:v>
                </c:pt>
                <c:pt idx="6">
                  <c:v>6.6780429000000002E-2</c:v>
                </c:pt>
                <c:pt idx="7">
                  <c:v>6.3750438399999998E-2</c:v>
                </c:pt>
                <c:pt idx="8">
                  <c:v>6.7180855900000003E-2</c:v>
                </c:pt>
                <c:pt idx="9">
                  <c:v>6.0629157400000001E-2</c:v>
                </c:pt>
                <c:pt idx="10">
                  <c:v>6.2579350500000006E-2</c:v>
                </c:pt>
                <c:pt idx="11">
                  <c:v>5.9202364600000001E-2</c:v>
                </c:pt>
                <c:pt idx="12">
                  <c:v>5.9941520499999998E-2</c:v>
                </c:pt>
                <c:pt idx="13">
                  <c:v>6.0440190900000003E-2</c:v>
                </c:pt>
                <c:pt idx="14">
                  <c:v>5.7631255999999999E-2</c:v>
                </c:pt>
                <c:pt idx="15">
                  <c:v>6.1315826699999999E-2</c:v>
                </c:pt>
                <c:pt idx="16">
                  <c:v>5.8708849E-2</c:v>
                </c:pt>
                <c:pt idx="17">
                  <c:v>6.1479858300000002E-2</c:v>
                </c:pt>
                <c:pt idx="18">
                  <c:v>7.1009539699999999E-2</c:v>
                </c:pt>
                <c:pt idx="19">
                  <c:v>6.3399292900000001E-2</c:v>
                </c:pt>
                <c:pt idx="20">
                  <c:v>6.4317794400000003E-2</c:v>
                </c:pt>
                <c:pt idx="21">
                  <c:v>6.1823964000000002E-2</c:v>
                </c:pt>
                <c:pt idx="22">
                  <c:v>6.07444756E-2</c:v>
                </c:pt>
                <c:pt idx="23">
                  <c:v>5.5694162399999997E-2</c:v>
                </c:pt>
                <c:pt idx="24">
                  <c:v>5.8648588100000003E-2</c:v>
                </c:pt>
                <c:pt idx="25">
                  <c:v>5.8147162099999997E-2</c:v>
                </c:pt>
                <c:pt idx="26">
                  <c:v>5.6661014900000001E-2</c:v>
                </c:pt>
                <c:pt idx="27">
                  <c:v>5.9258412400000002E-2</c:v>
                </c:pt>
                <c:pt idx="28">
                  <c:v>5.5456973899999998E-2</c:v>
                </c:pt>
                <c:pt idx="29">
                  <c:v>5.8742877800000003E-2</c:v>
                </c:pt>
                <c:pt idx="30">
                  <c:v>6.6214725899999993E-2</c:v>
                </c:pt>
                <c:pt idx="31">
                  <c:v>5.9863927300000001E-2</c:v>
                </c:pt>
                <c:pt idx="32">
                  <c:v>6.0932088099999997E-2</c:v>
                </c:pt>
                <c:pt idx="33">
                  <c:v>5.9487577799999997E-2</c:v>
                </c:pt>
                <c:pt idx="34">
                  <c:v>5.9994881299999997E-2</c:v>
                </c:pt>
                <c:pt idx="35">
                  <c:v>5.3373528699999999E-2</c:v>
                </c:pt>
                <c:pt idx="36">
                  <c:v>5.5876885600000002E-2</c:v>
                </c:pt>
                <c:pt idx="37">
                  <c:v>5.5441693299999997E-2</c:v>
                </c:pt>
                <c:pt idx="38">
                  <c:v>5.5422935299999997E-2</c:v>
                </c:pt>
                <c:pt idx="39">
                  <c:v>5.7917077099999999E-2</c:v>
                </c:pt>
                <c:pt idx="40">
                  <c:v>5.3948059200000002E-2</c:v>
                </c:pt>
                <c:pt idx="41">
                  <c:v>6.0979884499999998E-2</c:v>
                </c:pt>
                <c:pt idx="42">
                  <c:v>6.69780772E-2</c:v>
                </c:pt>
                <c:pt idx="43">
                  <c:v>5.7589825099999999E-2</c:v>
                </c:pt>
                <c:pt idx="44">
                  <c:v>6.0264299899999998E-2</c:v>
                </c:pt>
                <c:pt idx="45">
                  <c:v>5.7741680099999998E-2</c:v>
                </c:pt>
                <c:pt idx="46">
                  <c:v>5.5666443599999997E-2</c:v>
                </c:pt>
                <c:pt idx="47">
                  <c:v>5.3109935300000001E-2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4782576"/>
        <c:axId val="284786888"/>
      </c:lineChart>
      <c:dateAx>
        <c:axId val="284782576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84786888"/>
        <c:crosses val="autoZero"/>
        <c:auto val="1"/>
        <c:lblOffset val="100"/>
        <c:baseTimeUnit val="months"/>
        <c:minorUnit val="23"/>
        <c:minorTimeUnit val="months"/>
      </c:dateAx>
      <c:valAx>
        <c:axId val="284786888"/>
        <c:scaling>
          <c:orientation val="minMax"/>
          <c:max val="0.105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84782576"/>
        <c:crosses val="autoZero"/>
        <c:crossBetween val="midCat"/>
        <c:majorUnit val="2.0999999999999998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46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[0]!snf_northeast_round1</c:f>
              <c:numCache>
                <c:formatCode>0.00%</c:formatCode>
                <c:ptCount val="51"/>
                <c:pt idx="0">
                  <c:v>7.3777877899999997E-2</c:v>
                </c:pt>
                <c:pt idx="1">
                  <c:v>8.0971659900000006E-2</c:v>
                </c:pt>
                <c:pt idx="2">
                  <c:v>7.4024074699999998E-2</c:v>
                </c:pt>
                <c:pt idx="3">
                  <c:v>7.8055307800000001E-2</c:v>
                </c:pt>
                <c:pt idx="4">
                  <c:v>7.4656623800000002E-2</c:v>
                </c:pt>
                <c:pt idx="5">
                  <c:v>8.0291970800000001E-2</c:v>
                </c:pt>
                <c:pt idx="6">
                  <c:v>7.9393802299999996E-2</c:v>
                </c:pt>
                <c:pt idx="7">
                  <c:v>7.7224076399999994E-2</c:v>
                </c:pt>
                <c:pt idx="8">
                  <c:v>8.3484367899999995E-2</c:v>
                </c:pt>
                <c:pt idx="9">
                  <c:v>7.5511332200000003E-2</c:v>
                </c:pt>
                <c:pt idx="10">
                  <c:v>7.7924896899999999E-2</c:v>
                </c:pt>
                <c:pt idx="11">
                  <c:v>6.7520625299999998E-2</c:v>
                </c:pt>
                <c:pt idx="12">
                  <c:v>7.2295867200000002E-2</c:v>
                </c:pt>
                <c:pt idx="13">
                  <c:v>7.6400306900000006E-2</c:v>
                </c:pt>
                <c:pt idx="14">
                  <c:v>7.0703691299999996E-2</c:v>
                </c:pt>
                <c:pt idx="15">
                  <c:v>7.60597145E-2</c:v>
                </c:pt>
                <c:pt idx="16">
                  <c:v>7.4812967600000002E-2</c:v>
                </c:pt>
                <c:pt idx="17">
                  <c:v>7.5217822899999995E-2</c:v>
                </c:pt>
                <c:pt idx="18">
                  <c:v>8.4542936299999996E-2</c:v>
                </c:pt>
                <c:pt idx="19">
                  <c:v>6.8993134999999997E-2</c:v>
                </c:pt>
                <c:pt idx="20">
                  <c:v>7.6688502399999997E-2</c:v>
                </c:pt>
                <c:pt idx="21">
                  <c:v>7.5486295300000006E-2</c:v>
                </c:pt>
                <c:pt idx="22">
                  <c:v>7.5670919500000003E-2</c:v>
                </c:pt>
                <c:pt idx="23">
                  <c:v>6.7506849300000005E-2</c:v>
                </c:pt>
                <c:pt idx="24">
                  <c:v>6.7488715199999993E-2</c:v>
                </c:pt>
                <c:pt idx="25">
                  <c:v>7.0111515999999999E-2</c:v>
                </c:pt>
                <c:pt idx="26">
                  <c:v>6.5705665400000002E-2</c:v>
                </c:pt>
                <c:pt idx="27">
                  <c:v>7.3071866799999996E-2</c:v>
                </c:pt>
                <c:pt idx="28">
                  <c:v>6.5297057199999994E-2</c:v>
                </c:pt>
                <c:pt idx="29">
                  <c:v>7.3481713500000004E-2</c:v>
                </c:pt>
                <c:pt idx="30">
                  <c:v>8.2918188899999995E-2</c:v>
                </c:pt>
                <c:pt idx="31">
                  <c:v>6.9900302499999997E-2</c:v>
                </c:pt>
                <c:pt idx="32">
                  <c:v>7.2512464799999996E-2</c:v>
                </c:pt>
                <c:pt idx="33">
                  <c:v>6.9359272599999994E-2</c:v>
                </c:pt>
                <c:pt idx="34">
                  <c:v>6.7181306100000004E-2</c:v>
                </c:pt>
                <c:pt idx="35">
                  <c:v>6.21793556E-2</c:v>
                </c:pt>
                <c:pt idx="36">
                  <c:v>6.6488266800000001E-2</c:v>
                </c:pt>
                <c:pt idx="37">
                  <c:v>6.4334203699999995E-2</c:v>
                </c:pt>
                <c:pt idx="38">
                  <c:v>6.3119457500000004E-2</c:v>
                </c:pt>
                <c:pt idx="39">
                  <c:v>6.6370767999999997E-2</c:v>
                </c:pt>
                <c:pt idx="40">
                  <c:v>5.9038662499999998E-2</c:v>
                </c:pt>
                <c:pt idx="41">
                  <c:v>6.7601246099999998E-2</c:v>
                </c:pt>
                <c:pt idx="42">
                  <c:v>7.5958780399999995E-2</c:v>
                </c:pt>
                <c:pt idx="43">
                  <c:v>6.8351149999999999E-2</c:v>
                </c:pt>
                <c:pt idx="44">
                  <c:v>7.2460754799999999E-2</c:v>
                </c:pt>
                <c:pt idx="45">
                  <c:v>6.6571950500000004E-2</c:v>
                </c:pt>
                <c:pt idx="46">
                  <c:v>6.0502512600000002E-2</c:v>
                </c:pt>
                <c:pt idx="47">
                  <c:v>5.6717897900000001E-2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[0]!snf_northeast_round2</c:f>
              <c:numCache>
                <c:formatCode>0.00%</c:formatCode>
                <c:ptCount val="51"/>
                <c:pt idx="0">
                  <c:v>7.4616174600000001E-2</c:v>
                </c:pt>
                <c:pt idx="1">
                  <c:v>7.7456081600000004E-2</c:v>
                </c:pt>
                <c:pt idx="2">
                  <c:v>7.6565167500000003E-2</c:v>
                </c:pt>
                <c:pt idx="3">
                  <c:v>7.6375679099999996E-2</c:v>
                </c:pt>
                <c:pt idx="4">
                  <c:v>7.6406655000000004E-2</c:v>
                </c:pt>
                <c:pt idx="5">
                  <c:v>7.7452215300000002E-2</c:v>
                </c:pt>
                <c:pt idx="6">
                  <c:v>7.8654721400000002E-2</c:v>
                </c:pt>
                <c:pt idx="7">
                  <c:v>7.6908458200000002E-2</c:v>
                </c:pt>
                <c:pt idx="8">
                  <c:v>7.9085679300000003E-2</c:v>
                </c:pt>
                <c:pt idx="9">
                  <c:v>7.2616589699999998E-2</c:v>
                </c:pt>
                <c:pt idx="10">
                  <c:v>7.5292891000000001E-2</c:v>
                </c:pt>
                <c:pt idx="11">
                  <c:v>7.0802723100000006E-2</c:v>
                </c:pt>
                <c:pt idx="12">
                  <c:v>7.0623406400000005E-2</c:v>
                </c:pt>
                <c:pt idx="13">
                  <c:v>7.3406336200000005E-2</c:v>
                </c:pt>
                <c:pt idx="14">
                  <c:v>6.7157022100000005E-2</c:v>
                </c:pt>
                <c:pt idx="15">
                  <c:v>7.4251055299999993E-2</c:v>
                </c:pt>
                <c:pt idx="16">
                  <c:v>7.6521301599999994E-2</c:v>
                </c:pt>
                <c:pt idx="17">
                  <c:v>7.1068834999999997E-2</c:v>
                </c:pt>
                <c:pt idx="18">
                  <c:v>8.2803074500000004E-2</c:v>
                </c:pt>
                <c:pt idx="19">
                  <c:v>7.34282406E-2</c:v>
                </c:pt>
                <c:pt idx="20">
                  <c:v>7.6007558700000005E-2</c:v>
                </c:pt>
                <c:pt idx="21">
                  <c:v>7.3636441100000005E-2</c:v>
                </c:pt>
                <c:pt idx="22">
                  <c:v>7.36294641E-2</c:v>
                </c:pt>
                <c:pt idx="23">
                  <c:v>6.5399844100000007E-2</c:v>
                </c:pt>
                <c:pt idx="24">
                  <c:v>6.9380010800000003E-2</c:v>
                </c:pt>
                <c:pt idx="25">
                  <c:v>6.8444828299999996E-2</c:v>
                </c:pt>
                <c:pt idx="26">
                  <c:v>6.5266980099999997E-2</c:v>
                </c:pt>
                <c:pt idx="27">
                  <c:v>7.0701467099999998E-2</c:v>
                </c:pt>
                <c:pt idx="28">
                  <c:v>6.6725832299999996E-2</c:v>
                </c:pt>
                <c:pt idx="29">
                  <c:v>6.8514881999999999E-2</c:v>
                </c:pt>
                <c:pt idx="30">
                  <c:v>7.5651306400000007E-2</c:v>
                </c:pt>
                <c:pt idx="31">
                  <c:v>6.8896140100000003E-2</c:v>
                </c:pt>
                <c:pt idx="32">
                  <c:v>7.2151558199999993E-2</c:v>
                </c:pt>
                <c:pt idx="33">
                  <c:v>7.2091683700000006E-2</c:v>
                </c:pt>
                <c:pt idx="34">
                  <c:v>6.9702574700000006E-2</c:v>
                </c:pt>
                <c:pt idx="35">
                  <c:v>6.4115126600000003E-2</c:v>
                </c:pt>
                <c:pt idx="36">
                  <c:v>6.5667339500000005E-2</c:v>
                </c:pt>
                <c:pt idx="37">
                  <c:v>6.3726911600000005E-2</c:v>
                </c:pt>
                <c:pt idx="38">
                  <c:v>6.4287938099999997E-2</c:v>
                </c:pt>
                <c:pt idx="39">
                  <c:v>6.8131257000000001E-2</c:v>
                </c:pt>
                <c:pt idx="40">
                  <c:v>6.0993143499999999E-2</c:v>
                </c:pt>
                <c:pt idx="41">
                  <c:v>6.8359591600000005E-2</c:v>
                </c:pt>
                <c:pt idx="42">
                  <c:v>7.5025884500000001E-2</c:v>
                </c:pt>
                <c:pt idx="43">
                  <c:v>7.0160583799999995E-2</c:v>
                </c:pt>
                <c:pt idx="44">
                  <c:v>7.2405436300000001E-2</c:v>
                </c:pt>
                <c:pt idx="45">
                  <c:v>6.7368664199999997E-2</c:v>
                </c:pt>
                <c:pt idx="46">
                  <c:v>6.38334027E-2</c:v>
                </c:pt>
                <c:pt idx="47">
                  <c:v>6.1602794000000002E-2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[0]!snf_northeast_comparator</c:f>
              <c:numCache>
                <c:formatCode>0.00%</c:formatCode>
                <c:ptCount val="51"/>
                <c:pt idx="0">
                  <c:v>6.4931503400000007E-2</c:v>
                </c:pt>
                <c:pt idx="1">
                  <c:v>6.6679044399999998E-2</c:v>
                </c:pt>
                <c:pt idx="2">
                  <c:v>6.48048294E-2</c:v>
                </c:pt>
                <c:pt idx="3">
                  <c:v>6.5643511700000004E-2</c:v>
                </c:pt>
                <c:pt idx="4">
                  <c:v>6.3431920700000005E-2</c:v>
                </c:pt>
                <c:pt idx="5">
                  <c:v>6.5451093500000002E-2</c:v>
                </c:pt>
                <c:pt idx="6">
                  <c:v>6.7880185499999995E-2</c:v>
                </c:pt>
                <c:pt idx="7">
                  <c:v>6.5767449800000002E-2</c:v>
                </c:pt>
                <c:pt idx="8">
                  <c:v>6.8032451399999999E-2</c:v>
                </c:pt>
                <c:pt idx="9">
                  <c:v>6.2206754000000003E-2</c:v>
                </c:pt>
                <c:pt idx="10">
                  <c:v>6.3682093699999998E-2</c:v>
                </c:pt>
                <c:pt idx="11">
                  <c:v>6.0240123700000002E-2</c:v>
                </c:pt>
                <c:pt idx="12">
                  <c:v>5.9785397699999999E-2</c:v>
                </c:pt>
                <c:pt idx="13">
                  <c:v>6.3349045100000001E-2</c:v>
                </c:pt>
                <c:pt idx="14">
                  <c:v>5.74310029E-2</c:v>
                </c:pt>
                <c:pt idx="15">
                  <c:v>6.3059096199999998E-2</c:v>
                </c:pt>
                <c:pt idx="16">
                  <c:v>6.1176470599999998E-2</c:v>
                </c:pt>
                <c:pt idx="17">
                  <c:v>6.0700898000000003E-2</c:v>
                </c:pt>
                <c:pt idx="18">
                  <c:v>7.1627299899999997E-2</c:v>
                </c:pt>
                <c:pt idx="19">
                  <c:v>6.4600025699999994E-2</c:v>
                </c:pt>
                <c:pt idx="20">
                  <c:v>6.5519469999999996E-2</c:v>
                </c:pt>
                <c:pt idx="21">
                  <c:v>6.2090694299999999E-2</c:v>
                </c:pt>
                <c:pt idx="22">
                  <c:v>6.15186182E-2</c:v>
                </c:pt>
                <c:pt idx="23">
                  <c:v>5.4656298300000003E-2</c:v>
                </c:pt>
                <c:pt idx="24">
                  <c:v>5.89900062E-2</c:v>
                </c:pt>
                <c:pt idx="25">
                  <c:v>6.0312957200000003E-2</c:v>
                </c:pt>
                <c:pt idx="26">
                  <c:v>5.5205527300000001E-2</c:v>
                </c:pt>
                <c:pt idx="27">
                  <c:v>5.90060403E-2</c:v>
                </c:pt>
                <c:pt idx="28">
                  <c:v>5.5980178499999998E-2</c:v>
                </c:pt>
                <c:pt idx="29">
                  <c:v>5.8370558000000003E-2</c:v>
                </c:pt>
                <c:pt idx="30">
                  <c:v>6.3654509999999997E-2</c:v>
                </c:pt>
                <c:pt idx="31">
                  <c:v>5.8515273999999999E-2</c:v>
                </c:pt>
                <c:pt idx="32">
                  <c:v>6.02574211E-2</c:v>
                </c:pt>
                <c:pt idx="33">
                  <c:v>5.9681553599999999E-2</c:v>
                </c:pt>
                <c:pt idx="34">
                  <c:v>5.87269391E-2</c:v>
                </c:pt>
                <c:pt idx="35">
                  <c:v>5.2856916300000001E-2</c:v>
                </c:pt>
                <c:pt idx="36">
                  <c:v>5.6664190099999998E-2</c:v>
                </c:pt>
                <c:pt idx="37">
                  <c:v>5.4448096699999997E-2</c:v>
                </c:pt>
                <c:pt idx="38">
                  <c:v>5.1795660700000003E-2</c:v>
                </c:pt>
                <c:pt idx="39">
                  <c:v>5.6891867999999998E-2</c:v>
                </c:pt>
                <c:pt idx="40">
                  <c:v>5.1998899500000001E-2</c:v>
                </c:pt>
                <c:pt idx="41">
                  <c:v>5.8032250600000002E-2</c:v>
                </c:pt>
                <c:pt idx="42">
                  <c:v>6.3783976800000003E-2</c:v>
                </c:pt>
                <c:pt idx="43">
                  <c:v>5.8841943899999999E-2</c:v>
                </c:pt>
                <c:pt idx="44">
                  <c:v>6.0419235500000001E-2</c:v>
                </c:pt>
                <c:pt idx="45">
                  <c:v>5.6480840499999997E-2</c:v>
                </c:pt>
                <c:pt idx="46">
                  <c:v>5.3843121000000001E-2</c:v>
                </c:pt>
                <c:pt idx="47">
                  <c:v>5.1790155099999999E-2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4788064"/>
        <c:axId val="284790024"/>
      </c:lineChart>
      <c:dateAx>
        <c:axId val="284788064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84790024"/>
        <c:crossesAt val="0"/>
        <c:auto val="1"/>
        <c:lblOffset val="100"/>
        <c:baseTimeUnit val="months"/>
        <c:minorUnit val="23"/>
        <c:minorTimeUnit val="months"/>
      </c:dateAx>
      <c:valAx>
        <c:axId val="284790024"/>
        <c:scaling>
          <c:orientation val="minMax"/>
          <c:max val="0.105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84788064"/>
        <c:crosses val="autoZero"/>
        <c:crossBetween val="midCat"/>
        <c:majorUnit val="2.0999999999999998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68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[0]!death_midwest_round1</c:f>
              <c:numCache>
                <c:formatCode>0.00%</c:formatCode>
                <c:ptCount val="51"/>
                <c:pt idx="0">
                  <c:v>2.8777661699999998E-2</c:v>
                </c:pt>
                <c:pt idx="1">
                  <c:v>2.7260228500000001E-2</c:v>
                </c:pt>
                <c:pt idx="2">
                  <c:v>2.5576300199999999E-2</c:v>
                </c:pt>
                <c:pt idx="3">
                  <c:v>2.8113393800000001E-2</c:v>
                </c:pt>
                <c:pt idx="4">
                  <c:v>2.7348284300000001E-2</c:v>
                </c:pt>
                <c:pt idx="5">
                  <c:v>2.9855582299999999E-2</c:v>
                </c:pt>
                <c:pt idx="6">
                  <c:v>2.86702005E-2</c:v>
                </c:pt>
                <c:pt idx="7">
                  <c:v>2.9749120300000001E-2</c:v>
                </c:pt>
                <c:pt idx="8">
                  <c:v>3.0209313799999998E-2</c:v>
                </c:pt>
                <c:pt idx="9">
                  <c:v>2.8040285700000001E-2</c:v>
                </c:pt>
                <c:pt idx="10">
                  <c:v>2.54953765E-2</c:v>
                </c:pt>
                <c:pt idx="11">
                  <c:v>2.5382506400000001E-2</c:v>
                </c:pt>
                <c:pt idx="12">
                  <c:v>2.85229657E-2</c:v>
                </c:pt>
                <c:pt idx="13">
                  <c:v>2.59641935E-2</c:v>
                </c:pt>
                <c:pt idx="14">
                  <c:v>2.6403683000000001E-2</c:v>
                </c:pt>
                <c:pt idx="15">
                  <c:v>2.7202760100000001E-2</c:v>
                </c:pt>
                <c:pt idx="16">
                  <c:v>2.6066350700000001E-2</c:v>
                </c:pt>
                <c:pt idx="17">
                  <c:v>2.8750884599999998E-2</c:v>
                </c:pt>
                <c:pt idx="18">
                  <c:v>3.1976617399999997E-2</c:v>
                </c:pt>
                <c:pt idx="19">
                  <c:v>3.06686111E-2</c:v>
                </c:pt>
                <c:pt idx="20">
                  <c:v>2.8206469599999999E-2</c:v>
                </c:pt>
                <c:pt idx="21">
                  <c:v>2.8400153099999999E-2</c:v>
                </c:pt>
                <c:pt idx="22">
                  <c:v>2.3907596900000001E-2</c:v>
                </c:pt>
                <c:pt idx="23">
                  <c:v>2.3774396199999999E-2</c:v>
                </c:pt>
                <c:pt idx="24">
                  <c:v>2.3658906899999999E-2</c:v>
                </c:pt>
                <c:pt idx="25">
                  <c:v>2.5062550400000001E-2</c:v>
                </c:pt>
                <c:pt idx="26">
                  <c:v>2.2601772199999998E-2</c:v>
                </c:pt>
                <c:pt idx="27">
                  <c:v>2.5957143500000002E-2</c:v>
                </c:pt>
                <c:pt idx="28">
                  <c:v>2.4246784E-2</c:v>
                </c:pt>
                <c:pt idx="29">
                  <c:v>2.7637976599999999E-2</c:v>
                </c:pt>
                <c:pt idx="30">
                  <c:v>2.80504315E-2</c:v>
                </c:pt>
                <c:pt idx="31">
                  <c:v>2.67713802E-2</c:v>
                </c:pt>
                <c:pt idx="32">
                  <c:v>2.73670832E-2</c:v>
                </c:pt>
                <c:pt idx="33">
                  <c:v>2.4562417400000001E-2</c:v>
                </c:pt>
                <c:pt idx="34">
                  <c:v>2.40758451E-2</c:v>
                </c:pt>
                <c:pt idx="35">
                  <c:v>2.27058872E-2</c:v>
                </c:pt>
                <c:pt idx="36">
                  <c:v>2.3536095399999998E-2</c:v>
                </c:pt>
                <c:pt idx="37">
                  <c:v>2.12004069E-2</c:v>
                </c:pt>
                <c:pt idx="38">
                  <c:v>2.3200259099999999E-2</c:v>
                </c:pt>
                <c:pt idx="39">
                  <c:v>2.3408461799999999E-2</c:v>
                </c:pt>
                <c:pt idx="40">
                  <c:v>2.44451592E-2</c:v>
                </c:pt>
                <c:pt idx="41">
                  <c:v>2.98294328E-2</c:v>
                </c:pt>
                <c:pt idx="42">
                  <c:v>2.9461205000000001E-2</c:v>
                </c:pt>
                <c:pt idx="43">
                  <c:v>2.7466342500000001E-2</c:v>
                </c:pt>
                <c:pt idx="44">
                  <c:v>2.4253243899999999E-2</c:v>
                </c:pt>
                <c:pt idx="45">
                  <c:v>2.6098489700000001E-2</c:v>
                </c:pt>
                <c:pt idx="46">
                  <c:v>2.32508804E-2</c:v>
                </c:pt>
                <c:pt idx="47">
                  <c:v>2.1348639400000001E-2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[0]!death_midwest_round2</c:f>
              <c:numCache>
                <c:formatCode>0.00%</c:formatCode>
                <c:ptCount val="51"/>
                <c:pt idx="0">
                  <c:v>2.61996785E-2</c:v>
                </c:pt>
                <c:pt idx="1">
                  <c:v>2.71570706E-2</c:v>
                </c:pt>
                <c:pt idx="2">
                  <c:v>2.6040350899999998E-2</c:v>
                </c:pt>
                <c:pt idx="3">
                  <c:v>2.7809373299999999E-2</c:v>
                </c:pt>
                <c:pt idx="4">
                  <c:v>2.7568820399999999E-2</c:v>
                </c:pt>
                <c:pt idx="5">
                  <c:v>2.8371024599999999E-2</c:v>
                </c:pt>
                <c:pt idx="6">
                  <c:v>2.9861196100000001E-2</c:v>
                </c:pt>
                <c:pt idx="7">
                  <c:v>2.7696684400000001E-2</c:v>
                </c:pt>
                <c:pt idx="8">
                  <c:v>3.0507573699999999E-2</c:v>
                </c:pt>
                <c:pt idx="9">
                  <c:v>2.72692701E-2</c:v>
                </c:pt>
                <c:pt idx="10">
                  <c:v>2.6277674300000001E-2</c:v>
                </c:pt>
                <c:pt idx="11">
                  <c:v>2.4648725100000001E-2</c:v>
                </c:pt>
                <c:pt idx="12">
                  <c:v>2.5584333500000001E-2</c:v>
                </c:pt>
                <c:pt idx="13">
                  <c:v>2.4618430300000001E-2</c:v>
                </c:pt>
                <c:pt idx="14">
                  <c:v>2.5624437999999999E-2</c:v>
                </c:pt>
                <c:pt idx="15">
                  <c:v>2.7869708E-2</c:v>
                </c:pt>
                <c:pt idx="16">
                  <c:v>2.68396786E-2</c:v>
                </c:pt>
                <c:pt idx="17">
                  <c:v>2.9326923099999999E-2</c:v>
                </c:pt>
                <c:pt idx="18">
                  <c:v>3.3428717599999998E-2</c:v>
                </c:pt>
                <c:pt idx="19">
                  <c:v>2.8274649700000001E-2</c:v>
                </c:pt>
                <c:pt idx="20">
                  <c:v>3.0039520699999999E-2</c:v>
                </c:pt>
                <c:pt idx="21">
                  <c:v>2.5905550699999998E-2</c:v>
                </c:pt>
                <c:pt idx="22">
                  <c:v>2.5643238400000001E-2</c:v>
                </c:pt>
                <c:pt idx="23">
                  <c:v>2.3872581699999999E-2</c:v>
                </c:pt>
                <c:pt idx="24">
                  <c:v>2.4950735200000001E-2</c:v>
                </c:pt>
                <c:pt idx="25">
                  <c:v>2.40697689E-2</c:v>
                </c:pt>
                <c:pt idx="26">
                  <c:v>2.4134254800000001E-2</c:v>
                </c:pt>
                <c:pt idx="27">
                  <c:v>2.4837338800000001E-2</c:v>
                </c:pt>
                <c:pt idx="28">
                  <c:v>2.4207122899999999E-2</c:v>
                </c:pt>
                <c:pt idx="29">
                  <c:v>2.71450115E-2</c:v>
                </c:pt>
                <c:pt idx="30">
                  <c:v>2.8884963100000001E-2</c:v>
                </c:pt>
                <c:pt idx="31">
                  <c:v>2.6110685500000001E-2</c:v>
                </c:pt>
                <c:pt idx="32">
                  <c:v>2.8125603200000002E-2</c:v>
                </c:pt>
                <c:pt idx="33">
                  <c:v>2.4873084100000002E-2</c:v>
                </c:pt>
                <c:pt idx="34">
                  <c:v>2.5342874200000001E-2</c:v>
                </c:pt>
                <c:pt idx="35">
                  <c:v>2.3363602000000001E-2</c:v>
                </c:pt>
                <c:pt idx="36">
                  <c:v>2.30575997E-2</c:v>
                </c:pt>
                <c:pt idx="37">
                  <c:v>2.4210940199999999E-2</c:v>
                </c:pt>
                <c:pt idx="38">
                  <c:v>2.38158999E-2</c:v>
                </c:pt>
                <c:pt idx="39">
                  <c:v>2.4716955700000001E-2</c:v>
                </c:pt>
                <c:pt idx="40">
                  <c:v>2.54809485E-2</c:v>
                </c:pt>
                <c:pt idx="41">
                  <c:v>2.87382999E-2</c:v>
                </c:pt>
                <c:pt idx="42">
                  <c:v>3.0065802999999999E-2</c:v>
                </c:pt>
                <c:pt idx="43">
                  <c:v>2.65097465E-2</c:v>
                </c:pt>
                <c:pt idx="44">
                  <c:v>2.7911840899999998E-2</c:v>
                </c:pt>
                <c:pt idx="45">
                  <c:v>2.5433978400000001E-2</c:v>
                </c:pt>
                <c:pt idx="46">
                  <c:v>2.4246287500000002E-2</c:v>
                </c:pt>
                <c:pt idx="47">
                  <c:v>2.2678060699999999E-2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[0]!death_midwest_comparator</c:f>
              <c:numCache>
                <c:formatCode>0.00%</c:formatCode>
                <c:ptCount val="51"/>
                <c:pt idx="0">
                  <c:v>2.5498724E-2</c:v>
                </c:pt>
                <c:pt idx="1">
                  <c:v>2.54517236E-2</c:v>
                </c:pt>
                <c:pt idx="2">
                  <c:v>2.5325646E-2</c:v>
                </c:pt>
                <c:pt idx="3">
                  <c:v>2.66653372E-2</c:v>
                </c:pt>
                <c:pt idx="4">
                  <c:v>2.6628163600000001E-2</c:v>
                </c:pt>
                <c:pt idx="5">
                  <c:v>2.8656600899999999E-2</c:v>
                </c:pt>
                <c:pt idx="6">
                  <c:v>2.88660089E-2</c:v>
                </c:pt>
                <c:pt idx="7">
                  <c:v>2.61630196E-2</c:v>
                </c:pt>
                <c:pt idx="8">
                  <c:v>2.9611415799999999E-2</c:v>
                </c:pt>
                <c:pt idx="9">
                  <c:v>2.6094789399999999E-2</c:v>
                </c:pt>
                <c:pt idx="10">
                  <c:v>2.4484307399999999E-2</c:v>
                </c:pt>
                <c:pt idx="11">
                  <c:v>2.4350726400000001E-2</c:v>
                </c:pt>
                <c:pt idx="12">
                  <c:v>2.4881001E-2</c:v>
                </c:pt>
                <c:pt idx="13">
                  <c:v>2.5316712000000002E-2</c:v>
                </c:pt>
                <c:pt idx="14">
                  <c:v>2.48832633E-2</c:v>
                </c:pt>
                <c:pt idx="15">
                  <c:v>2.6212735000000001E-2</c:v>
                </c:pt>
                <c:pt idx="16">
                  <c:v>2.4786387999999999E-2</c:v>
                </c:pt>
                <c:pt idx="17">
                  <c:v>2.9183476999999999E-2</c:v>
                </c:pt>
                <c:pt idx="18">
                  <c:v>3.2110709000000001E-2</c:v>
                </c:pt>
                <c:pt idx="19">
                  <c:v>2.7215172499999999E-2</c:v>
                </c:pt>
                <c:pt idx="20">
                  <c:v>2.8577419400000002E-2</c:v>
                </c:pt>
                <c:pt idx="21">
                  <c:v>2.5598576099999999E-2</c:v>
                </c:pt>
                <c:pt idx="22">
                  <c:v>2.4709727300000001E-2</c:v>
                </c:pt>
                <c:pt idx="23">
                  <c:v>2.2602585200000001E-2</c:v>
                </c:pt>
                <c:pt idx="24">
                  <c:v>2.3491413799999999E-2</c:v>
                </c:pt>
                <c:pt idx="25">
                  <c:v>2.3330889600000002E-2</c:v>
                </c:pt>
                <c:pt idx="26">
                  <c:v>2.2659208899999998E-2</c:v>
                </c:pt>
                <c:pt idx="27">
                  <c:v>2.4757694699999999E-2</c:v>
                </c:pt>
                <c:pt idx="28">
                  <c:v>2.51949034E-2</c:v>
                </c:pt>
                <c:pt idx="29">
                  <c:v>2.6464368200000001E-2</c:v>
                </c:pt>
                <c:pt idx="30">
                  <c:v>2.7557573799999999E-2</c:v>
                </c:pt>
                <c:pt idx="31">
                  <c:v>2.52418846E-2</c:v>
                </c:pt>
                <c:pt idx="32">
                  <c:v>2.6742818099999999E-2</c:v>
                </c:pt>
                <c:pt idx="33">
                  <c:v>2.3838327199999999E-2</c:v>
                </c:pt>
                <c:pt idx="34">
                  <c:v>2.41327865E-2</c:v>
                </c:pt>
                <c:pt idx="35">
                  <c:v>2.19253274E-2</c:v>
                </c:pt>
                <c:pt idx="36">
                  <c:v>2.2678653100000001E-2</c:v>
                </c:pt>
                <c:pt idx="37">
                  <c:v>2.2353933199999999E-2</c:v>
                </c:pt>
                <c:pt idx="38">
                  <c:v>2.2187679299999999E-2</c:v>
                </c:pt>
                <c:pt idx="39">
                  <c:v>2.3430753700000001E-2</c:v>
                </c:pt>
                <c:pt idx="40">
                  <c:v>2.4234938099999999E-2</c:v>
                </c:pt>
                <c:pt idx="41">
                  <c:v>2.7150684800000002E-2</c:v>
                </c:pt>
                <c:pt idx="42">
                  <c:v>2.9571593399999999E-2</c:v>
                </c:pt>
                <c:pt idx="43">
                  <c:v>2.4489666100000002E-2</c:v>
                </c:pt>
                <c:pt idx="44">
                  <c:v>2.6950989299999999E-2</c:v>
                </c:pt>
                <c:pt idx="45">
                  <c:v>2.3478177400000001E-2</c:v>
                </c:pt>
                <c:pt idx="46">
                  <c:v>2.3509585499999999E-2</c:v>
                </c:pt>
                <c:pt idx="47">
                  <c:v>2.1275720200000001E-2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76175728"/>
        <c:axId val="276178472"/>
      </c:lineChart>
      <c:dateAx>
        <c:axId val="276175728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76178472"/>
        <c:crosses val="autoZero"/>
        <c:auto val="1"/>
        <c:lblOffset val="100"/>
        <c:baseTimeUnit val="months"/>
        <c:minorUnit val="23"/>
        <c:minorTimeUnit val="months"/>
      </c:dateAx>
      <c:valAx>
        <c:axId val="276178472"/>
        <c:scaling>
          <c:orientation val="minMax"/>
          <c:max val="0.05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76175728"/>
        <c:crosses val="autoZero"/>
        <c:crossBetween val="midCat"/>
        <c:majorUnit val="0.01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21" l="0.70000000000000062" r="0.70000000000000062" t="0.75000000000001421" header="0.30000000000000032" footer="0.30000000000000032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79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[0]!snf_west_round1</c:f>
              <c:numCache>
                <c:formatCode>0.00%</c:formatCode>
                <c:ptCount val="51"/>
                <c:pt idx="0">
                  <c:v>6.3426562699999994E-2</c:v>
                </c:pt>
                <c:pt idx="1">
                  <c:v>6.7428802699999998E-2</c:v>
                </c:pt>
                <c:pt idx="2">
                  <c:v>6.2129427899999999E-2</c:v>
                </c:pt>
                <c:pt idx="3">
                  <c:v>6.1648346100000001E-2</c:v>
                </c:pt>
                <c:pt idx="4">
                  <c:v>5.9514726099999998E-2</c:v>
                </c:pt>
                <c:pt idx="5">
                  <c:v>6.5027350299999995E-2</c:v>
                </c:pt>
                <c:pt idx="6">
                  <c:v>6.9724297899999996E-2</c:v>
                </c:pt>
                <c:pt idx="7">
                  <c:v>6.6326270100000001E-2</c:v>
                </c:pt>
                <c:pt idx="8">
                  <c:v>6.9327731099999998E-2</c:v>
                </c:pt>
                <c:pt idx="9">
                  <c:v>6.6279704300000006E-2</c:v>
                </c:pt>
                <c:pt idx="10">
                  <c:v>6.4346458199999998E-2</c:v>
                </c:pt>
                <c:pt idx="11">
                  <c:v>6.1227479100000003E-2</c:v>
                </c:pt>
                <c:pt idx="12">
                  <c:v>5.6931790199999999E-2</c:v>
                </c:pt>
                <c:pt idx="13">
                  <c:v>6.0598661999999998E-2</c:v>
                </c:pt>
                <c:pt idx="14">
                  <c:v>5.9875239500000003E-2</c:v>
                </c:pt>
                <c:pt idx="15">
                  <c:v>6.2614745400000005E-2</c:v>
                </c:pt>
                <c:pt idx="16">
                  <c:v>5.8860333000000001E-2</c:v>
                </c:pt>
                <c:pt idx="17">
                  <c:v>6.0892568500000001E-2</c:v>
                </c:pt>
                <c:pt idx="18">
                  <c:v>7.0315891000000005E-2</c:v>
                </c:pt>
                <c:pt idx="19">
                  <c:v>6.7548371300000007E-2</c:v>
                </c:pt>
                <c:pt idx="20">
                  <c:v>6.7081470000000004E-2</c:v>
                </c:pt>
                <c:pt idx="21">
                  <c:v>6.0296493399999998E-2</c:v>
                </c:pt>
                <c:pt idx="22">
                  <c:v>6.4660138199999995E-2</c:v>
                </c:pt>
                <c:pt idx="23">
                  <c:v>5.8622002300000003E-2</c:v>
                </c:pt>
                <c:pt idx="24">
                  <c:v>6.1397717599999999E-2</c:v>
                </c:pt>
                <c:pt idx="25">
                  <c:v>5.8773664900000001E-2</c:v>
                </c:pt>
                <c:pt idx="26">
                  <c:v>5.8269514299999998E-2</c:v>
                </c:pt>
                <c:pt idx="27">
                  <c:v>6.0948292000000001E-2</c:v>
                </c:pt>
                <c:pt idx="28">
                  <c:v>5.60273258E-2</c:v>
                </c:pt>
                <c:pt idx="29">
                  <c:v>6.2901766600000006E-2</c:v>
                </c:pt>
                <c:pt idx="30">
                  <c:v>6.70512578E-2</c:v>
                </c:pt>
                <c:pt idx="31">
                  <c:v>6.1561345400000002E-2</c:v>
                </c:pt>
                <c:pt idx="32">
                  <c:v>6.1265562099999997E-2</c:v>
                </c:pt>
                <c:pt idx="33">
                  <c:v>6.0717740800000003E-2</c:v>
                </c:pt>
                <c:pt idx="34">
                  <c:v>6.0071167699999997E-2</c:v>
                </c:pt>
                <c:pt idx="35">
                  <c:v>5.76211617E-2</c:v>
                </c:pt>
                <c:pt idx="36">
                  <c:v>6.1069754599999998E-2</c:v>
                </c:pt>
                <c:pt idx="37">
                  <c:v>5.8323375300000001E-2</c:v>
                </c:pt>
                <c:pt idx="38">
                  <c:v>5.67353263E-2</c:v>
                </c:pt>
                <c:pt idx="39">
                  <c:v>6.0283687900000001E-2</c:v>
                </c:pt>
                <c:pt idx="40">
                  <c:v>5.2614693599999998E-2</c:v>
                </c:pt>
                <c:pt idx="41">
                  <c:v>6.5548434000000003E-2</c:v>
                </c:pt>
                <c:pt idx="42">
                  <c:v>6.7581837399999997E-2</c:v>
                </c:pt>
                <c:pt idx="43">
                  <c:v>6.0314360099999999E-2</c:v>
                </c:pt>
                <c:pt idx="44">
                  <c:v>6.0233944300000002E-2</c:v>
                </c:pt>
                <c:pt idx="45">
                  <c:v>5.6322449300000001E-2</c:v>
                </c:pt>
                <c:pt idx="46">
                  <c:v>5.8807876500000002E-2</c:v>
                </c:pt>
                <c:pt idx="47">
                  <c:v>5.7264696900000002E-2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[0]!snf_west_round2</c:f>
              <c:numCache>
                <c:formatCode>0.00%</c:formatCode>
                <c:ptCount val="51"/>
                <c:pt idx="0">
                  <c:v>6.0857488799999998E-2</c:v>
                </c:pt>
                <c:pt idx="1">
                  <c:v>6.1861476999999998E-2</c:v>
                </c:pt>
                <c:pt idx="2">
                  <c:v>6.0370269099999999E-2</c:v>
                </c:pt>
                <c:pt idx="3">
                  <c:v>6.0675937100000001E-2</c:v>
                </c:pt>
                <c:pt idx="4">
                  <c:v>6.05612793E-2</c:v>
                </c:pt>
                <c:pt idx="5">
                  <c:v>6.3731235400000003E-2</c:v>
                </c:pt>
                <c:pt idx="6">
                  <c:v>6.5237031400000006E-2</c:v>
                </c:pt>
                <c:pt idx="7">
                  <c:v>6.3582891799999999E-2</c:v>
                </c:pt>
                <c:pt idx="8">
                  <c:v>6.6174418999999998E-2</c:v>
                </c:pt>
                <c:pt idx="9">
                  <c:v>6.0059574400000003E-2</c:v>
                </c:pt>
                <c:pt idx="10">
                  <c:v>6.0790801800000002E-2</c:v>
                </c:pt>
                <c:pt idx="11">
                  <c:v>5.87489151E-2</c:v>
                </c:pt>
                <c:pt idx="12">
                  <c:v>5.7365325500000001E-2</c:v>
                </c:pt>
                <c:pt idx="13">
                  <c:v>5.89777368E-2</c:v>
                </c:pt>
                <c:pt idx="14">
                  <c:v>5.5171632499999998E-2</c:v>
                </c:pt>
                <c:pt idx="15">
                  <c:v>5.8579299500000001E-2</c:v>
                </c:pt>
                <c:pt idx="16">
                  <c:v>5.7731497899999998E-2</c:v>
                </c:pt>
                <c:pt idx="17">
                  <c:v>5.9694208399999997E-2</c:v>
                </c:pt>
                <c:pt idx="18">
                  <c:v>6.7029151699999998E-2</c:v>
                </c:pt>
                <c:pt idx="19">
                  <c:v>6.098013E-2</c:v>
                </c:pt>
                <c:pt idx="20">
                  <c:v>6.1367060899999999E-2</c:v>
                </c:pt>
                <c:pt idx="21">
                  <c:v>5.8283540199999997E-2</c:v>
                </c:pt>
                <c:pt idx="22">
                  <c:v>5.7641033500000001E-2</c:v>
                </c:pt>
                <c:pt idx="23">
                  <c:v>5.3220701000000002E-2</c:v>
                </c:pt>
                <c:pt idx="24">
                  <c:v>5.6783986199999997E-2</c:v>
                </c:pt>
                <c:pt idx="25">
                  <c:v>5.7167370100000003E-2</c:v>
                </c:pt>
                <c:pt idx="26">
                  <c:v>5.3134969599999998E-2</c:v>
                </c:pt>
                <c:pt idx="27">
                  <c:v>5.7342518100000003E-2</c:v>
                </c:pt>
                <c:pt idx="28">
                  <c:v>5.4565225600000003E-2</c:v>
                </c:pt>
                <c:pt idx="29">
                  <c:v>5.77770731E-2</c:v>
                </c:pt>
                <c:pt idx="30">
                  <c:v>6.2283628899999999E-2</c:v>
                </c:pt>
                <c:pt idx="31">
                  <c:v>5.5512237800000003E-2</c:v>
                </c:pt>
                <c:pt idx="32">
                  <c:v>5.6962572900000001E-2</c:v>
                </c:pt>
                <c:pt idx="33">
                  <c:v>5.6369656099999998E-2</c:v>
                </c:pt>
                <c:pt idx="34">
                  <c:v>5.6694988000000002E-2</c:v>
                </c:pt>
                <c:pt idx="35">
                  <c:v>5.2674394999999999E-2</c:v>
                </c:pt>
                <c:pt idx="36">
                  <c:v>5.5283368999999999E-2</c:v>
                </c:pt>
                <c:pt idx="37">
                  <c:v>5.3832433499999999E-2</c:v>
                </c:pt>
                <c:pt idx="38">
                  <c:v>5.3033289099999999E-2</c:v>
                </c:pt>
                <c:pt idx="39">
                  <c:v>5.4559630400000003E-2</c:v>
                </c:pt>
                <c:pt idx="40">
                  <c:v>4.9645727299999998E-2</c:v>
                </c:pt>
                <c:pt idx="41">
                  <c:v>5.6143823000000002E-2</c:v>
                </c:pt>
                <c:pt idx="42">
                  <c:v>6.1228584699999998E-2</c:v>
                </c:pt>
                <c:pt idx="43">
                  <c:v>5.46689567E-2</c:v>
                </c:pt>
                <c:pt idx="44">
                  <c:v>5.6301506699999997E-2</c:v>
                </c:pt>
                <c:pt idx="45">
                  <c:v>5.2746175399999998E-2</c:v>
                </c:pt>
                <c:pt idx="46">
                  <c:v>5.1848929699999997E-2</c:v>
                </c:pt>
                <c:pt idx="47">
                  <c:v>5.1486187599999997E-2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[0]!snf_west_comparator</c:f>
              <c:numCache>
                <c:formatCode>0.00%</c:formatCode>
                <c:ptCount val="51"/>
                <c:pt idx="0">
                  <c:v>5.9141652199999999E-2</c:v>
                </c:pt>
                <c:pt idx="1">
                  <c:v>6.1203115799999999E-2</c:v>
                </c:pt>
                <c:pt idx="2">
                  <c:v>5.7090676799999997E-2</c:v>
                </c:pt>
                <c:pt idx="3">
                  <c:v>5.9319960900000003E-2</c:v>
                </c:pt>
                <c:pt idx="4">
                  <c:v>5.76203198E-2</c:v>
                </c:pt>
                <c:pt idx="5">
                  <c:v>6.1758986500000002E-2</c:v>
                </c:pt>
                <c:pt idx="6">
                  <c:v>6.5512343299999998E-2</c:v>
                </c:pt>
                <c:pt idx="7">
                  <c:v>6.1719799899999997E-2</c:v>
                </c:pt>
                <c:pt idx="8">
                  <c:v>6.4321250900000002E-2</c:v>
                </c:pt>
                <c:pt idx="9">
                  <c:v>5.8116419900000001E-2</c:v>
                </c:pt>
                <c:pt idx="10">
                  <c:v>5.9314186900000003E-2</c:v>
                </c:pt>
                <c:pt idx="11">
                  <c:v>5.5243423999999999E-2</c:v>
                </c:pt>
                <c:pt idx="12">
                  <c:v>5.5039413299999999E-2</c:v>
                </c:pt>
                <c:pt idx="13">
                  <c:v>5.6390660799999999E-2</c:v>
                </c:pt>
                <c:pt idx="14">
                  <c:v>5.3485721399999998E-2</c:v>
                </c:pt>
                <c:pt idx="15">
                  <c:v>5.9055835700000003E-2</c:v>
                </c:pt>
                <c:pt idx="16">
                  <c:v>5.5563989699999997E-2</c:v>
                </c:pt>
                <c:pt idx="17">
                  <c:v>5.8473003900000001E-2</c:v>
                </c:pt>
                <c:pt idx="18">
                  <c:v>6.5962961900000006E-2</c:v>
                </c:pt>
                <c:pt idx="19">
                  <c:v>5.79198925E-2</c:v>
                </c:pt>
                <c:pt idx="20">
                  <c:v>5.9963599200000002E-2</c:v>
                </c:pt>
                <c:pt idx="21">
                  <c:v>5.78911649E-2</c:v>
                </c:pt>
                <c:pt idx="22">
                  <c:v>5.7019460500000001E-2</c:v>
                </c:pt>
                <c:pt idx="23">
                  <c:v>5.2712214700000003E-2</c:v>
                </c:pt>
                <c:pt idx="24">
                  <c:v>5.5653931900000002E-2</c:v>
                </c:pt>
                <c:pt idx="25">
                  <c:v>5.5023751799999999E-2</c:v>
                </c:pt>
                <c:pt idx="26">
                  <c:v>5.2592774600000003E-2</c:v>
                </c:pt>
                <c:pt idx="27">
                  <c:v>5.6689230200000003E-2</c:v>
                </c:pt>
                <c:pt idx="28">
                  <c:v>5.3014916000000002E-2</c:v>
                </c:pt>
                <c:pt idx="29">
                  <c:v>5.6631195699999998E-2</c:v>
                </c:pt>
                <c:pt idx="30">
                  <c:v>6.0886510999999997E-2</c:v>
                </c:pt>
                <c:pt idx="31">
                  <c:v>5.5213704799999999E-2</c:v>
                </c:pt>
                <c:pt idx="32">
                  <c:v>5.7959010300000002E-2</c:v>
                </c:pt>
                <c:pt idx="33">
                  <c:v>5.5565893999999998E-2</c:v>
                </c:pt>
                <c:pt idx="34">
                  <c:v>5.4919719999999998E-2</c:v>
                </c:pt>
                <c:pt idx="35">
                  <c:v>5.1755882699999999E-2</c:v>
                </c:pt>
                <c:pt idx="36">
                  <c:v>5.2723983500000002E-2</c:v>
                </c:pt>
                <c:pt idx="37">
                  <c:v>5.2853682899999997E-2</c:v>
                </c:pt>
                <c:pt idx="38">
                  <c:v>5.2131590899999997E-2</c:v>
                </c:pt>
                <c:pt idx="39">
                  <c:v>5.3944170800000003E-2</c:v>
                </c:pt>
                <c:pt idx="40">
                  <c:v>5.0009640299999998E-2</c:v>
                </c:pt>
                <c:pt idx="41">
                  <c:v>5.5647412100000002E-2</c:v>
                </c:pt>
                <c:pt idx="42">
                  <c:v>5.9119389899999999E-2</c:v>
                </c:pt>
                <c:pt idx="43">
                  <c:v>5.26623097E-2</c:v>
                </c:pt>
                <c:pt idx="44">
                  <c:v>5.5077353699999998E-2</c:v>
                </c:pt>
                <c:pt idx="45">
                  <c:v>5.2150863700000001E-2</c:v>
                </c:pt>
                <c:pt idx="46">
                  <c:v>4.9960562399999998E-2</c:v>
                </c:pt>
                <c:pt idx="47">
                  <c:v>4.97933973E-2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4793160"/>
        <c:axId val="281596168"/>
      </c:lineChart>
      <c:dateAx>
        <c:axId val="284793160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81596168"/>
        <c:crosses val="autoZero"/>
        <c:auto val="1"/>
        <c:lblOffset val="100"/>
        <c:baseTimeUnit val="months"/>
        <c:minorUnit val="23"/>
        <c:minorTimeUnit val="months"/>
      </c:dateAx>
      <c:valAx>
        <c:axId val="281596168"/>
        <c:scaling>
          <c:orientation val="minMax"/>
          <c:max val="0.105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84793160"/>
        <c:crosses val="autoZero"/>
        <c:crossBetween val="midCat"/>
        <c:majorUnit val="2.0999999999999998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2445793004675336"/>
          <c:h val="0.16266879298315537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[0]!hospital_days_south_round1</c:f>
              <c:numCache>
                <c:formatCode>0.00</c:formatCode>
                <c:ptCount val="51"/>
                <c:pt idx="0">
                  <c:v>9.6486283609000001</c:v>
                </c:pt>
                <c:pt idx="1">
                  <c:v>9.3864870168000003</c:v>
                </c:pt>
                <c:pt idx="2">
                  <c:v>9.3207459824000001</c:v>
                </c:pt>
                <c:pt idx="3">
                  <c:v>9.5287930923000008</c:v>
                </c:pt>
                <c:pt idx="4">
                  <c:v>9.2601398601000007</c:v>
                </c:pt>
                <c:pt idx="5">
                  <c:v>9.6069274177999997</c:v>
                </c:pt>
                <c:pt idx="6">
                  <c:v>9.7886092550000008</c:v>
                </c:pt>
                <c:pt idx="7">
                  <c:v>9.4412309263999994</c:v>
                </c:pt>
                <c:pt idx="8">
                  <c:v>9.4034727408999998</c:v>
                </c:pt>
                <c:pt idx="9">
                  <c:v>9.3382362469999993</c:v>
                </c:pt>
                <c:pt idx="10">
                  <c:v>9.4620785628000004</c:v>
                </c:pt>
                <c:pt idx="11">
                  <c:v>9.2334024895999995</c:v>
                </c:pt>
                <c:pt idx="12">
                  <c:v>9.4419864560000004</c:v>
                </c:pt>
                <c:pt idx="13">
                  <c:v>9.4408905612999998</c:v>
                </c:pt>
                <c:pt idx="14">
                  <c:v>9.4495012881000005</c:v>
                </c:pt>
                <c:pt idx="15">
                  <c:v>9.3453210080000009</c:v>
                </c:pt>
                <c:pt idx="16">
                  <c:v>9.1178835843999995</c:v>
                </c:pt>
                <c:pt idx="17">
                  <c:v>9.3125904486</c:v>
                </c:pt>
                <c:pt idx="18">
                  <c:v>9.5101945161000003</c:v>
                </c:pt>
                <c:pt idx="19">
                  <c:v>9.0555847914999994</c:v>
                </c:pt>
                <c:pt idx="20">
                  <c:v>9.4087504680999992</c:v>
                </c:pt>
                <c:pt idx="21">
                  <c:v>9.3159938876999995</c:v>
                </c:pt>
                <c:pt idx="22">
                  <c:v>9.3705743004999995</c:v>
                </c:pt>
                <c:pt idx="23">
                  <c:v>9.2862988473999994</c:v>
                </c:pt>
                <c:pt idx="24">
                  <c:v>9.2264627745999999</c:v>
                </c:pt>
                <c:pt idx="25">
                  <c:v>9.2523340080000001</c:v>
                </c:pt>
                <c:pt idx="26">
                  <c:v>9.3472353656999996</c:v>
                </c:pt>
                <c:pt idx="27">
                  <c:v>9.2723856420999997</c:v>
                </c:pt>
                <c:pt idx="28">
                  <c:v>9.0866893742000006</c:v>
                </c:pt>
                <c:pt idx="29">
                  <c:v>9.4520430955000005</c:v>
                </c:pt>
                <c:pt idx="30">
                  <c:v>9.4569388388999993</c:v>
                </c:pt>
                <c:pt idx="31">
                  <c:v>9.1542849561999997</c:v>
                </c:pt>
                <c:pt idx="32">
                  <c:v>9.4363822177000003</c:v>
                </c:pt>
                <c:pt idx="33">
                  <c:v>9.0427366806999991</c:v>
                </c:pt>
                <c:pt idx="34">
                  <c:v>9.3459027821999996</c:v>
                </c:pt>
                <c:pt idx="35">
                  <c:v>9.1879497579000002</c:v>
                </c:pt>
                <c:pt idx="36">
                  <c:v>9.1978740801000001</c:v>
                </c:pt>
                <c:pt idx="37">
                  <c:v>9.2905245671000003</c:v>
                </c:pt>
                <c:pt idx="38">
                  <c:v>9.1620382330000005</c:v>
                </c:pt>
                <c:pt idx="39">
                  <c:v>9.3310882445000001</c:v>
                </c:pt>
                <c:pt idx="40">
                  <c:v>9.3667040136999997</c:v>
                </c:pt>
                <c:pt idx="41">
                  <c:v>9.2147695258999995</c:v>
                </c:pt>
                <c:pt idx="42">
                  <c:v>9.4589812021000004</c:v>
                </c:pt>
                <c:pt idx="43">
                  <c:v>9.1205276704999996</c:v>
                </c:pt>
                <c:pt idx="44">
                  <c:v>9.3910132690000001</c:v>
                </c:pt>
                <c:pt idx="45">
                  <c:v>9.1553039779999992</c:v>
                </c:pt>
                <c:pt idx="46">
                  <c:v>9.3164160401</c:v>
                </c:pt>
                <c:pt idx="47">
                  <c:v>9.1019655238000006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[0]!hospital_days_south_round2</c:f>
              <c:numCache>
                <c:formatCode>0.00</c:formatCode>
                <c:ptCount val="51"/>
                <c:pt idx="0">
                  <c:v>9.1419005687000006</c:v>
                </c:pt>
                <c:pt idx="1">
                  <c:v>8.9732162653999996</c:v>
                </c:pt>
                <c:pt idx="2">
                  <c:v>8.9660978281000006</c:v>
                </c:pt>
                <c:pt idx="3">
                  <c:v>9.2060890461000007</c:v>
                </c:pt>
                <c:pt idx="4">
                  <c:v>8.8887508190000002</c:v>
                </c:pt>
                <c:pt idx="5">
                  <c:v>9.1307589412999999</c:v>
                </c:pt>
                <c:pt idx="6">
                  <c:v>9.4213891064999995</c:v>
                </c:pt>
                <c:pt idx="7">
                  <c:v>8.9327246827</c:v>
                </c:pt>
                <c:pt idx="8">
                  <c:v>9.1326552145999997</c:v>
                </c:pt>
                <c:pt idx="9">
                  <c:v>9.0036965322999993</c:v>
                </c:pt>
                <c:pt idx="10">
                  <c:v>9.0458579564000008</c:v>
                </c:pt>
                <c:pt idx="11">
                  <c:v>8.9583258728999997</c:v>
                </c:pt>
                <c:pt idx="12">
                  <c:v>9.1405892670999993</c:v>
                </c:pt>
                <c:pt idx="13">
                  <c:v>8.9878211761000006</c:v>
                </c:pt>
                <c:pt idx="14">
                  <c:v>9.1330589848999999</c:v>
                </c:pt>
                <c:pt idx="15">
                  <c:v>9.0724852697999996</c:v>
                </c:pt>
                <c:pt idx="16">
                  <c:v>8.9333217910999991</c:v>
                </c:pt>
                <c:pt idx="17">
                  <c:v>9.1145844224000001</c:v>
                </c:pt>
                <c:pt idx="18">
                  <c:v>9.2030864922000006</c:v>
                </c:pt>
                <c:pt idx="19">
                  <c:v>8.8293108334999992</c:v>
                </c:pt>
                <c:pt idx="20">
                  <c:v>9.1507432754</c:v>
                </c:pt>
                <c:pt idx="21">
                  <c:v>8.8937451314999993</c:v>
                </c:pt>
                <c:pt idx="22">
                  <c:v>9.0274742759999995</c:v>
                </c:pt>
                <c:pt idx="23">
                  <c:v>8.9376276053999995</c:v>
                </c:pt>
                <c:pt idx="24">
                  <c:v>8.9151720586999996</c:v>
                </c:pt>
                <c:pt idx="25">
                  <c:v>8.9944861720000002</c:v>
                </c:pt>
                <c:pt idx="26">
                  <c:v>9.0253492212000008</c:v>
                </c:pt>
                <c:pt idx="27">
                  <c:v>8.9667018230999993</c:v>
                </c:pt>
                <c:pt idx="28">
                  <c:v>8.9980575587999994</c:v>
                </c:pt>
                <c:pt idx="29">
                  <c:v>9.0409162515000006</c:v>
                </c:pt>
                <c:pt idx="30">
                  <c:v>9.2596369816999999</c:v>
                </c:pt>
                <c:pt idx="31">
                  <c:v>8.8755860866000003</c:v>
                </c:pt>
                <c:pt idx="32">
                  <c:v>9.1863998828</c:v>
                </c:pt>
                <c:pt idx="33">
                  <c:v>8.7896391298999994</c:v>
                </c:pt>
                <c:pt idx="34">
                  <c:v>8.9864828332000002</c:v>
                </c:pt>
                <c:pt idx="35">
                  <c:v>8.8707343413000004</c:v>
                </c:pt>
                <c:pt idx="36">
                  <c:v>8.9108183107999999</c:v>
                </c:pt>
                <c:pt idx="37">
                  <c:v>8.9675920948000005</c:v>
                </c:pt>
                <c:pt idx="38">
                  <c:v>8.8536412002000002</c:v>
                </c:pt>
                <c:pt idx="39">
                  <c:v>8.9269321527999992</c:v>
                </c:pt>
                <c:pt idx="40">
                  <c:v>8.9506679242999994</c:v>
                </c:pt>
                <c:pt idx="41">
                  <c:v>8.8437586548000002</c:v>
                </c:pt>
                <c:pt idx="42">
                  <c:v>9.1926030913000005</c:v>
                </c:pt>
                <c:pt idx="43">
                  <c:v>8.8538987688000006</c:v>
                </c:pt>
                <c:pt idx="44">
                  <c:v>9.0773789665999995</c:v>
                </c:pt>
                <c:pt idx="45">
                  <c:v>8.8073600659999993</c:v>
                </c:pt>
                <c:pt idx="46">
                  <c:v>8.9186644909999995</c:v>
                </c:pt>
                <c:pt idx="47">
                  <c:v>8.7816550136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[0]!hospital_days_south_comparator</c:f>
              <c:numCache>
                <c:formatCode>0.00</c:formatCode>
                <c:ptCount val="51"/>
                <c:pt idx="0">
                  <c:v>8.8090181177000009</c:v>
                </c:pt>
                <c:pt idx="1">
                  <c:v>8.6159130774000001</c:v>
                </c:pt>
                <c:pt idx="2">
                  <c:v>8.6434055250000004</c:v>
                </c:pt>
                <c:pt idx="3">
                  <c:v>8.9146597811999992</c:v>
                </c:pt>
                <c:pt idx="4">
                  <c:v>8.6679830701</c:v>
                </c:pt>
                <c:pt idx="5">
                  <c:v>8.8317540909000005</c:v>
                </c:pt>
                <c:pt idx="6">
                  <c:v>9.0386363286000009</c:v>
                </c:pt>
                <c:pt idx="7">
                  <c:v>8.6719589370999994</c:v>
                </c:pt>
                <c:pt idx="8">
                  <c:v>8.8616673855000005</c:v>
                </c:pt>
                <c:pt idx="9">
                  <c:v>8.7080816139999992</c:v>
                </c:pt>
                <c:pt idx="10">
                  <c:v>8.6627781309999996</c:v>
                </c:pt>
                <c:pt idx="11">
                  <c:v>8.6120317783000004</c:v>
                </c:pt>
                <c:pt idx="12">
                  <c:v>8.7035220393999992</c:v>
                </c:pt>
                <c:pt idx="13">
                  <c:v>8.6838208071</c:v>
                </c:pt>
                <c:pt idx="14">
                  <c:v>8.8107317564999992</c:v>
                </c:pt>
                <c:pt idx="15">
                  <c:v>8.7179148588000004</c:v>
                </c:pt>
                <c:pt idx="16">
                  <c:v>8.5984908465000007</c:v>
                </c:pt>
                <c:pt idx="17">
                  <c:v>8.7957651229000007</c:v>
                </c:pt>
                <c:pt idx="18">
                  <c:v>8.8925511262000008</c:v>
                </c:pt>
                <c:pt idx="19">
                  <c:v>8.5079942214000006</c:v>
                </c:pt>
                <c:pt idx="20">
                  <c:v>8.8637150631000008</c:v>
                </c:pt>
                <c:pt idx="21">
                  <c:v>8.6313587316000007</c:v>
                </c:pt>
                <c:pt idx="22">
                  <c:v>8.7621685793000008</c:v>
                </c:pt>
                <c:pt idx="23">
                  <c:v>8.7321168006000001</c:v>
                </c:pt>
                <c:pt idx="24">
                  <c:v>8.6310749069000003</c:v>
                </c:pt>
                <c:pt idx="25">
                  <c:v>8.6577122488999994</c:v>
                </c:pt>
                <c:pt idx="26">
                  <c:v>8.7653693167999993</c:v>
                </c:pt>
                <c:pt idx="27">
                  <c:v>8.7478928187000005</c:v>
                </c:pt>
                <c:pt idx="28">
                  <c:v>8.7822858299999993</c:v>
                </c:pt>
                <c:pt idx="29">
                  <c:v>8.8199212422999995</c:v>
                </c:pt>
                <c:pt idx="30">
                  <c:v>8.9476357479999997</c:v>
                </c:pt>
                <c:pt idx="31">
                  <c:v>8.6992503500999998</c:v>
                </c:pt>
                <c:pt idx="32">
                  <c:v>8.9783865724999998</c:v>
                </c:pt>
                <c:pt idx="33">
                  <c:v>8.6253899086000008</c:v>
                </c:pt>
                <c:pt idx="34">
                  <c:v>8.7920707763999992</c:v>
                </c:pt>
                <c:pt idx="35">
                  <c:v>8.7005217278</c:v>
                </c:pt>
                <c:pt idx="36">
                  <c:v>8.7433481859000004</c:v>
                </c:pt>
                <c:pt idx="37">
                  <c:v>8.8627106798999993</c:v>
                </c:pt>
                <c:pt idx="38">
                  <c:v>8.6646782853000008</c:v>
                </c:pt>
                <c:pt idx="39">
                  <c:v>8.7382153554999995</c:v>
                </c:pt>
                <c:pt idx="40">
                  <c:v>8.8277766619999998</c:v>
                </c:pt>
                <c:pt idx="41">
                  <c:v>8.6621206701000002</c:v>
                </c:pt>
                <c:pt idx="42">
                  <c:v>8.9731363524999992</c:v>
                </c:pt>
                <c:pt idx="43">
                  <c:v>8.6557913714999994</c:v>
                </c:pt>
                <c:pt idx="44">
                  <c:v>8.8724811407999997</c:v>
                </c:pt>
                <c:pt idx="45">
                  <c:v>8.5781941393000007</c:v>
                </c:pt>
                <c:pt idx="46">
                  <c:v>8.7368896353000007</c:v>
                </c:pt>
                <c:pt idx="47">
                  <c:v>8.4372384937000007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4788848"/>
        <c:axId val="284786496"/>
      </c:lineChart>
      <c:dateAx>
        <c:axId val="284788848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284786496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284786496"/>
        <c:scaling>
          <c:orientation val="minMax"/>
          <c:max val="10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284788848"/>
        <c:crossesAt val="39448"/>
        <c:crossBetween val="midCat"/>
        <c:majorUnit val="2"/>
      </c:valAx>
    </c:plotArea>
    <c:legend>
      <c:legendPos val="t"/>
      <c:legendEntry>
        <c:idx val="3"/>
        <c:delete val="1"/>
      </c:legendEntry>
      <c:layout>
        <c:manualLayout>
          <c:xMode val="edge"/>
          <c:yMode val="edge"/>
          <c:x val="0.21803423884256401"/>
          <c:y val="1.1921265187915971E-2"/>
          <c:w val="0.63766560857733268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02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[0]!hospital_days_midwest_round1</c:f>
              <c:numCache>
                <c:formatCode>0.00</c:formatCode>
                <c:ptCount val="51"/>
                <c:pt idx="0">
                  <c:v>8.3857744293999996</c:v>
                </c:pt>
                <c:pt idx="1">
                  <c:v>8.2887551064</c:v>
                </c:pt>
                <c:pt idx="2">
                  <c:v>8.2837240159000007</c:v>
                </c:pt>
                <c:pt idx="3">
                  <c:v>8.3696572154000002</c:v>
                </c:pt>
                <c:pt idx="4">
                  <c:v>8.3145973154000004</c:v>
                </c:pt>
                <c:pt idx="5">
                  <c:v>8.5625795503000006</c:v>
                </c:pt>
                <c:pt idx="6">
                  <c:v>8.9566255471999998</c:v>
                </c:pt>
                <c:pt idx="7">
                  <c:v>8.4465641026</c:v>
                </c:pt>
                <c:pt idx="8">
                  <c:v>8.5482233503000007</c:v>
                </c:pt>
                <c:pt idx="9">
                  <c:v>8.3213232196</c:v>
                </c:pt>
                <c:pt idx="10">
                  <c:v>8.2195966592000005</c:v>
                </c:pt>
                <c:pt idx="11">
                  <c:v>8.4926420647</c:v>
                </c:pt>
                <c:pt idx="12">
                  <c:v>8.4814897413000008</c:v>
                </c:pt>
                <c:pt idx="13">
                  <c:v>8.2960844699000003</c:v>
                </c:pt>
                <c:pt idx="14">
                  <c:v>8.4896814715000009</c:v>
                </c:pt>
                <c:pt idx="15">
                  <c:v>8.5436812616999998</c:v>
                </c:pt>
                <c:pt idx="16">
                  <c:v>8.3395481465000003</c:v>
                </c:pt>
                <c:pt idx="17">
                  <c:v>8.5872587673999998</c:v>
                </c:pt>
                <c:pt idx="18">
                  <c:v>8.6933409005000009</c:v>
                </c:pt>
                <c:pt idx="19">
                  <c:v>8.4344515332000007</c:v>
                </c:pt>
                <c:pt idx="20">
                  <c:v>8.6689902409999995</c:v>
                </c:pt>
                <c:pt idx="21">
                  <c:v>8.4509326844999997</c:v>
                </c:pt>
                <c:pt idx="22">
                  <c:v>8.5490196078</c:v>
                </c:pt>
                <c:pt idx="23">
                  <c:v>8.5322824443999998</c:v>
                </c:pt>
                <c:pt idx="24">
                  <c:v>8.3671660687999996</c:v>
                </c:pt>
                <c:pt idx="25">
                  <c:v>8.5481513327999998</c:v>
                </c:pt>
                <c:pt idx="26">
                  <c:v>8.4629629630000007</c:v>
                </c:pt>
                <c:pt idx="27">
                  <c:v>8.3618038238000008</c:v>
                </c:pt>
                <c:pt idx="28">
                  <c:v>8.4661417323000006</c:v>
                </c:pt>
                <c:pt idx="29">
                  <c:v>8.4691250273000005</c:v>
                </c:pt>
                <c:pt idx="30">
                  <c:v>8.8105369807000002</c:v>
                </c:pt>
                <c:pt idx="31">
                  <c:v>8.2679339216999992</c:v>
                </c:pt>
                <c:pt idx="32">
                  <c:v>8.6900843882000007</c:v>
                </c:pt>
                <c:pt idx="33">
                  <c:v>8.4928763163000003</c:v>
                </c:pt>
                <c:pt idx="34">
                  <c:v>8.5232882592999992</c:v>
                </c:pt>
                <c:pt idx="35">
                  <c:v>8.3809736489999995</c:v>
                </c:pt>
                <c:pt idx="36">
                  <c:v>8.3930187459999992</c:v>
                </c:pt>
                <c:pt idx="37">
                  <c:v>8.3896421426999996</c:v>
                </c:pt>
                <c:pt idx="38">
                  <c:v>8.3219924394000007</c:v>
                </c:pt>
                <c:pt idx="39">
                  <c:v>8.2076408374999996</c:v>
                </c:pt>
                <c:pt idx="40">
                  <c:v>8.3838947134000001</c:v>
                </c:pt>
                <c:pt idx="41">
                  <c:v>8.2586939721999997</c:v>
                </c:pt>
                <c:pt idx="42">
                  <c:v>8.5061755623999993</c:v>
                </c:pt>
                <c:pt idx="43">
                  <c:v>8.3882667965</c:v>
                </c:pt>
                <c:pt idx="44">
                  <c:v>8.5382550336000005</c:v>
                </c:pt>
                <c:pt idx="45">
                  <c:v>8.2928813559000005</c:v>
                </c:pt>
                <c:pt idx="46">
                  <c:v>8.1785882352999995</c:v>
                </c:pt>
                <c:pt idx="47">
                  <c:v>8.1005546178000003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[0]!hospital_days_midwest_round2</c:f>
              <c:numCache>
                <c:formatCode>0.00</c:formatCode>
                <c:ptCount val="51"/>
                <c:pt idx="0">
                  <c:v>8.6651471984999997</c:v>
                </c:pt>
                <c:pt idx="1">
                  <c:v>8.5291143923000003</c:v>
                </c:pt>
                <c:pt idx="2">
                  <c:v>8.4684514236999995</c:v>
                </c:pt>
                <c:pt idx="3">
                  <c:v>8.7400210409000003</c:v>
                </c:pt>
                <c:pt idx="4">
                  <c:v>8.3734248636000004</c:v>
                </c:pt>
                <c:pt idx="5">
                  <c:v>8.6022218072999994</c:v>
                </c:pt>
                <c:pt idx="6">
                  <c:v>8.9053205355999996</c:v>
                </c:pt>
                <c:pt idx="7">
                  <c:v>8.5767339427000007</c:v>
                </c:pt>
                <c:pt idx="8">
                  <c:v>8.7045376418</c:v>
                </c:pt>
                <c:pt idx="9">
                  <c:v>8.5942337998999996</c:v>
                </c:pt>
                <c:pt idx="10">
                  <c:v>8.4382076175999998</c:v>
                </c:pt>
                <c:pt idx="11">
                  <c:v>8.4207031743999998</c:v>
                </c:pt>
                <c:pt idx="12">
                  <c:v>8.5369319072999996</c:v>
                </c:pt>
                <c:pt idx="13">
                  <c:v>8.4568281125000002</c:v>
                </c:pt>
                <c:pt idx="14">
                  <c:v>8.5422291893000004</c:v>
                </c:pt>
                <c:pt idx="15">
                  <c:v>8.5425093913999994</c:v>
                </c:pt>
                <c:pt idx="16">
                  <c:v>8.3726835325</c:v>
                </c:pt>
                <c:pt idx="17">
                  <c:v>8.5412682811000007</c:v>
                </c:pt>
                <c:pt idx="18">
                  <c:v>8.6553312857000009</c:v>
                </c:pt>
                <c:pt idx="19">
                  <c:v>8.2514437478999998</c:v>
                </c:pt>
                <c:pt idx="20">
                  <c:v>8.5709757687000003</c:v>
                </c:pt>
                <c:pt idx="21">
                  <c:v>8.3244933033000006</c:v>
                </c:pt>
                <c:pt idx="22">
                  <c:v>8.2614146650000002</c:v>
                </c:pt>
                <c:pt idx="23">
                  <c:v>8.3354160749999995</c:v>
                </c:pt>
                <c:pt idx="24">
                  <c:v>8.3142387532999997</c:v>
                </c:pt>
                <c:pt idx="25">
                  <c:v>8.3433223948999995</c:v>
                </c:pt>
                <c:pt idx="26">
                  <c:v>8.3757112717000002</c:v>
                </c:pt>
                <c:pt idx="27">
                  <c:v>8.4593460076000007</c:v>
                </c:pt>
                <c:pt idx="28">
                  <c:v>8.4439407482999993</c:v>
                </c:pt>
                <c:pt idx="29">
                  <c:v>8.4559587084000007</c:v>
                </c:pt>
                <c:pt idx="30">
                  <c:v>8.7200302166999997</c:v>
                </c:pt>
                <c:pt idx="31">
                  <c:v>8.3302061987999991</c:v>
                </c:pt>
                <c:pt idx="32">
                  <c:v>8.6280109187999994</c:v>
                </c:pt>
                <c:pt idx="33">
                  <c:v>8.2818638510000007</c:v>
                </c:pt>
                <c:pt idx="34">
                  <c:v>8.3722916478999991</c:v>
                </c:pt>
                <c:pt idx="35">
                  <c:v>8.2424423167</c:v>
                </c:pt>
                <c:pt idx="36">
                  <c:v>8.3301787592000007</c:v>
                </c:pt>
                <c:pt idx="37">
                  <c:v>8.4395518171999999</c:v>
                </c:pt>
                <c:pt idx="38">
                  <c:v>8.3160036307999992</c:v>
                </c:pt>
                <c:pt idx="39">
                  <c:v>8.3281118207000002</c:v>
                </c:pt>
                <c:pt idx="40">
                  <c:v>8.3824141352999995</c:v>
                </c:pt>
                <c:pt idx="41">
                  <c:v>8.3387706722000008</c:v>
                </c:pt>
                <c:pt idx="42">
                  <c:v>8.5503330653000003</c:v>
                </c:pt>
                <c:pt idx="43">
                  <c:v>8.2588664020000007</c:v>
                </c:pt>
                <c:pt idx="44">
                  <c:v>8.3973002979999993</c:v>
                </c:pt>
                <c:pt idx="45">
                  <c:v>8.2066706911999994</c:v>
                </c:pt>
                <c:pt idx="46">
                  <c:v>8.3418609705000009</c:v>
                </c:pt>
                <c:pt idx="47">
                  <c:v>8.0306439346000005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[0]!hospital_days_midwest_comparator</c:f>
              <c:numCache>
                <c:formatCode>0.00</c:formatCode>
                <c:ptCount val="51"/>
                <c:pt idx="0">
                  <c:v>7.8891572732000004</c:v>
                </c:pt>
                <c:pt idx="1">
                  <c:v>7.8216350429999997</c:v>
                </c:pt>
                <c:pt idx="2">
                  <c:v>7.7934403877999996</c:v>
                </c:pt>
                <c:pt idx="3">
                  <c:v>8.012713282</c:v>
                </c:pt>
                <c:pt idx="4">
                  <c:v>7.9021853805999998</c:v>
                </c:pt>
                <c:pt idx="5">
                  <c:v>7.9717874111000002</c:v>
                </c:pt>
                <c:pt idx="6">
                  <c:v>8.1562900698000007</c:v>
                </c:pt>
                <c:pt idx="7">
                  <c:v>7.8800469396999997</c:v>
                </c:pt>
                <c:pt idx="8">
                  <c:v>7.9918415320999996</c:v>
                </c:pt>
                <c:pt idx="9">
                  <c:v>7.8151235486999999</c:v>
                </c:pt>
                <c:pt idx="10">
                  <c:v>7.7432315667999996</c:v>
                </c:pt>
                <c:pt idx="11">
                  <c:v>7.7154991810000002</c:v>
                </c:pt>
                <c:pt idx="12">
                  <c:v>7.9188793329999996</c:v>
                </c:pt>
                <c:pt idx="13">
                  <c:v>7.7682584270000001</c:v>
                </c:pt>
                <c:pt idx="14">
                  <c:v>7.9245663731000002</c:v>
                </c:pt>
                <c:pt idx="15">
                  <c:v>7.8374724360999997</c:v>
                </c:pt>
                <c:pt idx="16">
                  <c:v>7.8282615134000002</c:v>
                </c:pt>
                <c:pt idx="17">
                  <c:v>7.9870566362000002</c:v>
                </c:pt>
                <c:pt idx="18">
                  <c:v>8.0953906505000006</c:v>
                </c:pt>
                <c:pt idx="19">
                  <c:v>7.7401212475000003</c:v>
                </c:pt>
                <c:pt idx="20">
                  <c:v>8.0029380902000007</c:v>
                </c:pt>
                <c:pt idx="21">
                  <c:v>7.7400480803000002</c:v>
                </c:pt>
                <c:pt idx="22">
                  <c:v>7.7458299103000003</c:v>
                </c:pt>
                <c:pt idx="23">
                  <c:v>7.7757780991000001</c:v>
                </c:pt>
                <c:pt idx="24">
                  <c:v>7.7782347710000002</c:v>
                </c:pt>
                <c:pt idx="25">
                  <c:v>7.7441331193999998</c:v>
                </c:pt>
                <c:pt idx="26">
                  <c:v>7.8292867122000001</c:v>
                </c:pt>
                <c:pt idx="27">
                  <c:v>7.8388696444999999</c:v>
                </c:pt>
                <c:pt idx="28">
                  <c:v>7.9004608295000001</c:v>
                </c:pt>
                <c:pt idx="29">
                  <c:v>7.9285072279</c:v>
                </c:pt>
                <c:pt idx="30">
                  <c:v>8.1744181988999998</c:v>
                </c:pt>
                <c:pt idx="31">
                  <c:v>7.8113821137999997</c:v>
                </c:pt>
                <c:pt idx="32">
                  <c:v>7.9782208257000002</c:v>
                </c:pt>
                <c:pt idx="33">
                  <c:v>7.7490527227000001</c:v>
                </c:pt>
                <c:pt idx="34">
                  <c:v>7.7760863349999996</c:v>
                </c:pt>
                <c:pt idx="35">
                  <c:v>7.6741381917</c:v>
                </c:pt>
                <c:pt idx="36">
                  <c:v>7.6856390371999996</c:v>
                </c:pt>
                <c:pt idx="37">
                  <c:v>7.7839731643999999</c:v>
                </c:pt>
                <c:pt idx="38">
                  <c:v>7.6462043283999996</c:v>
                </c:pt>
                <c:pt idx="39">
                  <c:v>7.7462298867000001</c:v>
                </c:pt>
                <c:pt idx="40">
                  <c:v>7.8393268786999997</c:v>
                </c:pt>
                <c:pt idx="41">
                  <c:v>7.6596304265999997</c:v>
                </c:pt>
                <c:pt idx="42">
                  <c:v>8.0320719047000004</c:v>
                </c:pt>
                <c:pt idx="43">
                  <c:v>7.7070828331000003</c:v>
                </c:pt>
                <c:pt idx="44">
                  <c:v>7.8340429845999999</c:v>
                </c:pt>
                <c:pt idx="45">
                  <c:v>7.6230750342000002</c:v>
                </c:pt>
                <c:pt idx="46">
                  <c:v>7.7586688636999996</c:v>
                </c:pt>
                <c:pt idx="47">
                  <c:v>7.5488199218999998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1597344"/>
        <c:axId val="284234744"/>
      </c:lineChart>
      <c:dateAx>
        <c:axId val="281597344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84234744"/>
        <c:crosses val="autoZero"/>
        <c:auto val="1"/>
        <c:lblOffset val="100"/>
        <c:baseTimeUnit val="months"/>
        <c:minorUnit val="23"/>
        <c:minorTimeUnit val="months"/>
      </c:dateAx>
      <c:valAx>
        <c:axId val="284234744"/>
        <c:scaling>
          <c:orientation val="minMax"/>
          <c:max val="10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281597344"/>
        <c:crosses val="autoZero"/>
        <c:crossBetween val="midCat"/>
        <c:majorUnit val="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24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[0]!hospital_days_northeast_round1</c:f>
              <c:numCache>
                <c:formatCode>0.00</c:formatCode>
                <c:ptCount val="51"/>
                <c:pt idx="0">
                  <c:v>9.4348230912000002</c:v>
                </c:pt>
                <c:pt idx="1">
                  <c:v>9.3609845031999992</c:v>
                </c:pt>
                <c:pt idx="2">
                  <c:v>9.2582314204999996</c:v>
                </c:pt>
                <c:pt idx="3">
                  <c:v>9.6443322625000008</c:v>
                </c:pt>
                <c:pt idx="4">
                  <c:v>9.3795654184000004</c:v>
                </c:pt>
                <c:pt idx="5">
                  <c:v>9.7048417132000004</c:v>
                </c:pt>
                <c:pt idx="6">
                  <c:v>9.8015267175999998</c:v>
                </c:pt>
                <c:pt idx="7">
                  <c:v>9.6157725813999999</c:v>
                </c:pt>
                <c:pt idx="8">
                  <c:v>9.3626226582999994</c:v>
                </c:pt>
                <c:pt idx="9">
                  <c:v>9.0858895705999991</c:v>
                </c:pt>
                <c:pt idx="10">
                  <c:v>9.3209428830000007</c:v>
                </c:pt>
                <c:pt idx="11">
                  <c:v>9.3613604157000001</c:v>
                </c:pt>
                <c:pt idx="12">
                  <c:v>9.7456359102000008</c:v>
                </c:pt>
                <c:pt idx="13">
                  <c:v>9.5581609195000006</c:v>
                </c:pt>
                <c:pt idx="14">
                  <c:v>9.5216535432999994</c:v>
                </c:pt>
                <c:pt idx="15">
                  <c:v>9.4613246873999994</c:v>
                </c:pt>
                <c:pt idx="16">
                  <c:v>9.7573242187999991</c:v>
                </c:pt>
                <c:pt idx="17">
                  <c:v>9.5938518863999995</c:v>
                </c:pt>
                <c:pt idx="18">
                  <c:v>9.9333046471999999</c:v>
                </c:pt>
                <c:pt idx="19">
                  <c:v>9.2357433809000007</c:v>
                </c:pt>
                <c:pt idx="20">
                  <c:v>9.6940550990999999</c:v>
                </c:pt>
                <c:pt idx="21">
                  <c:v>9.3985330072999993</c:v>
                </c:pt>
                <c:pt idx="22">
                  <c:v>9.6169178414999994</c:v>
                </c:pt>
                <c:pt idx="23">
                  <c:v>9.4116122342999997</c:v>
                </c:pt>
                <c:pt idx="24">
                  <c:v>9.4226006192000007</c:v>
                </c:pt>
                <c:pt idx="25">
                  <c:v>9.6049510057000003</c:v>
                </c:pt>
                <c:pt idx="26">
                  <c:v>9.4034357106000002</c:v>
                </c:pt>
                <c:pt idx="27">
                  <c:v>9.6473761648000007</c:v>
                </c:pt>
                <c:pt idx="28">
                  <c:v>9.4317323260000006</c:v>
                </c:pt>
                <c:pt idx="29">
                  <c:v>9.7410440122999997</c:v>
                </c:pt>
                <c:pt idx="30">
                  <c:v>9.7428032090999999</c:v>
                </c:pt>
                <c:pt idx="31">
                  <c:v>9.2694672131000004</c:v>
                </c:pt>
                <c:pt idx="32">
                  <c:v>9.5777669430000003</c:v>
                </c:pt>
                <c:pt idx="33">
                  <c:v>9.1201395813000001</c:v>
                </c:pt>
                <c:pt idx="34">
                  <c:v>9.5318725099999995</c:v>
                </c:pt>
                <c:pt idx="35">
                  <c:v>9.3535404991999993</c:v>
                </c:pt>
                <c:pt idx="36">
                  <c:v>9.4688149688000003</c:v>
                </c:pt>
                <c:pt idx="37">
                  <c:v>9.5213494991999994</c:v>
                </c:pt>
                <c:pt idx="38">
                  <c:v>8.9926509186000008</c:v>
                </c:pt>
                <c:pt idx="39">
                  <c:v>8.9537366548000001</c:v>
                </c:pt>
                <c:pt idx="40">
                  <c:v>9.2596685083000008</c:v>
                </c:pt>
                <c:pt idx="41">
                  <c:v>8.9969230768999999</c:v>
                </c:pt>
                <c:pt idx="42">
                  <c:v>9.4531548756999992</c:v>
                </c:pt>
                <c:pt idx="43">
                  <c:v>8.9994772608000009</c:v>
                </c:pt>
                <c:pt idx="44">
                  <c:v>9.1344215074000008</c:v>
                </c:pt>
                <c:pt idx="45">
                  <c:v>9.0912263210000006</c:v>
                </c:pt>
                <c:pt idx="46">
                  <c:v>9.1734951946999992</c:v>
                </c:pt>
                <c:pt idx="47">
                  <c:v>8.9620653318999999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[0]!hospital_days_northeast_round2</c:f>
              <c:numCache>
                <c:formatCode>0.00</c:formatCode>
                <c:ptCount val="51"/>
                <c:pt idx="0">
                  <c:v>9.2704133822999992</c:v>
                </c:pt>
                <c:pt idx="1">
                  <c:v>9.1289858216000006</c:v>
                </c:pt>
                <c:pt idx="2">
                  <c:v>9.106220575</c:v>
                </c:pt>
                <c:pt idx="3">
                  <c:v>9.3238813532999991</c:v>
                </c:pt>
                <c:pt idx="4">
                  <c:v>9.2002461563000004</c:v>
                </c:pt>
                <c:pt idx="5">
                  <c:v>9.3676450458999998</c:v>
                </c:pt>
                <c:pt idx="6">
                  <c:v>9.6913750448999991</c:v>
                </c:pt>
                <c:pt idx="7">
                  <c:v>9.2757309941999999</c:v>
                </c:pt>
                <c:pt idx="8">
                  <c:v>9.3031666508999997</c:v>
                </c:pt>
                <c:pt idx="9">
                  <c:v>9.1176768760000009</c:v>
                </c:pt>
                <c:pt idx="10">
                  <c:v>9.078666235</c:v>
                </c:pt>
                <c:pt idx="11">
                  <c:v>8.9457483879000002</c:v>
                </c:pt>
                <c:pt idx="12">
                  <c:v>9.2149765680000009</c:v>
                </c:pt>
                <c:pt idx="13">
                  <c:v>9.0672588333000004</c:v>
                </c:pt>
                <c:pt idx="14">
                  <c:v>9.2357874731000003</c:v>
                </c:pt>
                <c:pt idx="15">
                  <c:v>9.1146797693000003</c:v>
                </c:pt>
                <c:pt idx="16">
                  <c:v>9.0672036292999998</c:v>
                </c:pt>
                <c:pt idx="17">
                  <c:v>9.2792586260000007</c:v>
                </c:pt>
                <c:pt idx="18">
                  <c:v>9.3515168383000002</c:v>
                </c:pt>
                <c:pt idx="19">
                  <c:v>9.0084676476999999</c:v>
                </c:pt>
                <c:pt idx="20">
                  <c:v>9.1984689751000008</c:v>
                </c:pt>
                <c:pt idx="21">
                  <c:v>8.9664860947000005</c:v>
                </c:pt>
                <c:pt idx="22">
                  <c:v>8.9843570498999998</c:v>
                </c:pt>
                <c:pt idx="23">
                  <c:v>9.0329706357999999</c:v>
                </c:pt>
                <c:pt idx="24">
                  <c:v>8.9809521934000003</c:v>
                </c:pt>
                <c:pt idx="25">
                  <c:v>9.0503252656999997</c:v>
                </c:pt>
                <c:pt idx="26">
                  <c:v>9.0196220628999999</c:v>
                </c:pt>
                <c:pt idx="27">
                  <c:v>8.9754494415000003</c:v>
                </c:pt>
                <c:pt idx="28">
                  <c:v>8.9716177471999998</c:v>
                </c:pt>
                <c:pt idx="29">
                  <c:v>9.1226413185999995</c:v>
                </c:pt>
                <c:pt idx="30">
                  <c:v>9.2588376950000004</c:v>
                </c:pt>
                <c:pt idx="31">
                  <c:v>8.9970547931000002</c:v>
                </c:pt>
                <c:pt idx="32">
                  <c:v>9.1758189646999995</c:v>
                </c:pt>
                <c:pt idx="33">
                  <c:v>8.8549831922000006</c:v>
                </c:pt>
                <c:pt idx="34">
                  <c:v>9.0723142086999999</c:v>
                </c:pt>
                <c:pt idx="35">
                  <c:v>8.9501691048000005</c:v>
                </c:pt>
                <c:pt idx="36">
                  <c:v>8.9049394767999992</c:v>
                </c:pt>
                <c:pt idx="37">
                  <c:v>8.9835145987999994</c:v>
                </c:pt>
                <c:pt idx="38">
                  <c:v>8.8610344484999999</c:v>
                </c:pt>
                <c:pt idx="39">
                  <c:v>8.8828597022999993</c:v>
                </c:pt>
                <c:pt idx="40">
                  <c:v>8.9859572987000007</c:v>
                </c:pt>
                <c:pt idx="41">
                  <c:v>8.8620107646000008</c:v>
                </c:pt>
                <c:pt idx="42">
                  <c:v>9.2367512332999997</c:v>
                </c:pt>
                <c:pt idx="43">
                  <c:v>8.8013056673999994</c:v>
                </c:pt>
                <c:pt idx="44">
                  <c:v>9.0552053037999993</c:v>
                </c:pt>
                <c:pt idx="45">
                  <c:v>8.7026166439000008</c:v>
                </c:pt>
                <c:pt idx="46">
                  <c:v>8.7697657747999997</c:v>
                </c:pt>
                <c:pt idx="47">
                  <c:v>8.4549181127999997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[0]!hospital_days_northeast_comparator</c:f>
              <c:numCache>
                <c:formatCode>0.00</c:formatCode>
                <c:ptCount val="51"/>
                <c:pt idx="0">
                  <c:v>8.5290521887999997</c:v>
                </c:pt>
                <c:pt idx="1">
                  <c:v>8.4650166283000008</c:v>
                </c:pt>
                <c:pt idx="2">
                  <c:v>8.4265917113000004</c:v>
                </c:pt>
                <c:pt idx="3">
                  <c:v>8.7127495171000007</c:v>
                </c:pt>
                <c:pt idx="4">
                  <c:v>8.4843739973000005</c:v>
                </c:pt>
                <c:pt idx="5">
                  <c:v>8.5721025118000007</c:v>
                </c:pt>
                <c:pt idx="6">
                  <c:v>8.8398478247999996</c:v>
                </c:pt>
                <c:pt idx="7">
                  <c:v>8.5840586061999993</c:v>
                </c:pt>
                <c:pt idx="8">
                  <c:v>8.5574618239000007</c:v>
                </c:pt>
                <c:pt idx="9">
                  <c:v>8.4634926728999993</c:v>
                </c:pt>
                <c:pt idx="10">
                  <c:v>8.4234442293999994</c:v>
                </c:pt>
                <c:pt idx="11">
                  <c:v>8.2536699940999991</c:v>
                </c:pt>
                <c:pt idx="12">
                  <c:v>8.5136879155000003</c:v>
                </c:pt>
                <c:pt idx="13">
                  <c:v>8.3503663587000005</c:v>
                </c:pt>
                <c:pt idx="14">
                  <c:v>8.4656702475000003</c:v>
                </c:pt>
                <c:pt idx="15">
                  <c:v>8.4112230932000003</c:v>
                </c:pt>
                <c:pt idx="16">
                  <c:v>8.2844048457999993</c:v>
                </c:pt>
                <c:pt idx="17">
                  <c:v>8.4933457710999996</c:v>
                </c:pt>
                <c:pt idx="18">
                  <c:v>8.6002252887000008</c:v>
                </c:pt>
                <c:pt idx="19">
                  <c:v>8.2213485973000004</c:v>
                </c:pt>
                <c:pt idx="20">
                  <c:v>8.4478114477999995</c:v>
                </c:pt>
                <c:pt idx="21">
                  <c:v>8.2445910128000008</c:v>
                </c:pt>
                <c:pt idx="22">
                  <c:v>8.3453494944000006</c:v>
                </c:pt>
                <c:pt idx="23">
                  <c:v>8.3414861092999999</c:v>
                </c:pt>
                <c:pt idx="24">
                  <c:v>8.2675839999999994</c:v>
                </c:pt>
                <c:pt idx="25">
                  <c:v>8.2845961377999995</c:v>
                </c:pt>
                <c:pt idx="26">
                  <c:v>8.3694948827999998</c:v>
                </c:pt>
                <c:pt idx="27">
                  <c:v>8.3336051691000002</c:v>
                </c:pt>
                <c:pt idx="28">
                  <c:v>8.3913782952999991</c:v>
                </c:pt>
                <c:pt idx="29">
                  <c:v>8.4105497298999996</c:v>
                </c:pt>
                <c:pt idx="30">
                  <c:v>8.6765143844000008</c:v>
                </c:pt>
                <c:pt idx="31">
                  <c:v>8.4086021505000001</c:v>
                </c:pt>
                <c:pt idx="32">
                  <c:v>8.5853820598000006</c:v>
                </c:pt>
                <c:pt idx="33">
                  <c:v>8.3728263532000007</c:v>
                </c:pt>
                <c:pt idx="34">
                  <c:v>8.3356681690999999</c:v>
                </c:pt>
                <c:pt idx="35">
                  <c:v>8.3036405887000004</c:v>
                </c:pt>
                <c:pt idx="36">
                  <c:v>8.3679571923000005</c:v>
                </c:pt>
                <c:pt idx="37">
                  <c:v>8.4210389441999993</c:v>
                </c:pt>
                <c:pt idx="38">
                  <c:v>8.2773301893000006</c:v>
                </c:pt>
                <c:pt idx="39">
                  <c:v>8.3018414731999997</c:v>
                </c:pt>
                <c:pt idx="40">
                  <c:v>8.4324768350999992</c:v>
                </c:pt>
                <c:pt idx="41">
                  <c:v>8.3146802762000007</c:v>
                </c:pt>
                <c:pt idx="42">
                  <c:v>8.6654224635000006</c:v>
                </c:pt>
                <c:pt idx="43">
                  <c:v>8.3035089909999993</c:v>
                </c:pt>
                <c:pt idx="44">
                  <c:v>8.4229563400000007</c:v>
                </c:pt>
                <c:pt idx="45">
                  <c:v>8.2426795745000003</c:v>
                </c:pt>
                <c:pt idx="46">
                  <c:v>8.2838121069999993</c:v>
                </c:pt>
                <c:pt idx="47">
                  <c:v>8.0614233622999993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0830688"/>
        <c:axId val="440833432"/>
      </c:lineChart>
      <c:dateAx>
        <c:axId val="440830688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440833432"/>
        <c:crossesAt val="0"/>
        <c:auto val="1"/>
        <c:lblOffset val="100"/>
        <c:baseTimeUnit val="months"/>
        <c:minorUnit val="23"/>
        <c:minorTimeUnit val="months"/>
      </c:dateAx>
      <c:valAx>
        <c:axId val="440833432"/>
        <c:scaling>
          <c:orientation val="minMax"/>
          <c:max val="10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440830688"/>
        <c:crosses val="autoZero"/>
        <c:crossBetween val="midCat"/>
        <c:majorUnit val="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46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[0]!hospital_days_west_round1</c:f>
              <c:numCache>
                <c:formatCode>0.00</c:formatCode>
                <c:ptCount val="51"/>
                <c:pt idx="0">
                  <c:v>8.7700468789000006</c:v>
                </c:pt>
                <c:pt idx="1">
                  <c:v>8.7472091291999998</c:v>
                </c:pt>
                <c:pt idx="2">
                  <c:v>8.4889677910000003</c:v>
                </c:pt>
                <c:pt idx="3">
                  <c:v>8.6696384348999995</c:v>
                </c:pt>
                <c:pt idx="4">
                  <c:v>8.6698380046000008</c:v>
                </c:pt>
                <c:pt idx="5">
                  <c:v>8.6995559941000007</c:v>
                </c:pt>
                <c:pt idx="6">
                  <c:v>8.9750726040999993</c:v>
                </c:pt>
                <c:pt idx="7">
                  <c:v>8.5</c:v>
                </c:pt>
                <c:pt idx="8">
                  <c:v>8.7381448067999994</c:v>
                </c:pt>
                <c:pt idx="9">
                  <c:v>8.4616139318000005</c:v>
                </c:pt>
                <c:pt idx="10">
                  <c:v>8.5296871150999998</c:v>
                </c:pt>
                <c:pt idx="11">
                  <c:v>8.5160223805000008</c:v>
                </c:pt>
                <c:pt idx="12">
                  <c:v>8.7553735925999998</c:v>
                </c:pt>
                <c:pt idx="13">
                  <c:v>8.6510934394000003</c:v>
                </c:pt>
                <c:pt idx="14">
                  <c:v>8.9233324814999992</c:v>
                </c:pt>
                <c:pt idx="15">
                  <c:v>8.7898619705000005</c:v>
                </c:pt>
                <c:pt idx="16">
                  <c:v>8.4902396837000005</c:v>
                </c:pt>
                <c:pt idx="17">
                  <c:v>8.8140914709999993</c:v>
                </c:pt>
                <c:pt idx="18">
                  <c:v>8.8798500881999995</c:v>
                </c:pt>
                <c:pt idx="19">
                  <c:v>8.5896713615000007</c:v>
                </c:pt>
                <c:pt idx="20">
                  <c:v>8.5863109048999995</c:v>
                </c:pt>
                <c:pt idx="21">
                  <c:v>8.4476856316000006</c:v>
                </c:pt>
                <c:pt idx="22">
                  <c:v>8.5887214390000004</c:v>
                </c:pt>
                <c:pt idx="23">
                  <c:v>8.5524792347999998</c:v>
                </c:pt>
                <c:pt idx="24">
                  <c:v>8.3576516826000002</c:v>
                </c:pt>
                <c:pt idx="25">
                  <c:v>8.4342237903000008</c:v>
                </c:pt>
                <c:pt idx="26">
                  <c:v>8.5036138357999995</c:v>
                </c:pt>
                <c:pt idx="27">
                  <c:v>8.4874213835999992</c:v>
                </c:pt>
                <c:pt idx="28">
                  <c:v>8.5283116883000005</c:v>
                </c:pt>
                <c:pt idx="29">
                  <c:v>8.5060125059999994</c:v>
                </c:pt>
                <c:pt idx="30">
                  <c:v>8.6291977612000004</c:v>
                </c:pt>
                <c:pt idx="31">
                  <c:v>8.4246711343000005</c:v>
                </c:pt>
                <c:pt idx="32">
                  <c:v>8.6267314701999993</c:v>
                </c:pt>
                <c:pt idx="33">
                  <c:v>8.2904613912999991</c:v>
                </c:pt>
                <c:pt idx="34">
                  <c:v>8.3354774864000003</c:v>
                </c:pt>
                <c:pt idx="35">
                  <c:v>8.5537252913999993</c:v>
                </c:pt>
                <c:pt idx="36">
                  <c:v>8.4816922316000003</c:v>
                </c:pt>
                <c:pt idx="37">
                  <c:v>8.5739999999999998</c:v>
                </c:pt>
                <c:pt idx="38">
                  <c:v>8.4182220039000004</c:v>
                </c:pt>
                <c:pt idx="39">
                  <c:v>8.4513462446999998</c:v>
                </c:pt>
                <c:pt idx="40">
                  <c:v>8.6576576576999997</c:v>
                </c:pt>
                <c:pt idx="41">
                  <c:v>8.5552792221999994</c:v>
                </c:pt>
                <c:pt idx="42">
                  <c:v>8.6532919530000001</c:v>
                </c:pt>
                <c:pt idx="43">
                  <c:v>8.1154791154999995</c:v>
                </c:pt>
                <c:pt idx="44">
                  <c:v>8.3080808080999997</c:v>
                </c:pt>
                <c:pt idx="45">
                  <c:v>8.4043224865999999</c:v>
                </c:pt>
                <c:pt idx="46">
                  <c:v>8.5125628141000007</c:v>
                </c:pt>
                <c:pt idx="47">
                  <c:v>8.0855027465999996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[0]!hospital_days_west_round2</c:f>
              <c:numCache>
                <c:formatCode>0.00</c:formatCode>
                <c:ptCount val="51"/>
                <c:pt idx="0">
                  <c:v>8.7640260483999999</c:v>
                </c:pt>
                <c:pt idx="1">
                  <c:v>8.5603947877</c:v>
                </c:pt>
                <c:pt idx="2">
                  <c:v>8.5177715797999998</c:v>
                </c:pt>
                <c:pt idx="3">
                  <c:v>8.7222437000999999</c:v>
                </c:pt>
                <c:pt idx="4">
                  <c:v>8.5271997464999991</c:v>
                </c:pt>
                <c:pt idx="5">
                  <c:v>8.7074829931999993</c:v>
                </c:pt>
                <c:pt idx="6">
                  <c:v>8.9392554100999995</c:v>
                </c:pt>
                <c:pt idx="7">
                  <c:v>8.6174230988999998</c:v>
                </c:pt>
                <c:pt idx="8">
                  <c:v>8.8173014638999998</c:v>
                </c:pt>
                <c:pt idx="9">
                  <c:v>8.6081267217999997</c:v>
                </c:pt>
                <c:pt idx="10">
                  <c:v>8.6457263357999992</c:v>
                </c:pt>
                <c:pt idx="11">
                  <c:v>8.5194965884999991</c:v>
                </c:pt>
                <c:pt idx="12">
                  <c:v>8.6422712712000003</c:v>
                </c:pt>
                <c:pt idx="13">
                  <c:v>8.6201033967999994</c:v>
                </c:pt>
                <c:pt idx="14">
                  <c:v>8.6014592710999995</c:v>
                </c:pt>
                <c:pt idx="15">
                  <c:v>8.5458070272000004</c:v>
                </c:pt>
                <c:pt idx="16">
                  <c:v>8.3569228614999993</c:v>
                </c:pt>
                <c:pt idx="17">
                  <c:v>8.6009835393999996</c:v>
                </c:pt>
                <c:pt idx="18">
                  <c:v>8.7265020729000007</c:v>
                </c:pt>
                <c:pt idx="19">
                  <c:v>8.4535394520999994</c:v>
                </c:pt>
                <c:pt idx="20">
                  <c:v>8.7912614980000008</c:v>
                </c:pt>
                <c:pt idx="21">
                  <c:v>8.402499572</c:v>
                </c:pt>
                <c:pt idx="22">
                  <c:v>8.5378430829000003</c:v>
                </c:pt>
                <c:pt idx="23">
                  <c:v>8.5360599326000006</c:v>
                </c:pt>
                <c:pt idx="24">
                  <c:v>8.4854150047000001</c:v>
                </c:pt>
                <c:pt idx="25">
                  <c:v>8.5223273283999994</c:v>
                </c:pt>
                <c:pt idx="26">
                  <c:v>8.6114814947999996</c:v>
                </c:pt>
                <c:pt idx="27">
                  <c:v>8.5692481434999994</c:v>
                </c:pt>
                <c:pt idx="28">
                  <c:v>8.5504603718999999</c:v>
                </c:pt>
                <c:pt idx="29">
                  <c:v>8.6925682610999999</c:v>
                </c:pt>
                <c:pt idx="30">
                  <c:v>8.7784694952999995</c:v>
                </c:pt>
                <c:pt idx="31">
                  <c:v>8.5032292032000001</c:v>
                </c:pt>
                <c:pt idx="32">
                  <c:v>8.8078961313999997</c:v>
                </c:pt>
                <c:pt idx="33">
                  <c:v>8.4942166493000002</c:v>
                </c:pt>
                <c:pt idx="34">
                  <c:v>8.6979058468999995</c:v>
                </c:pt>
                <c:pt idx="35">
                  <c:v>8.6263932701999995</c:v>
                </c:pt>
                <c:pt idx="36">
                  <c:v>8.5828520656999991</c:v>
                </c:pt>
                <c:pt idx="37">
                  <c:v>8.6625651721000008</c:v>
                </c:pt>
                <c:pt idx="38">
                  <c:v>8.5493410704000006</c:v>
                </c:pt>
                <c:pt idx="39">
                  <c:v>8.5930050934000004</c:v>
                </c:pt>
                <c:pt idx="40">
                  <c:v>8.6741212920000006</c:v>
                </c:pt>
                <c:pt idx="41">
                  <c:v>8.5213358678999995</c:v>
                </c:pt>
                <c:pt idx="42">
                  <c:v>8.8342293358999999</c:v>
                </c:pt>
                <c:pt idx="43">
                  <c:v>8.4743715532999992</c:v>
                </c:pt>
                <c:pt idx="44">
                  <c:v>8.5674027006000006</c:v>
                </c:pt>
                <c:pt idx="45">
                  <c:v>8.4487048002999998</c:v>
                </c:pt>
                <c:pt idx="46">
                  <c:v>8.5650131591999994</c:v>
                </c:pt>
                <c:pt idx="47">
                  <c:v>8.3620618697999998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[0]!hospital_days_west_comparator</c:f>
              <c:numCache>
                <c:formatCode>0.00</c:formatCode>
                <c:ptCount val="51"/>
                <c:pt idx="0">
                  <c:v>7.8051260225999997</c:v>
                </c:pt>
                <c:pt idx="1">
                  <c:v>7.7265527302999999</c:v>
                </c:pt>
                <c:pt idx="2">
                  <c:v>7.7193828811999996</c:v>
                </c:pt>
                <c:pt idx="3">
                  <c:v>7.9319044532999996</c:v>
                </c:pt>
                <c:pt idx="4">
                  <c:v>7.7788684136999997</c:v>
                </c:pt>
                <c:pt idx="5">
                  <c:v>7.8840969142999997</c:v>
                </c:pt>
                <c:pt idx="6">
                  <c:v>8.0369384073999992</c:v>
                </c:pt>
                <c:pt idx="7">
                  <c:v>7.7090731100000003</c:v>
                </c:pt>
                <c:pt idx="8">
                  <c:v>7.8337265144000003</c:v>
                </c:pt>
                <c:pt idx="9">
                  <c:v>7.7626489106000003</c:v>
                </c:pt>
                <c:pt idx="10">
                  <c:v>7.6957682552</c:v>
                </c:pt>
                <c:pt idx="11">
                  <c:v>7.6339692482999997</c:v>
                </c:pt>
                <c:pt idx="12">
                  <c:v>7.6533740888999997</c:v>
                </c:pt>
                <c:pt idx="13">
                  <c:v>7.7094434307000004</c:v>
                </c:pt>
                <c:pt idx="14">
                  <c:v>7.8313969962999996</c:v>
                </c:pt>
                <c:pt idx="15">
                  <c:v>7.7359351466000001</c:v>
                </c:pt>
                <c:pt idx="16">
                  <c:v>7.6997020399</c:v>
                </c:pt>
                <c:pt idx="17">
                  <c:v>7.8205912334000001</c:v>
                </c:pt>
                <c:pt idx="18">
                  <c:v>7.8515120083000003</c:v>
                </c:pt>
                <c:pt idx="19">
                  <c:v>7.5894885112999999</c:v>
                </c:pt>
                <c:pt idx="20">
                  <c:v>7.8680103754999999</c:v>
                </c:pt>
                <c:pt idx="21">
                  <c:v>7.6483805581000004</c:v>
                </c:pt>
                <c:pt idx="22">
                  <c:v>7.7055435882000003</c:v>
                </c:pt>
                <c:pt idx="23">
                  <c:v>7.8109434480999997</c:v>
                </c:pt>
                <c:pt idx="24">
                  <c:v>7.7317443313999998</c:v>
                </c:pt>
                <c:pt idx="25">
                  <c:v>7.7003365512000004</c:v>
                </c:pt>
                <c:pt idx="26">
                  <c:v>7.7776661338000004</c:v>
                </c:pt>
                <c:pt idx="27">
                  <c:v>7.7258438772</c:v>
                </c:pt>
                <c:pt idx="28">
                  <c:v>7.6874885844999996</c:v>
                </c:pt>
                <c:pt idx="29">
                  <c:v>7.9202294055999998</c:v>
                </c:pt>
                <c:pt idx="30">
                  <c:v>7.9168890895999997</c:v>
                </c:pt>
                <c:pt idx="31">
                  <c:v>7.6547059086999996</c:v>
                </c:pt>
                <c:pt idx="32">
                  <c:v>7.8793991054000001</c:v>
                </c:pt>
                <c:pt idx="33">
                  <c:v>7.6723149446000001</c:v>
                </c:pt>
                <c:pt idx="34">
                  <c:v>7.7126910016999997</c:v>
                </c:pt>
                <c:pt idx="35">
                  <c:v>7.6767447045999999</c:v>
                </c:pt>
                <c:pt idx="36">
                  <c:v>7.7582859341999999</c:v>
                </c:pt>
                <c:pt idx="37">
                  <c:v>7.8335075341999998</c:v>
                </c:pt>
                <c:pt idx="38">
                  <c:v>7.7049793432999998</c:v>
                </c:pt>
                <c:pt idx="39">
                  <c:v>7.7508352822999997</c:v>
                </c:pt>
                <c:pt idx="40">
                  <c:v>7.7210956483000004</c:v>
                </c:pt>
                <c:pt idx="41">
                  <c:v>7.6657761473999999</c:v>
                </c:pt>
                <c:pt idx="42">
                  <c:v>7.9187511754999997</c:v>
                </c:pt>
                <c:pt idx="43">
                  <c:v>7.6926326251999999</c:v>
                </c:pt>
                <c:pt idx="44">
                  <c:v>7.8744745892000001</c:v>
                </c:pt>
                <c:pt idx="45">
                  <c:v>7.6248220781000002</c:v>
                </c:pt>
                <c:pt idx="46">
                  <c:v>7.6979303010000004</c:v>
                </c:pt>
                <c:pt idx="47">
                  <c:v>7.4831738699999999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0831864"/>
        <c:axId val="440839312"/>
      </c:lineChart>
      <c:dateAx>
        <c:axId val="440831864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440839312"/>
        <c:crosses val="autoZero"/>
        <c:auto val="1"/>
        <c:lblOffset val="100"/>
        <c:baseTimeUnit val="months"/>
        <c:minorUnit val="23"/>
        <c:minorTimeUnit val="months"/>
      </c:dateAx>
      <c:valAx>
        <c:axId val="440839312"/>
        <c:scaling>
          <c:orientation val="minMax"/>
          <c:max val="10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440831864"/>
        <c:crosses val="autoZero"/>
        <c:crossBetween val="midCat"/>
        <c:majorUnit val="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2445793004675336"/>
          <c:h val="0.16266879298315537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[0]!snf_days_south_round1</c:f>
              <c:numCache>
                <c:formatCode>0.00</c:formatCode>
                <c:ptCount val="51"/>
                <c:pt idx="0">
                  <c:v>20.550861033</c:v>
                </c:pt>
                <c:pt idx="1">
                  <c:v>20.158969891000002</c:v>
                </c:pt>
                <c:pt idx="2">
                  <c:v>19.443949230000001</c:v>
                </c:pt>
                <c:pt idx="3">
                  <c:v>20.135011217999999</c:v>
                </c:pt>
                <c:pt idx="4">
                  <c:v>19.628720165000001</c:v>
                </c:pt>
                <c:pt idx="5">
                  <c:v>20.150546099</c:v>
                </c:pt>
                <c:pt idx="6">
                  <c:v>20.037596126</c:v>
                </c:pt>
                <c:pt idx="7">
                  <c:v>19.168603004000001</c:v>
                </c:pt>
                <c:pt idx="8">
                  <c:v>20.131217126999999</c:v>
                </c:pt>
                <c:pt idx="9">
                  <c:v>19.803320682999999</c:v>
                </c:pt>
                <c:pt idx="10">
                  <c:v>20.149877149999998</c:v>
                </c:pt>
                <c:pt idx="11">
                  <c:v>19.648356896999999</c:v>
                </c:pt>
                <c:pt idx="12">
                  <c:v>20.120011430000002</c:v>
                </c:pt>
                <c:pt idx="13">
                  <c:v>19.841685966</c:v>
                </c:pt>
                <c:pt idx="14">
                  <c:v>19.798564639999999</c:v>
                </c:pt>
                <c:pt idx="15">
                  <c:v>19.877828921999999</c:v>
                </c:pt>
                <c:pt idx="16">
                  <c:v>19.151458964</c:v>
                </c:pt>
                <c:pt idx="17">
                  <c:v>19.715219329</c:v>
                </c:pt>
                <c:pt idx="18">
                  <c:v>19.517021476</c:v>
                </c:pt>
                <c:pt idx="19">
                  <c:v>18.334873197</c:v>
                </c:pt>
                <c:pt idx="20">
                  <c:v>19.915290406</c:v>
                </c:pt>
                <c:pt idx="21">
                  <c:v>19.399735275000001</c:v>
                </c:pt>
                <c:pt idx="22">
                  <c:v>19.648044692999999</c:v>
                </c:pt>
                <c:pt idx="23">
                  <c:v>19.455101223</c:v>
                </c:pt>
                <c:pt idx="24">
                  <c:v>19.668994688000002</c:v>
                </c:pt>
                <c:pt idx="25">
                  <c:v>19.833631130000001</c:v>
                </c:pt>
                <c:pt idx="26">
                  <c:v>19.642202779000002</c:v>
                </c:pt>
                <c:pt idx="27">
                  <c:v>19.759229373</c:v>
                </c:pt>
                <c:pt idx="28">
                  <c:v>19.294657591</c:v>
                </c:pt>
                <c:pt idx="29">
                  <c:v>19.757765891999998</c:v>
                </c:pt>
                <c:pt idx="30">
                  <c:v>19.485454011000002</c:v>
                </c:pt>
                <c:pt idx="31">
                  <c:v>18.141266177999999</c:v>
                </c:pt>
                <c:pt idx="32">
                  <c:v>19.677391135000001</c:v>
                </c:pt>
                <c:pt idx="33">
                  <c:v>19.307585933999999</c:v>
                </c:pt>
                <c:pt idx="34">
                  <c:v>19.5707427</c:v>
                </c:pt>
                <c:pt idx="35">
                  <c:v>19.356449515000001</c:v>
                </c:pt>
                <c:pt idx="36">
                  <c:v>19.579065675999999</c:v>
                </c:pt>
                <c:pt idx="37">
                  <c:v>19.694357672999999</c:v>
                </c:pt>
                <c:pt idx="38">
                  <c:v>19.083129105000001</c:v>
                </c:pt>
                <c:pt idx="39">
                  <c:v>19.449403014000001</c:v>
                </c:pt>
                <c:pt idx="40">
                  <c:v>19.315587778000001</c:v>
                </c:pt>
                <c:pt idx="41">
                  <c:v>19.130396389000001</c:v>
                </c:pt>
                <c:pt idx="42">
                  <c:v>19.264530197999999</c:v>
                </c:pt>
                <c:pt idx="43">
                  <c:v>18.037461479000001</c:v>
                </c:pt>
                <c:pt idx="44">
                  <c:v>19.371951789000001</c:v>
                </c:pt>
                <c:pt idx="45">
                  <c:v>18.939332755999999</c:v>
                </c:pt>
                <c:pt idx="46">
                  <c:v>19.273347169000001</c:v>
                </c:pt>
                <c:pt idx="47">
                  <c:v>18.607427055999999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[0]!snf_days_south_round2</c:f>
              <c:numCache>
                <c:formatCode>0.00</c:formatCode>
                <c:ptCount val="51"/>
                <c:pt idx="0">
                  <c:v>20.181434299999999</c:v>
                </c:pt>
                <c:pt idx="1">
                  <c:v>19.88293054</c:v>
                </c:pt>
                <c:pt idx="2">
                  <c:v>19.409149869</c:v>
                </c:pt>
                <c:pt idx="3">
                  <c:v>19.858287537999999</c:v>
                </c:pt>
                <c:pt idx="4">
                  <c:v>19.276948353000002</c:v>
                </c:pt>
                <c:pt idx="5">
                  <c:v>19.583153501000002</c:v>
                </c:pt>
                <c:pt idx="6">
                  <c:v>19.748250043999999</c:v>
                </c:pt>
                <c:pt idx="7">
                  <c:v>18.668284240999999</c:v>
                </c:pt>
                <c:pt idx="8">
                  <c:v>19.650473268999999</c:v>
                </c:pt>
                <c:pt idx="9">
                  <c:v>19.430920152999999</c:v>
                </c:pt>
                <c:pt idx="10">
                  <c:v>19.722921575000001</c:v>
                </c:pt>
                <c:pt idx="11">
                  <c:v>19.336727697000001</c:v>
                </c:pt>
                <c:pt idx="12">
                  <c:v>19.803243908999999</c:v>
                </c:pt>
                <c:pt idx="13">
                  <c:v>19.635701152999999</c:v>
                </c:pt>
                <c:pt idx="14">
                  <c:v>19.610609913000001</c:v>
                </c:pt>
                <c:pt idx="15">
                  <c:v>19.558588999000001</c:v>
                </c:pt>
                <c:pt idx="16">
                  <c:v>19.161139210000002</c:v>
                </c:pt>
                <c:pt idx="17">
                  <c:v>19.585978434000001</c:v>
                </c:pt>
                <c:pt idx="18">
                  <c:v>19.304804805</c:v>
                </c:pt>
                <c:pt idx="19">
                  <c:v>18.17449555</c:v>
                </c:pt>
                <c:pt idx="20">
                  <c:v>19.762218349000001</c:v>
                </c:pt>
                <c:pt idx="21">
                  <c:v>19.181510306</c:v>
                </c:pt>
                <c:pt idx="22">
                  <c:v>19.426879791000001</c:v>
                </c:pt>
                <c:pt idx="23">
                  <c:v>19.295473983000001</c:v>
                </c:pt>
                <c:pt idx="24">
                  <c:v>19.621197383999998</c:v>
                </c:pt>
                <c:pt idx="25">
                  <c:v>19.483035534999999</c:v>
                </c:pt>
                <c:pt idx="26">
                  <c:v>19.223182195</c:v>
                </c:pt>
                <c:pt idx="27">
                  <c:v>19.406423406999998</c:v>
                </c:pt>
                <c:pt idx="28">
                  <c:v>19.103814883999998</c:v>
                </c:pt>
                <c:pt idx="29">
                  <c:v>19.440785436999999</c:v>
                </c:pt>
                <c:pt idx="30">
                  <c:v>19.142223237</c:v>
                </c:pt>
                <c:pt idx="31">
                  <c:v>18.037748235999999</c:v>
                </c:pt>
                <c:pt idx="32">
                  <c:v>19.499440877000001</c:v>
                </c:pt>
                <c:pt idx="33">
                  <c:v>18.919164012</c:v>
                </c:pt>
                <c:pt idx="34">
                  <c:v>19.228667274999999</c:v>
                </c:pt>
                <c:pt idx="35">
                  <c:v>19.042704625999999</c:v>
                </c:pt>
                <c:pt idx="36">
                  <c:v>19.241426429000001</c:v>
                </c:pt>
                <c:pt idx="37">
                  <c:v>19.350993153000001</c:v>
                </c:pt>
                <c:pt idx="38">
                  <c:v>18.781443298999999</c:v>
                </c:pt>
                <c:pt idx="39">
                  <c:v>18.98504209</c:v>
                </c:pt>
                <c:pt idx="40">
                  <c:v>18.968387368999998</c:v>
                </c:pt>
                <c:pt idx="41">
                  <c:v>18.852127801999998</c:v>
                </c:pt>
                <c:pt idx="42">
                  <c:v>18.862817729</c:v>
                </c:pt>
                <c:pt idx="43">
                  <c:v>17.631530885</c:v>
                </c:pt>
                <c:pt idx="44">
                  <c:v>18.758951163999999</c:v>
                </c:pt>
                <c:pt idx="45">
                  <c:v>18.396088503000001</c:v>
                </c:pt>
                <c:pt idx="46">
                  <c:v>18.979277092</c:v>
                </c:pt>
                <c:pt idx="47">
                  <c:v>18.24391353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[0]!snf_days_south_comparator</c:f>
              <c:numCache>
                <c:formatCode>0.00</c:formatCode>
                <c:ptCount val="51"/>
                <c:pt idx="0">
                  <c:v>20.144589320000001</c:v>
                </c:pt>
                <c:pt idx="1">
                  <c:v>19.838112256999999</c:v>
                </c:pt>
                <c:pt idx="2">
                  <c:v>19.159959758999999</c:v>
                </c:pt>
                <c:pt idx="3">
                  <c:v>19.880153299</c:v>
                </c:pt>
                <c:pt idx="4">
                  <c:v>19.247529113999999</c:v>
                </c:pt>
                <c:pt idx="5">
                  <c:v>19.597749072999999</c:v>
                </c:pt>
                <c:pt idx="6">
                  <c:v>19.732672740999998</c:v>
                </c:pt>
                <c:pt idx="7">
                  <c:v>18.806851043999998</c:v>
                </c:pt>
                <c:pt idx="8">
                  <c:v>19.649545197999998</c:v>
                </c:pt>
                <c:pt idx="9">
                  <c:v>19.489056141999999</c:v>
                </c:pt>
                <c:pt idx="10">
                  <c:v>19.676796088</c:v>
                </c:pt>
                <c:pt idx="11">
                  <c:v>19.371354783000001</c:v>
                </c:pt>
                <c:pt idx="12">
                  <c:v>19.908225062</c:v>
                </c:pt>
                <c:pt idx="13">
                  <c:v>19.666122233999999</c:v>
                </c:pt>
                <c:pt idx="14">
                  <c:v>19.588207998000001</c:v>
                </c:pt>
                <c:pt idx="15">
                  <c:v>19.557765250999999</c:v>
                </c:pt>
                <c:pt idx="16">
                  <c:v>19.184302433999999</c:v>
                </c:pt>
                <c:pt idx="17">
                  <c:v>19.596336607000001</c:v>
                </c:pt>
                <c:pt idx="18">
                  <c:v>19.280924421999998</c:v>
                </c:pt>
                <c:pt idx="19">
                  <c:v>18.223416782000001</c:v>
                </c:pt>
                <c:pt idx="20">
                  <c:v>19.69273729</c:v>
                </c:pt>
                <c:pt idx="21">
                  <c:v>19.143122865999999</c:v>
                </c:pt>
                <c:pt idx="22">
                  <c:v>19.509931245000001</c:v>
                </c:pt>
                <c:pt idx="23">
                  <c:v>19.436154604999999</c:v>
                </c:pt>
                <c:pt idx="24">
                  <c:v>19.682965795000001</c:v>
                </c:pt>
                <c:pt idx="25">
                  <c:v>19.569570494000001</c:v>
                </c:pt>
                <c:pt idx="26">
                  <c:v>19.256521502999998</c:v>
                </c:pt>
                <c:pt idx="27">
                  <c:v>19.353179114</c:v>
                </c:pt>
                <c:pt idx="28">
                  <c:v>19.221862126000001</c:v>
                </c:pt>
                <c:pt idx="29">
                  <c:v>19.386205595</c:v>
                </c:pt>
                <c:pt idx="30">
                  <c:v>19.074545033</c:v>
                </c:pt>
                <c:pt idx="31">
                  <c:v>17.874417874999999</c:v>
                </c:pt>
                <c:pt idx="32">
                  <c:v>19.534396937</c:v>
                </c:pt>
                <c:pt idx="33">
                  <c:v>18.947677550000002</c:v>
                </c:pt>
                <c:pt idx="34">
                  <c:v>19.340637245</c:v>
                </c:pt>
                <c:pt idx="35">
                  <c:v>19.081363709000001</c:v>
                </c:pt>
                <c:pt idx="36">
                  <c:v>19.246764114000001</c:v>
                </c:pt>
                <c:pt idx="37">
                  <c:v>19.529355379999998</c:v>
                </c:pt>
                <c:pt idx="38">
                  <c:v>18.905272945</c:v>
                </c:pt>
                <c:pt idx="39">
                  <c:v>19.237132686999999</c:v>
                </c:pt>
                <c:pt idx="40">
                  <c:v>19.189319326</c:v>
                </c:pt>
                <c:pt idx="41">
                  <c:v>18.919481745999999</c:v>
                </c:pt>
                <c:pt idx="42">
                  <c:v>18.909226821000001</c:v>
                </c:pt>
                <c:pt idx="43">
                  <c:v>17.729360362000001</c:v>
                </c:pt>
                <c:pt idx="44">
                  <c:v>18.933638500000001</c:v>
                </c:pt>
                <c:pt idx="45">
                  <c:v>18.489898733</c:v>
                </c:pt>
                <c:pt idx="46">
                  <c:v>19.086367485</c:v>
                </c:pt>
                <c:pt idx="47">
                  <c:v>18.476924739000001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0837352"/>
        <c:axId val="440833824"/>
      </c:lineChart>
      <c:dateAx>
        <c:axId val="440837352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440833824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440833824"/>
        <c:scaling>
          <c:orientation val="minMax"/>
          <c:max val="32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440837352"/>
        <c:crossesAt val="39448"/>
        <c:crossBetween val="midCat"/>
        <c:majorUnit val="8"/>
      </c:valAx>
    </c:plotArea>
    <c:legend>
      <c:legendPos val="t"/>
      <c:legendEntry>
        <c:idx val="3"/>
        <c:delete val="1"/>
      </c:legendEntry>
      <c:layout>
        <c:manualLayout>
          <c:xMode val="edge"/>
          <c:yMode val="edge"/>
          <c:x val="0.25042216370201426"/>
          <c:y val="1.0126582278481023E-2"/>
          <c:w val="0.56965104473890005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79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[0]!snf_days_midwest_round1</c:f>
              <c:numCache>
                <c:formatCode>0.00</c:formatCode>
                <c:ptCount val="51"/>
                <c:pt idx="0">
                  <c:v>19.601154312999999</c:v>
                </c:pt>
                <c:pt idx="1">
                  <c:v>19.237922704999999</c:v>
                </c:pt>
                <c:pt idx="2">
                  <c:v>19.273709484000001</c:v>
                </c:pt>
                <c:pt idx="3">
                  <c:v>19.518772347999999</c:v>
                </c:pt>
                <c:pt idx="4">
                  <c:v>18.861454440999999</c:v>
                </c:pt>
                <c:pt idx="5">
                  <c:v>18.948310713000001</c:v>
                </c:pt>
                <c:pt idx="6">
                  <c:v>19.082318840999999</c:v>
                </c:pt>
                <c:pt idx="7">
                  <c:v>18.253941440999998</c:v>
                </c:pt>
                <c:pt idx="8">
                  <c:v>18.932190178999999</c:v>
                </c:pt>
                <c:pt idx="9">
                  <c:v>18.937910284000001</c:v>
                </c:pt>
                <c:pt idx="10">
                  <c:v>19.463603653</c:v>
                </c:pt>
                <c:pt idx="11">
                  <c:v>19.011771460999999</c:v>
                </c:pt>
                <c:pt idx="12">
                  <c:v>19.668055969000001</c:v>
                </c:pt>
                <c:pt idx="13">
                  <c:v>19.254796163000002</c:v>
                </c:pt>
                <c:pt idx="14">
                  <c:v>19.231265356000002</c:v>
                </c:pt>
                <c:pt idx="15">
                  <c:v>19.172305046000002</c:v>
                </c:pt>
                <c:pt idx="16">
                  <c:v>18.668381932999999</c:v>
                </c:pt>
                <c:pt idx="17">
                  <c:v>19.263912309999998</c:v>
                </c:pt>
                <c:pt idx="18">
                  <c:v>18.94559448</c:v>
                </c:pt>
                <c:pt idx="19">
                  <c:v>17.998095756000001</c:v>
                </c:pt>
                <c:pt idx="20">
                  <c:v>19.399947202</c:v>
                </c:pt>
                <c:pt idx="21">
                  <c:v>19.045945946</c:v>
                </c:pt>
                <c:pt idx="22">
                  <c:v>19.275020123000001</c:v>
                </c:pt>
                <c:pt idx="23">
                  <c:v>19.315834279000001</c:v>
                </c:pt>
                <c:pt idx="24">
                  <c:v>19.359651669000002</c:v>
                </c:pt>
                <c:pt idx="25">
                  <c:v>19.170029673999998</c:v>
                </c:pt>
                <c:pt idx="26">
                  <c:v>19.005986232000001</c:v>
                </c:pt>
                <c:pt idx="27">
                  <c:v>19.209563994</c:v>
                </c:pt>
                <c:pt idx="28">
                  <c:v>18.951838879</c:v>
                </c:pt>
                <c:pt idx="29">
                  <c:v>19.231976744000001</c:v>
                </c:pt>
                <c:pt idx="30">
                  <c:v>19.037443694</c:v>
                </c:pt>
                <c:pt idx="31">
                  <c:v>17.735089751</c:v>
                </c:pt>
                <c:pt idx="32">
                  <c:v>18.783098592000002</c:v>
                </c:pt>
                <c:pt idx="33">
                  <c:v>18.510590858</c:v>
                </c:pt>
                <c:pt idx="34">
                  <c:v>19.071815332</c:v>
                </c:pt>
                <c:pt idx="35">
                  <c:v>18.676515851000001</c:v>
                </c:pt>
                <c:pt idx="36">
                  <c:v>18.875971402000001</c:v>
                </c:pt>
                <c:pt idx="37">
                  <c:v>18.788771711999999</c:v>
                </c:pt>
                <c:pt idx="38">
                  <c:v>18.241666667000001</c:v>
                </c:pt>
                <c:pt idx="39">
                  <c:v>18.671717172000001</c:v>
                </c:pt>
                <c:pt idx="40">
                  <c:v>18.421835442999999</c:v>
                </c:pt>
                <c:pt idx="41">
                  <c:v>18.177467301</c:v>
                </c:pt>
                <c:pt idx="42">
                  <c:v>18.299493990999999</c:v>
                </c:pt>
                <c:pt idx="43">
                  <c:v>17.012520593000001</c:v>
                </c:pt>
                <c:pt idx="44">
                  <c:v>18.062480475000001</c:v>
                </c:pt>
                <c:pt idx="45">
                  <c:v>17.616881078999999</c:v>
                </c:pt>
                <c:pt idx="46">
                  <c:v>18.076090521000001</c:v>
                </c:pt>
                <c:pt idx="47">
                  <c:v>17.541768611999998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[0]!snf_days_midwest_round2</c:f>
              <c:numCache>
                <c:formatCode>0.00</c:formatCode>
                <c:ptCount val="51"/>
                <c:pt idx="0">
                  <c:v>20.033019076999999</c:v>
                </c:pt>
                <c:pt idx="1">
                  <c:v>19.943092278000002</c:v>
                </c:pt>
                <c:pt idx="2">
                  <c:v>19.440077037999998</c:v>
                </c:pt>
                <c:pt idx="3">
                  <c:v>19.999124918</c:v>
                </c:pt>
                <c:pt idx="4">
                  <c:v>19.44278607</c:v>
                </c:pt>
                <c:pt idx="5">
                  <c:v>19.941228379999998</c:v>
                </c:pt>
                <c:pt idx="6">
                  <c:v>19.911165408999999</c:v>
                </c:pt>
                <c:pt idx="7">
                  <c:v>18.837927939</c:v>
                </c:pt>
                <c:pt idx="8">
                  <c:v>19.662921348000001</c:v>
                </c:pt>
                <c:pt idx="9">
                  <c:v>19.524585966</c:v>
                </c:pt>
                <c:pt idx="10">
                  <c:v>19.805022909000002</c:v>
                </c:pt>
                <c:pt idx="11">
                  <c:v>19.363291636</c:v>
                </c:pt>
                <c:pt idx="12">
                  <c:v>20.020079793000001</c:v>
                </c:pt>
                <c:pt idx="13">
                  <c:v>19.621677598000002</c:v>
                </c:pt>
                <c:pt idx="14">
                  <c:v>19.588129818999999</c:v>
                </c:pt>
                <c:pt idx="15">
                  <c:v>19.751666595</c:v>
                </c:pt>
                <c:pt idx="16">
                  <c:v>19.225657148</c:v>
                </c:pt>
                <c:pt idx="17">
                  <c:v>19.68327356</c:v>
                </c:pt>
                <c:pt idx="18">
                  <c:v>19.451008178999999</c:v>
                </c:pt>
                <c:pt idx="19">
                  <c:v>18.280548217</c:v>
                </c:pt>
                <c:pt idx="20">
                  <c:v>19.789662921000001</c:v>
                </c:pt>
                <c:pt idx="21">
                  <c:v>19.249823775999999</c:v>
                </c:pt>
                <c:pt idx="22">
                  <c:v>19.560068602000001</c:v>
                </c:pt>
                <c:pt idx="23">
                  <c:v>19.465149544999999</c:v>
                </c:pt>
                <c:pt idx="24">
                  <c:v>19.799414659</c:v>
                </c:pt>
                <c:pt idx="25">
                  <c:v>19.748613757000001</c:v>
                </c:pt>
                <c:pt idx="26">
                  <c:v>19.550464342000001</c:v>
                </c:pt>
                <c:pt idx="27">
                  <c:v>19.591295477999999</c:v>
                </c:pt>
                <c:pt idx="28">
                  <c:v>19.251312535</c:v>
                </c:pt>
                <c:pt idx="29">
                  <c:v>19.637361686999999</c:v>
                </c:pt>
                <c:pt idx="30">
                  <c:v>19.56529252</c:v>
                </c:pt>
                <c:pt idx="31">
                  <c:v>18.199756599000001</c:v>
                </c:pt>
                <c:pt idx="32">
                  <c:v>19.544817639000001</c:v>
                </c:pt>
                <c:pt idx="33">
                  <c:v>18.976702284000002</c:v>
                </c:pt>
                <c:pt idx="34">
                  <c:v>19.505375892</c:v>
                </c:pt>
                <c:pt idx="35">
                  <c:v>19.234202521</c:v>
                </c:pt>
                <c:pt idx="36">
                  <c:v>19.412897965999999</c:v>
                </c:pt>
                <c:pt idx="37">
                  <c:v>19.508045678999999</c:v>
                </c:pt>
                <c:pt idx="38">
                  <c:v>19.007988412</c:v>
                </c:pt>
                <c:pt idx="39">
                  <c:v>19.153894604000001</c:v>
                </c:pt>
                <c:pt idx="40">
                  <c:v>19.076388282</c:v>
                </c:pt>
                <c:pt idx="41">
                  <c:v>18.802425762999999</c:v>
                </c:pt>
                <c:pt idx="42">
                  <c:v>19.024522488999999</c:v>
                </c:pt>
                <c:pt idx="43">
                  <c:v>17.915611448</c:v>
                </c:pt>
                <c:pt idx="44">
                  <c:v>18.952558568000001</c:v>
                </c:pt>
                <c:pt idx="45">
                  <c:v>18.289255141999998</c:v>
                </c:pt>
                <c:pt idx="46">
                  <c:v>19.0549538</c:v>
                </c:pt>
                <c:pt idx="47">
                  <c:v>18.259045454999999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[0]!snf_days_midwest_comparator</c:f>
              <c:numCache>
                <c:formatCode>0.00</c:formatCode>
                <c:ptCount val="51"/>
                <c:pt idx="0">
                  <c:v>20.960049999999999</c:v>
                </c:pt>
                <c:pt idx="1">
                  <c:v>20.673720471999999</c:v>
                </c:pt>
                <c:pt idx="2">
                  <c:v>20.137054078999999</c:v>
                </c:pt>
                <c:pt idx="3">
                  <c:v>20.607542664</c:v>
                </c:pt>
                <c:pt idx="4">
                  <c:v>20.043707346000001</c:v>
                </c:pt>
                <c:pt idx="5">
                  <c:v>20.271881649000001</c:v>
                </c:pt>
                <c:pt idx="6">
                  <c:v>20.594439541</c:v>
                </c:pt>
                <c:pt idx="7">
                  <c:v>19.489237844000002</c:v>
                </c:pt>
                <c:pt idx="8">
                  <c:v>20.340205211000001</c:v>
                </c:pt>
                <c:pt idx="9">
                  <c:v>20.153601798</c:v>
                </c:pt>
                <c:pt idx="10">
                  <c:v>20.499854707000001</c:v>
                </c:pt>
                <c:pt idx="11">
                  <c:v>20.037834375999999</c:v>
                </c:pt>
                <c:pt idx="12">
                  <c:v>20.370678141999999</c:v>
                </c:pt>
                <c:pt idx="13">
                  <c:v>20.282521234000001</c:v>
                </c:pt>
                <c:pt idx="14">
                  <c:v>20.178726224999998</c:v>
                </c:pt>
                <c:pt idx="15">
                  <c:v>20.317852031000001</c:v>
                </c:pt>
                <c:pt idx="16">
                  <c:v>19.657464872999999</c:v>
                </c:pt>
                <c:pt idx="17">
                  <c:v>20.286905467</c:v>
                </c:pt>
                <c:pt idx="18">
                  <c:v>20.020235229000001</c:v>
                </c:pt>
                <c:pt idx="19">
                  <c:v>18.749743684999999</c:v>
                </c:pt>
                <c:pt idx="20">
                  <c:v>20.363527900000001</c:v>
                </c:pt>
                <c:pt idx="21">
                  <c:v>19.776213342999998</c:v>
                </c:pt>
                <c:pt idx="22">
                  <c:v>20.211077418999999</c:v>
                </c:pt>
                <c:pt idx="23">
                  <c:v>20.053122827999999</c:v>
                </c:pt>
                <c:pt idx="24">
                  <c:v>20.431329637000001</c:v>
                </c:pt>
                <c:pt idx="25">
                  <c:v>20.362145172000002</c:v>
                </c:pt>
                <c:pt idx="26">
                  <c:v>20.010376135000001</c:v>
                </c:pt>
                <c:pt idx="27">
                  <c:v>20.205117107</c:v>
                </c:pt>
                <c:pt idx="28">
                  <c:v>19.780794145000002</c:v>
                </c:pt>
                <c:pt idx="29">
                  <c:v>20.183970855999998</c:v>
                </c:pt>
                <c:pt idx="30">
                  <c:v>20.048070603999999</c:v>
                </c:pt>
                <c:pt idx="31">
                  <c:v>18.800889017999999</c:v>
                </c:pt>
                <c:pt idx="32">
                  <c:v>20.247552380999998</c:v>
                </c:pt>
                <c:pt idx="33">
                  <c:v>19.592367653</c:v>
                </c:pt>
                <c:pt idx="34">
                  <c:v>20.032965984000001</c:v>
                </c:pt>
                <c:pt idx="35">
                  <c:v>19.884157487</c:v>
                </c:pt>
                <c:pt idx="36">
                  <c:v>20.089146717999999</c:v>
                </c:pt>
                <c:pt idx="37">
                  <c:v>20.123191626000001</c:v>
                </c:pt>
                <c:pt idx="38">
                  <c:v>19.559665037999999</c:v>
                </c:pt>
                <c:pt idx="39">
                  <c:v>19.748829725</c:v>
                </c:pt>
                <c:pt idx="40">
                  <c:v>19.509142971999999</c:v>
                </c:pt>
                <c:pt idx="41">
                  <c:v>19.335581215000001</c:v>
                </c:pt>
                <c:pt idx="42">
                  <c:v>19.447418648999999</c:v>
                </c:pt>
                <c:pt idx="43">
                  <c:v>18.243429619</c:v>
                </c:pt>
                <c:pt idx="44">
                  <c:v>19.463326446</c:v>
                </c:pt>
                <c:pt idx="45">
                  <c:v>18.827928235000002</c:v>
                </c:pt>
                <c:pt idx="46">
                  <c:v>19.445543063999999</c:v>
                </c:pt>
                <c:pt idx="47">
                  <c:v>18.966971150999999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0835000"/>
        <c:axId val="440832648"/>
      </c:lineChart>
      <c:dateAx>
        <c:axId val="440835000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440832648"/>
        <c:crosses val="autoZero"/>
        <c:auto val="1"/>
        <c:lblOffset val="100"/>
        <c:baseTimeUnit val="months"/>
        <c:minorUnit val="23"/>
        <c:minorTimeUnit val="months"/>
      </c:dateAx>
      <c:valAx>
        <c:axId val="440832648"/>
        <c:scaling>
          <c:orientation val="minMax"/>
          <c:max val="32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440835000"/>
        <c:crosses val="autoZero"/>
        <c:crossBetween val="midCat"/>
        <c:majorUnit val="8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02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[0]!snf_days_northeast_round1</c:f>
              <c:numCache>
                <c:formatCode>0.00</c:formatCode>
                <c:ptCount val="51"/>
                <c:pt idx="0">
                  <c:v>20.110317975000001</c:v>
                </c:pt>
                <c:pt idx="1">
                  <c:v>20.087572439999999</c:v>
                </c:pt>
                <c:pt idx="2">
                  <c:v>20.041967213</c:v>
                </c:pt>
                <c:pt idx="3">
                  <c:v>19.995480955000001</c:v>
                </c:pt>
                <c:pt idx="4">
                  <c:v>19.716580977</c:v>
                </c:pt>
                <c:pt idx="5">
                  <c:v>19.942084942000001</c:v>
                </c:pt>
                <c:pt idx="6">
                  <c:v>20.295454544999998</c:v>
                </c:pt>
                <c:pt idx="7">
                  <c:v>18.622715405000001</c:v>
                </c:pt>
                <c:pt idx="8">
                  <c:v>19.956739811999999</c:v>
                </c:pt>
                <c:pt idx="9">
                  <c:v>19.599738390999999</c:v>
                </c:pt>
                <c:pt idx="10">
                  <c:v>19.80243746</c:v>
                </c:pt>
                <c:pt idx="11">
                  <c:v>19.429639700999999</c:v>
                </c:pt>
                <c:pt idx="12">
                  <c:v>20.034770515000002</c:v>
                </c:pt>
                <c:pt idx="13">
                  <c:v>19.223367698000001</c:v>
                </c:pt>
                <c:pt idx="14">
                  <c:v>20.238330976</c:v>
                </c:pt>
                <c:pt idx="15">
                  <c:v>19.577676239999999</c:v>
                </c:pt>
                <c:pt idx="16">
                  <c:v>19.214333557</c:v>
                </c:pt>
                <c:pt idx="17">
                  <c:v>19.785476349</c:v>
                </c:pt>
                <c:pt idx="18">
                  <c:v>19.112052117000001</c:v>
                </c:pt>
                <c:pt idx="19">
                  <c:v>18.452683616000002</c:v>
                </c:pt>
                <c:pt idx="20">
                  <c:v>19.695592287</c:v>
                </c:pt>
                <c:pt idx="21">
                  <c:v>19.681692093999999</c:v>
                </c:pt>
                <c:pt idx="22">
                  <c:v>19.604508197000001</c:v>
                </c:pt>
                <c:pt idx="23">
                  <c:v>20.027298851000001</c:v>
                </c:pt>
                <c:pt idx="24">
                  <c:v>20.287759484999999</c:v>
                </c:pt>
                <c:pt idx="25">
                  <c:v>19.462099125000002</c:v>
                </c:pt>
                <c:pt idx="26">
                  <c:v>19.716012084999999</c:v>
                </c:pt>
                <c:pt idx="27">
                  <c:v>19.641630900999999</c:v>
                </c:pt>
                <c:pt idx="28">
                  <c:v>19.816581071000002</c:v>
                </c:pt>
                <c:pt idx="29">
                  <c:v>20.009265858999999</c:v>
                </c:pt>
                <c:pt idx="30">
                  <c:v>19.798159106</c:v>
                </c:pt>
                <c:pt idx="31">
                  <c:v>18.995185695</c:v>
                </c:pt>
                <c:pt idx="32">
                  <c:v>20.726975833000001</c:v>
                </c:pt>
                <c:pt idx="33">
                  <c:v>19.428475936000002</c:v>
                </c:pt>
                <c:pt idx="34">
                  <c:v>19.965349965000001</c:v>
                </c:pt>
                <c:pt idx="35">
                  <c:v>19.928823115</c:v>
                </c:pt>
                <c:pt idx="36">
                  <c:v>20.377127297000001</c:v>
                </c:pt>
                <c:pt idx="37">
                  <c:v>20.348283111000001</c:v>
                </c:pt>
                <c:pt idx="38">
                  <c:v>19.790583274999999</c:v>
                </c:pt>
                <c:pt idx="39">
                  <c:v>19.956884561999999</c:v>
                </c:pt>
                <c:pt idx="40">
                  <c:v>20.198561151</c:v>
                </c:pt>
                <c:pt idx="41">
                  <c:v>19.226519336999999</c:v>
                </c:pt>
                <c:pt idx="42">
                  <c:v>19.501026694</c:v>
                </c:pt>
                <c:pt idx="43">
                  <c:v>18.13648834</c:v>
                </c:pt>
                <c:pt idx="44">
                  <c:v>19.704406779999999</c:v>
                </c:pt>
                <c:pt idx="45">
                  <c:v>18.822314049999999</c:v>
                </c:pt>
                <c:pt idx="46">
                  <c:v>19.146926536999999</c:v>
                </c:pt>
                <c:pt idx="47">
                  <c:v>19.151153539999999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[0]!snf_days_northeast_round2</c:f>
              <c:numCache>
                <c:formatCode>0.00</c:formatCode>
                <c:ptCount val="51"/>
                <c:pt idx="0">
                  <c:v>19.357229246999999</c:v>
                </c:pt>
                <c:pt idx="1">
                  <c:v>19.226784792</c:v>
                </c:pt>
                <c:pt idx="2">
                  <c:v>18.570411435</c:v>
                </c:pt>
                <c:pt idx="3">
                  <c:v>19.149024841999999</c:v>
                </c:pt>
                <c:pt idx="4">
                  <c:v>18.618405106000001</c:v>
                </c:pt>
                <c:pt idx="5">
                  <c:v>19.043565846</c:v>
                </c:pt>
                <c:pt idx="6">
                  <c:v>19.059930032</c:v>
                </c:pt>
                <c:pt idx="7">
                  <c:v>18.041599107</c:v>
                </c:pt>
                <c:pt idx="8">
                  <c:v>18.952617747000001</c:v>
                </c:pt>
                <c:pt idx="9">
                  <c:v>18.806141472</c:v>
                </c:pt>
                <c:pt idx="10">
                  <c:v>19.07959237</c:v>
                </c:pt>
                <c:pt idx="11">
                  <c:v>18.743965261</c:v>
                </c:pt>
                <c:pt idx="12">
                  <c:v>19.225706184</c:v>
                </c:pt>
                <c:pt idx="13">
                  <c:v>19.024427522</c:v>
                </c:pt>
                <c:pt idx="14">
                  <c:v>18.875045223000001</c:v>
                </c:pt>
                <c:pt idx="15">
                  <c:v>19.123210552</c:v>
                </c:pt>
                <c:pt idx="16">
                  <c:v>18.448094069</c:v>
                </c:pt>
                <c:pt idx="17">
                  <c:v>19.074884486999999</c:v>
                </c:pt>
                <c:pt idx="18">
                  <c:v>18.819726616000001</c:v>
                </c:pt>
                <c:pt idx="19">
                  <c:v>17.741209992999998</c:v>
                </c:pt>
                <c:pt idx="20">
                  <c:v>19.273715168999999</c:v>
                </c:pt>
                <c:pt idx="21">
                  <c:v>18.876974883999999</c:v>
                </c:pt>
                <c:pt idx="22">
                  <c:v>18.904453605</c:v>
                </c:pt>
                <c:pt idx="23">
                  <c:v>19.006788903</c:v>
                </c:pt>
                <c:pt idx="24">
                  <c:v>19.137559522</c:v>
                </c:pt>
                <c:pt idx="25">
                  <c:v>19.114953922000002</c:v>
                </c:pt>
                <c:pt idx="26">
                  <c:v>18.882804247999999</c:v>
                </c:pt>
                <c:pt idx="27">
                  <c:v>18.904037727999999</c:v>
                </c:pt>
                <c:pt idx="28">
                  <c:v>18.608316346999999</c:v>
                </c:pt>
                <c:pt idx="29">
                  <c:v>19.071918366999999</c:v>
                </c:pt>
                <c:pt idx="30">
                  <c:v>18.860776783999999</c:v>
                </c:pt>
                <c:pt idx="31">
                  <c:v>17.600871517000002</c:v>
                </c:pt>
                <c:pt idx="32">
                  <c:v>19.009957762999999</c:v>
                </c:pt>
                <c:pt idx="33">
                  <c:v>18.460414714999999</c:v>
                </c:pt>
                <c:pt idx="34">
                  <c:v>18.968396599999998</c:v>
                </c:pt>
                <c:pt idx="35">
                  <c:v>18.634889355999999</c:v>
                </c:pt>
                <c:pt idx="36">
                  <c:v>18.870023574000001</c:v>
                </c:pt>
                <c:pt idx="37">
                  <c:v>19.115645701999998</c:v>
                </c:pt>
                <c:pt idx="38">
                  <c:v>18.450084371999999</c:v>
                </c:pt>
                <c:pt idx="39">
                  <c:v>18.771636573999999</c:v>
                </c:pt>
                <c:pt idx="40">
                  <c:v>18.639473900999999</c:v>
                </c:pt>
                <c:pt idx="41">
                  <c:v>18.578384545999999</c:v>
                </c:pt>
                <c:pt idx="42">
                  <c:v>18.447266260999999</c:v>
                </c:pt>
                <c:pt idx="43">
                  <c:v>17.403268450999999</c:v>
                </c:pt>
                <c:pt idx="44">
                  <c:v>18.691065216999998</c:v>
                </c:pt>
                <c:pt idx="45">
                  <c:v>18.115994563000001</c:v>
                </c:pt>
                <c:pt idx="46">
                  <c:v>18.627251780000002</c:v>
                </c:pt>
                <c:pt idx="47">
                  <c:v>18.085899031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[0]!snf_days_northeast_comparator</c:f>
              <c:numCache>
                <c:formatCode>0.00</c:formatCode>
                <c:ptCount val="51"/>
                <c:pt idx="0">
                  <c:v>20.393957245999999</c:v>
                </c:pt>
                <c:pt idx="1">
                  <c:v>20.351851851999999</c:v>
                </c:pt>
                <c:pt idx="2">
                  <c:v>19.626684636</c:v>
                </c:pt>
                <c:pt idx="3">
                  <c:v>20.218534593000001</c:v>
                </c:pt>
                <c:pt idx="4">
                  <c:v>19.640262619000001</c:v>
                </c:pt>
                <c:pt idx="5">
                  <c:v>20.009231811999999</c:v>
                </c:pt>
                <c:pt idx="6">
                  <c:v>20.212409496999999</c:v>
                </c:pt>
                <c:pt idx="7">
                  <c:v>19.082772935000001</c:v>
                </c:pt>
                <c:pt idx="8">
                  <c:v>20.022471005</c:v>
                </c:pt>
                <c:pt idx="9">
                  <c:v>19.600418059999999</c:v>
                </c:pt>
                <c:pt idx="10">
                  <c:v>19.932064764</c:v>
                </c:pt>
                <c:pt idx="11">
                  <c:v>19.613889364999999</c:v>
                </c:pt>
                <c:pt idx="12">
                  <c:v>20.323982924999999</c:v>
                </c:pt>
                <c:pt idx="13">
                  <c:v>19.798767099999999</c:v>
                </c:pt>
                <c:pt idx="14">
                  <c:v>19.77731391</c:v>
                </c:pt>
                <c:pt idx="15">
                  <c:v>19.938490373</c:v>
                </c:pt>
                <c:pt idx="16">
                  <c:v>19.231705256000001</c:v>
                </c:pt>
                <c:pt idx="17">
                  <c:v>19.787264957000001</c:v>
                </c:pt>
                <c:pt idx="18">
                  <c:v>19.612590993000001</c:v>
                </c:pt>
                <c:pt idx="19">
                  <c:v>18.303443270999999</c:v>
                </c:pt>
                <c:pt idx="20">
                  <c:v>19.764481828000001</c:v>
                </c:pt>
                <c:pt idx="21">
                  <c:v>19.428886348999999</c:v>
                </c:pt>
                <c:pt idx="22">
                  <c:v>19.769730352</c:v>
                </c:pt>
                <c:pt idx="23">
                  <c:v>19.786388257999999</c:v>
                </c:pt>
                <c:pt idx="24">
                  <c:v>19.884794213999999</c:v>
                </c:pt>
                <c:pt idx="25">
                  <c:v>19.671495927999999</c:v>
                </c:pt>
                <c:pt idx="26">
                  <c:v>19.595193757000001</c:v>
                </c:pt>
                <c:pt idx="27">
                  <c:v>19.808670171999999</c:v>
                </c:pt>
                <c:pt idx="28">
                  <c:v>19.355014983</c:v>
                </c:pt>
                <c:pt idx="29">
                  <c:v>19.861616960999999</c:v>
                </c:pt>
                <c:pt idx="30">
                  <c:v>19.613428452000001</c:v>
                </c:pt>
                <c:pt idx="31">
                  <c:v>18.324113355000001</c:v>
                </c:pt>
                <c:pt idx="32">
                  <c:v>19.896636789999999</c:v>
                </c:pt>
                <c:pt idx="33">
                  <c:v>19.107493755</c:v>
                </c:pt>
                <c:pt idx="34">
                  <c:v>19.506216103</c:v>
                </c:pt>
                <c:pt idx="35">
                  <c:v>19.346133567999999</c:v>
                </c:pt>
                <c:pt idx="36">
                  <c:v>19.596145536000002</c:v>
                </c:pt>
                <c:pt idx="37">
                  <c:v>19.612279151999999</c:v>
                </c:pt>
                <c:pt idx="38">
                  <c:v>19.169340138999999</c:v>
                </c:pt>
                <c:pt idx="39">
                  <c:v>19.204235212</c:v>
                </c:pt>
                <c:pt idx="40">
                  <c:v>19.153985836</c:v>
                </c:pt>
                <c:pt idx="41">
                  <c:v>18.993452641000001</c:v>
                </c:pt>
                <c:pt idx="42">
                  <c:v>18.991284137000001</c:v>
                </c:pt>
                <c:pt idx="43">
                  <c:v>17.721001014999999</c:v>
                </c:pt>
                <c:pt idx="44">
                  <c:v>19.145244430000002</c:v>
                </c:pt>
                <c:pt idx="45">
                  <c:v>18.447384092</c:v>
                </c:pt>
                <c:pt idx="46">
                  <c:v>19.152596823</c:v>
                </c:pt>
                <c:pt idx="47">
                  <c:v>18.428219177999999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0832256"/>
        <c:axId val="440834216"/>
      </c:lineChart>
      <c:dateAx>
        <c:axId val="440832256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440834216"/>
        <c:crossesAt val="0"/>
        <c:auto val="1"/>
        <c:lblOffset val="100"/>
        <c:baseTimeUnit val="months"/>
        <c:minorUnit val="23"/>
        <c:minorTimeUnit val="months"/>
      </c:dateAx>
      <c:valAx>
        <c:axId val="440834216"/>
        <c:scaling>
          <c:orientation val="minMax"/>
          <c:max val="32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440832256"/>
        <c:crosses val="autoZero"/>
        <c:crossBetween val="midCat"/>
        <c:majorUnit val="8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24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[0]!snf_days_west_round1</c:f>
              <c:numCache>
                <c:formatCode>0.00</c:formatCode>
                <c:ptCount val="51"/>
                <c:pt idx="0">
                  <c:v>19.906759907000001</c:v>
                </c:pt>
                <c:pt idx="1">
                  <c:v>19.609555803999999</c:v>
                </c:pt>
                <c:pt idx="2">
                  <c:v>19.184667674</c:v>
                </c:pt>
                <c:pt idx="3">
                  <c:v>19.848755831999998</c:v>
                </c:pt>
                <c:pt idx="4">
                  <c:v>19.077994429</c:v>
                </c:pt>
                <c:pt idx="5">
                  <c:v>19.505760369000001</c:v>
                </c:pt>
                <c:pt idx="6">
                  <c:v>19.187830687999998</c:v>
                </c:pt>
                <c:pt idx="7">
                  <c:v>18.582771535999999</c:v>
                </c:pt>
                <c:pt idx="8">
                  <c:v>19.426898510000001</c:v>
                </c:pt>
                <c:pt idx="9">
                  <c:v>19.438533429</c:v>
                </c:pt>
                <c:pt idx="10">
                  <c:v>19.271537623</c:v>
                </c:pt>
                <c:pt idx="11">
                  <c:v>19.628923767</c:v>
                </c:pt>
                <c:pt idx="12">
                  <c:v>20.149500384</c:v>
                </c:pt>
                <c:pt idx="13">
                  <c:v>19.811342154999998</c:v>
                </c:pt>
                <c:pt idx="14">
                  <c:v>19.291634688999999</c:v>
                </c:pt>
                <c:pt idx="15">
                  <c:v>19.523220974000001</c:v>
                </c:pt>
                <c:pt idx="16">
                  <c:v>19.055764882999998</c:v>
                </c:pt>
                <c:pt idx="17">
                  <c:v>19.500191498</c:v>
                </c:pt>
                <c:pt idx="18">
                  <c:v>19.210195531</c:v>
                </c:pt>
                <c:pt idx="19">
                  <c:v>17.840773286000001</c:v>
                </c:pt>
                <c:pt idx="20">
                  <c:v>19.636647038</c:v>
                </c:pt>
                <c:pt idx="21">
                  <c:v>19.087532181</c:v>
                </c:pt>
                <c:pt idx="22">
                  <c:v>19.329334787000001</c:v>
                </c:pt>
                <c:pt idx="23">
                  <c:v>18.98087739</c:v>
                </c:pt>
                <c:pt idx="24">
                  <c:v>19.555970149</c:v>
                </c:pt>
                <c:pt idx="25">
                  <c:v>19.492128936</c:v>
                </c:pt>
                <c:pt idx="26">
                  <c:v>19.109546166000001</c:v>
                </c:pt>
                <c:pt idx="27">
                  <c:v>19.155809523999999</c:v>
                </c:pt>
                <c:pt idx="28">
                  <c:v>18.872934697000002</c:v>
                </c:pt>
                <c:pt idx="29">
                  <c:v>19.253256704999998</c:v>
                </c:pt>
                <c:pt idx="30">
                  <c:v>18.918056563</c:v>
                </c:pt>
                <c:pt idx="31">
                  <c:v>17.391190742999999</c:v>
                </c:pt>
                <c:pt idx="32">
                  <c:v>18.671268656999999</c:v>
                </c:pt>
                <c:pt idx="33">
                  <c:v>18.762557078</c:v>
                </c:pt>
                <c:pt idx="34">
                  <c:v>19.207002693</c:v>
                </c:pt>
                <c:pt idx="35">
                  <c:v>18.596456693</c:v>
                </c:pt>
                <c:pt idx="36">
                  <c:v>19.196078431</c:v>
                </c:pt>
                <c:pt idx="37">
                  <c:v>19.299772899000001</c:v>
                </c:pt>
                <c:pt idx="38">
                  <c:v>19.019653178999999</c:v>
                </c:pt>
                <c:pt idx="39">
                  <c:v>19.163796262000002</c:v>
                </c:pt>
                <c:pt idx="40">
                  <c:v>19.302087436000001</c:v>
                </c:pt>
                <c:pt idx="41">
                  <c:v>18.668502202999999</c:v>
                </c:pt>
                <c:pt idx="42">
                  <c:v>18.761500353999999</c:v>
                </c:pt>
                <c:pt idx="43">
                  <c:v>17.621431220000002</c:v>
                </c:pt>
                <c:pt idx="44">
                  <c:v>18.994149909000001</c:v>
                </c:pt>
                <c:pt idx="45">
                  <c:v>18.295230885999999</c:v>
                </c:pt>
                <c:pt idx="46">
                  <c:v>18.823709368999999</c:v>
                </c:pt>
                <c:pt idx="47">
                  <c:v>18.470520230999998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[0]!snf_days_west_round2</c:f>
              <c:numCache>
                <c:formatCode>0.00</c:formatCode>
                <c:ptCount val="51"/>
                <c:pt idx="0">
                  <c:v>19.597589295999999</c:v>
                </c:pt>
                <c:pt idx="1">
                  <c:v>19.421038281000001</c:v>
                </c:pt>
                <c:pt idx="2">
                  <c:v>18.910536997000001</c:v>
                </c:pt>
                <c:pt idx="3">
                  <c:v>19.606969027000002</c:v>
                </c:pt>
                <c:pt idx="4">
                  <c:v>18.902387064999999</c:v>
                </c:pt>
                <c:pt idx="5">
                  <c:v>19.241837710999999</c:v>
                </c:pt>
                <c:pt idx="6">
                  <c:v>19.306832626999999</c:v>
                </c:pt>
                <c:pt idx="7">
                  <c:v>18.243426191000001</c:v>
                </c:pt>
                <c:pt idx="8">
                  <c:v>19.280845056</c:v>
                </c:pt>
                <c:pt idx="9">
                  <c:v>19.152854607999998</c:v>
                </c:pt>
                <c:pt idx="10">
                  <c:v>19.457596347999999</c:v>
                </c:pt>
                <c:pt idx="11">
                  <c:v>19.022797817000001</c:v>
                </c:pt>
                <c:pt idx="12">
                  <c:v>19.570805279000002</c:v>
                </c:pt>
                <c:pt idx="13">
                  <c:v>19.365948184000001</c:v>
                </c:pt>
                <c:pt idx="14">
                  <c:v>19.243886319000001</c:v>
                </c:pt>
                <c:pt idx="15">
                  <c:v>19.400930531</c:v>
                </c:pt>
                <c:pt idx="16">
                  <c:v>18.78197132</c:v>
                </c:pt>
                <c:pt idx="17">
                  <c:v>19.269499015000001</c:v>
                </c:pt>
                <c:pt idx="18">
                  <c:v>19.020855318999999</c:v>
                </c:pt>
                <c:pt idx="19">
                  <c:v>17.78210649</c:v>
                </c:pt>
                <c:pt idx="20">
                  <c:v>19.373246442999999</c:v>
                </c:pt>
                <c:pt idx="21">
                  <c:v>19.015580008000001</c:v>
                </c:pt>
                <c:pt idx="22">
                  <c:v>19.423936033</c:v>
                </c:pt>
                <c:pt idx="23">
                  <c:v>19.150800927999999</c:v>
                </c:pt>
                <c:pt idx="24">
                  <c:v>19.491942774999998</c:v>
                </c:pt>
                <c:pt idx="25">
                  <c:v>19.095972310000001</c:v>
                </c:pt>
                <c:pt idx="26">
                  <c:v>19.037548102999999</c:v>
                </c:pt>
                <c:pt idx="27">
                  <c:v>19.155674359999999</c:v>
                </c:pt>
                <c:pt idx="28">
                  <c:v>18.798174497000002</c:v>
                </c:pt>
                <c:pt idx="29">
                  <c:v>19.078613022999999</c:v>
                </c:pt>
                <c:pt idx="30">
                  <c:v>18.954085761000002</c:v>
                </c:pt>
                <c:pt idx="31">
                  <c:v>17.747169810999999</c:v>
                </c:pt>
                <c:pt idx="32">
                  <c:v>19.126857202</c:v>
                </c:pt>
                <c:pt idx="33">
                  <c:v>18.667028761000001</c:v>
                </c:pt>
                <c:pt idx="34">
                  <c:v>18.938856319999999</c:v>
                </c:pt>
                <c:pt idx="35">
                  <c:v>18.879291193</c:v>
                </c:pt>
                <c:pt idx="36">
                  <c:v>19.041152914000001</c:v>
                </c:pt>
                <c:pt idx="37">
                  <c:v>19.115840745</c:v>
                </c:pt>
                <c:pt idx="38">
                  <c:v>18.619801132999999</c:v>
                </c:pt>
                <c:pt idx="39">
                  <c:v>18.899716625</c:v>
                </c:pt>
                <c:pt idx="40">
                  <c:v>18.816673965</c:v>
                </c:pt>
                <c:pt idx="41">
                  <c:v>18.768968591</c:v>
                </c:pt>
                <c:pt idx="42">
                  <c:v>18.574311371</c:v>
                </c:pt>
                <c:pt idx="43">
                  <c:v>17.576893254000002</c:v>
                </c:pt>
                <c:pt idx="44">
                  <c:v>18.849368610999999</c:v>
                </c:pt>
                <c:pt idx="45">
                  <c:v>18.308882907000001</c:v>
                </c:pt>
                <c:pt idx="46">
                  <c:v>18.759832281000001</c:v>
                </c:pt>
                <c:pt idx="47">
                  <c:v>18.052292883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[0]!snf_days_west_comparator</c:f>
              <c:numCache>
                <c:formatCode>0.00</c:formatCode>
                <c:ptCount val="51"/>
                <c:pt idx="0">
                  <c:v>20.11952776</c:v>
                </c:pt>
                <c:pt idx="1">
                  <c:v>19.739685108</c:v>
                </c:pt>
                <c:pt idx="2">
                  <c:v>19.476172322</c:v>
                </c:pt>
                <c:pt idx="3">
                  <c:v>19.970402097000001</c:v>
                </c:pt>
                <c:pt idx="4">
                  <c:v>19.254619860999998</c:v>
                </c:pt>
                <c:pt idx="5">
                  <c:v>19.485376130999999</c:v>
                </c:pt>
                <c:pt idx="6">
                  <c:v>19.764155557999999</c:v>
                </c:pt>
                <c:pt idx="7">
                  <c:v>18.811007395000001</c:v>
                </c:pt>
                <c:pt idx="8">
                  <c:v>19.632840357999999</c:v>
                </c:pt>
                <c:pt idx="9">
                  <c:v>19.466020594</c:v>
                </c:pt>
                <c:pt idx="10">
                  <c:v>19.842933832</c:v>
                </c:pt>
                <c:pt idx="11">
                  <c:v>19.571179365999999</c:v>
                </c:pt>
                <c:pt idx="12">
                  <c:v>20.283138247</c:v>
                </c:pt>
                <c:pt idx="13">
                  <c:v>19.899912914000002</c:v>
                </c:pt>
                <c:pt idx="14">
                  <c:v>19.658969465999999</c:v>
                </c:pt>
                <c:pt idx="15">
                  <c:v>19.769752521000001</c:v>
                </c:pt>
                <c:pt idx="16">
                  <c:v>19.317932605999999</c:v>
                </c:pt>
                <c:pt idx="17">
                  <c:v>19.932304689999999</c:v>
                </c:pt>
                <c:pt idx="18">
                  <c:v>19.573828921</c:v>
                </c:pt>
                <c:pt idx="19">
                  <c:v>18.411194643000002</c:v>
                </c:pt>
                <c:pt idx="20">
                  <c:v>19.858506746</c:v>
                </c:pt>
                <c:pt idx="21">
                  <c:v>19.379060745</c:v>
                </c:pt>
                <c:pt idx="22">
                  <c:v>19.861133888000001</c:v>
                </c:pt>
                <c:pt idx="23">
                  <c:v>19.688343929999998</c:v>
                </c:pt>
                <c:pt idx="24">
                  <c:v>19.909968996</c:v>
                </c:pt>
                <c:pt idx="25">
                  <c:v>19.661610754000002</c:v>
                </c:pt>
                <c:pt idx="26">
                  <c:v>19.488141680999998</c:v>
                </c:pt>
                <c:pt idx="27">
                  <c:v>19.52333788</c:v>
                </c:pt>
                <c:pt idx="28">
                  <c:v>19.331642939999998</c:v>
                </c:pt>
                <c:pt idx="29">
                  <c:v>19.654087299</c:v>
                </c:pt>
                <c:pt idx="30">
                  <c:v>19.559032312999999</c:v>
                </c:pt>
                <c:pt idx="31">
                  <c:v>18.332693983999999</c:v>
                </c:pt>
                <c:pt idx="32">
                  <c:v>19.612031781999999</c:v>
                </c:pt>
                <c:pt idx="33">
                  <c:v>19.160223196</c:v>
                </c:pt>
                <c:pt idx="34">
                  <c:v>19.467937608</c:v>
                </c:pt>
                <c:pt idx="35">
                  <c:v>19.407887723999998</c:v>
                </c:pt>
                <c:pt idx="36">
                  <c:v>19.736553493999999</c:v>
                </c:pt>
                <c:pt idx="37">
                  <c:v>19.700029248</c:v>
                </c:pt>
                <c:pt idx="38">
                  <c:v>19.218422602</c:v>
                </c:pt>
                <c:pt idx="39">
                  <c:v>19.342972849999999</c:v>
                </c:pt>
                <c:pt idx="40">
                  <c:v>19.370601893</c:v>
                </c:pt>
                <c:pt idx="41">
                  <c:v>19.211563731999998</c:v>
                </c:pt>
                <c:pt idx="42">
                  <c:v>19.224952846000001</c:v>
                </c:pt>
                <c:pt idx="43">
                  <c:v>17.857503441999999</c:v>
                </c:pt>
                <c:pt idx="44">
                  <c:v>19.154764561</c:v>
                </c:pt>
                <c:pt idx="45">
                  <c:v>18.569305807999999</c:v>
                </c:pt>
                <c:pt idx="46">
                  <c:v>19.038225136000001</c:v>
                </c:pt>
                <c:pt idx="47">
                  <c:v>18.466298210000001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0842056"/>
        <c:axId val="440837744"/>
      </c:lineChart>
      <c:dateAx>
        <c:axId val="440842056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440837744"/>
        <c:crosses val="autoZero"/>
        <c:auto val="1"/>
        <c:lblOffset val="100"/>
        <c:baseTimeUnit val="months"/>
        <c:minorUnit val="23"/>
        <c:minorTimeUnit val="months"/>
      </c:dateAx>
      <c:valAx>
        <c:axId val="440837744"/>
        <c:scaling>
          <c:orientation val="minMax"/>
          <c:max val="32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440842056"/>
        <c:crosses val="autoZero"/>
        <c:crossBetween val="midCat"/>
        <c:majorUnit val="8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02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[0]!death_northeast_round1</c:f>
              <c:numCache>
                <c:formatCode>0.00%</c:formatCode>
                <c:ptCount val="51"/>
                <c:pt idx="0">
                  <c:v>3.3340842500000002E-2</c:v>
                </c:pt>
                <c:pt idx="1">
                  <c:v>3.1938821399999998E-2</c:v>
                </c:pt>
                <c:pt idx="2">
                  <c:v>3.13871077E-2</c:v>
                </c:pt>
                <c:pt idx="3">
                  <c:v>3.5793933999999999E-2</c:v>
                </c:pt>
                <c:pt idx="4">
                  <c:v>3.3673017299999997E-2</c:v>
                </c:pt>
                <c:pt idx="5">
                  <c:v>3.6608646799999998E-2</c:v>
                </c:pt>
                <c:pt idx="6">
                  <c:v>3.8792128500000002E-2</c:v>
                </c:pt>
                <c:pt idx="7">
                  <c:v>3.4181148600000003E-2</c:v>
                </c:pt>
                <c:pt idx="8">
                  <c:v>3.5568645199999999E-2</c:v>
                </c:pt>
                <c:pt idx="9">
                  <c:v>3.2172471000000001E-2</c:v>
                </c:pt>
                <c:pt idx="10">
                  <c:v>3.3427393100000001E-2</c:v>
                </c:pt>
                <c:pt idx="11">
                  <c:v>2.9526704300000001E-2</c:v>
                </c:pt>
                <c:pt idx="12">
                  <c:v>2.9519884100000001E-2</c:v>
                </c:pt>
                <c:pt idx="13">
                  <c:v>3.3541598200000002E-2</c:v>
                </c:pt>
                <c:pt idx="14">
                  <c:v>2.6430244200000001E-2</c:v>
                </c:pt>
                <c:pt idx="15">
                  <c:v>3.4869783199999997E-2</c:v>
                </c:pt>
                <c:pt idx="16">
                  <c:v>3.2310527999999998E-2</c:v>
                </c:pt>
                <c:pt idx="17">
                  <c:v>3.4300209599999999E-2</c:v>
                </c:pt>
                <c:pt idx="18">
                  <c:v>3.9556786699999999E-2</c:v>
                </c:pt>
                <c:pt idx="19">
                  <c:v>3.1693363799999999E-2</c:v>
                </c:pt>
                <c:pt idx="20">
                  <c:v>3.5351253700000002E-2</c:v>
                </c:pt>
                <c:pt idx="21">
                  <c:v>2.92882405E-2</c:v>
                </c:pt>
                <c:pt idx="22">
                  <c:v>2.9586449599999998E-2</c:v>
                </c:pt>
                <c:pt idx="23">
                  <c:v>3.04657534E-2</c:v>
                </c:pt>
                <c:pt idx="24">
                  <c:v>2.8734999399999999E-2</c:v>
                </c:pt>
                <c:pt idx="25">
                  <c:v>2.9590372100000002E-2</c:v>
                </c:pt>
                <c:pt idx="26">
                  <c:v>3.0394457499999999E-2</c:v>
                </c:pt>
                <c:pt idx="27">
                  <c:v>2.74978089E-2</c:v>
                </c:pt>
                <c:pt idx="28">
                  <c:v>2.8206551900000001E-2</c:v>
                </c:pt>
                <c:pt idx="29">
                  <c:v>3.3888826800000001E-2</c:v>
                </c:pt>
                <c:pt idx="30">
                  <c:v>3.29901472E-2</c:v>
                </c:pt>
                <c:pt idx="31">
                  <c:v>2.74448303E-2</c:v>
                </c:pt>
                <c:pt idx="32">
                  <c:v>3.03490137E-2</c:v>
                </c:pt>
                <c:pt idx="33">
                  <c:v>2.9816028800000002E-2</c:v>
                </c:pt>
                <c:pt idx="34">
                  <c:v>2.8583350699999999E-2</c:v>
                </c:pt>
                <c:pt idx="35">
                  <c:v>2.7601067100000001E-2</c:v>
                </c:pt>
                <c:pt idx="36">
                  <c:v>2.5113215299999998E-2</c:v>
                </c:pt>
                <c:pt idx="37">
                  <c:v>2.30809399E-2</c:v>
                </c:pt>
                <c:pt idx="38">
                  <c:v>2.7856025E-2</c:v>
                </c:pt>
                <c:pt idx="39">
                  <c:v>2.62180017E-2</c:v>
                </c:pt>
                <c:pt idx="40">
                  <c:v>2.65412748E-2</c:v>
                </c:pt>
                <c:pt idx="41">
                  <c:v>2.8348909700000001E-2</c:v>
                </c:pt>
                <c:pt idx="42">
                  <c:v>3.42080102E-2</c:v>
                </c:pt>
                <c:pt idx="43">
                  <c:v>3.1638052E-2</c:v>
                </c:pt>
                <c:pt idx="44">
                  <c:v>3.05645077E-2</c:v>
                </c:pt>
                <c:pt idx="45">
                  <c:v>2.6588187499999999E-2</c:v>
                </c:pt>
                <c:pt idx="46">
                  <c:v>2.86432161E-2</c:v>
                </c:pt>
                <c:pt idx="47">
                  <c:v>2.2310361899999999E-2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[0]!death_northeast_round2</c:f>
              <c:numCache>
                <c:formatCode>0.00%</c:formatCode>
                <c:ptCount val="51"/>
                <c:pt idx="0">
                  <c:v>2.8639113500000001E-2</c:v>
                </c:pt>
                <c:pt idx="1">
                  <c:v>2.7845036300000001E-2</c:v>
                </c:pt>
                <c:pt idx="2">
                  <c:v>2.79384383E-2</c:v>
                </c:pt>
                <c:pt idx="3">
                  <c:v>2.95400408E-2</c:v>
                </c:pt>
                <c:pt idx="4">
                  <c:v>2.9475797599999999E-2</c:v>
                </c:pt>
                <c:pt idx="5">
                  <c:v>3.0432957199999999E-2</c:v>
                </c:pt>
                <c:pt idx="6">
                  <c:v>3.1922079899999997E-2</c:v>
                </c:pt>
                <c:pt idx="7">
                  <c:v>2.9600317599999999E-2</c:v>
                </c:pt>
                <c:pt idx="8">
                  <c:v>3.0648548099999999E-2</c:v>
                </c:pt>
                <c:pt idx="9">
                  <c:v>2.8410022E-2</c:v>
                </c:pt>
                <c:pt idx="10">
                  <c:v>2.8317175E-2</c:v>
                </c:pt>
                <c:pt idx="11">
                  <c:v>2.6687737E-2</c:v>
                </c:pt>
                <c:pt idx="12">
                  <c:v>2.6998676700000002E-2</c:v>
                </c:pt>
                <c:pt idx="13">
                  <c:v>2.68189252E-2</c:v>
                </c:pt>
                <c:pt idx="14">
                  <c:v>2.6540149499999999E-2</c:v>
                </c:pt>
                <c:pt idx="15">
                  <c:v>2.8197922600000001E-2</c:v>
                </c:pt>
                <c:pt idx="16">
                  <c:v>2.8583179899999998E-2</c:v>
                </c:pt>
                <c:pt idx="17">
                  <c:v>3.1629159800000001E-2</c:v>
                </c:pt>
                <c:pt idx="18">
                  <c:v>3.5540470300000002E-2</c:v>
                </c:pt>
                <c:pt idx="19">
                  <c:v>2.9746330800000002E-2</c:v>
                </c:pt>
                <c:pt idx="20">
                  <c:v>3.07944549E-2</c:v>
                </c:pt>
                <c:pt idx="21">
                  <c:v>2.8181895700000001E-2</c:v>
                </c:pt>
                <c:pt idx="22">
                  <c:v>2.7260469200000002E-2</c:v>
                </c:pt>
                <c:pt idx="23">
                  <c:v>2.4918594200000001E-2</c:v>
                </c:pt>
                <c:pt idx="24">
                  <c:v>2.4934388200000001E-2</c:v>
                </c:pt>
                <c:pt idx="25">
                  <c:v>2.5300394399999999E-2</c:v>
                </c:pt>
                <c:pt idx="26">
                  <c:v>2.4754434200000001E-2</c:v>
                </c:pt>
                <c:pt idx="27">
                  <c:v>2.6484077299999999E-2</c:v>
                </c:pt>
                <c:pt idx="28">
                  <c:v>2.68502332E-2</c:v>
                </c:pt>
                <c:pt idx="29">
                  <c:v>2.77694351E-2</c:v>
                </c:pt>
                <c:pt idx="30">
                  <c:v>2.91783753E-2</c:v>
                </c:pt>
                <c:pt idx="31">
                  <c:v>2.7335691700000001E-2</c:v>
                </c:pt>
                <c:pt idx="32">
                  <c:v>2.87822311E-2</c:v>
                </c:pt>
                <c:pt idx="33">
                  <c:v>2.7899339499999998E-2</c:v>
                </c:pt>
                <c:pt idx="34">
                  <c:v>2.6498224300000001E-2</c:v>
                </c:pt>
                <c:pt idx="35">
                  <c:v>2.35749281E-2</c:v>
                </c:pt>
                <c:pt idx="36">
                  <c:v>2.42541795E-2</c:v>
                </c:pt>
                <c:pt idx="37">
                  <c:v>2.3835068300000001E-2</c:v>
                </c:pt>
                <c:pt idx="38">
                  <c:v>2.3169433699999999E-2</c:v>
                </c:pt>
                <c:pt idx="39">
                  <c:v>2.5099112999999999E-2</c:v>
                </c:pt>
                <c:pt idx="40">
                  <c:v>2.5280147999999999E-2</c:v>
                </c:pt>
                <c:pt idx="41">
                  <c:v>2.7453996000000001E-2</c:v>
                </c:pt>
                <c:pt idx="42">
                  <c:v>3.1193544899999998E-2</c:v>
                </c:pt>
                <c:pt idx="43">
                  <c:v>2.8612586499999999E-2</c:v>
                </c:pt>
                <c:pt idx="44">
                  <c:v>2.8572852100000001E-2</c:v>
                </c:pt>
                <c:pt idx="45">
                  <c:v>2.5784235499999999E-2</c:v>
                </c:pt>
                <c:pt idx="46">
                  <c:v>2.4958385400000001E-2</c:v>
                </c:pt>
                <c:pt idx="47">
                  <c:v>2.2843496899999999E-2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[0]!death_northeast_comparator</c:f>
              <c:numCache>
                <c:formatCode>0.00%</c:formatCode>
                <c:ptCount val="51"/>
                <c:pt idx="0">
                  <c:v>2.52047418E-2</c:v>
                </c:pt>
                <c:pt idx="1">
                  <c:v>2.4557494700000002E-2</c:v>
                </c:pt>
                <c:pt idx="2">
                  <c:v>2.4394778900000001E-2</c:v>
                </c:pt>
                <c:pt idx="3">
                  <c:v>2.6428067900000001E-2</c:v>
                </c:pt>
                <c:pt idx="4">
                  <c:v>2.6719148500000001E-2</c:v>
                </c:pt>
                <c:pt idx="5">
                  <c:v>2.8182557899999999E-2</c:v>
                </c:pt>
                <c:pt idx="6">
                  <c:v>2.8690233799999999E-2</c:v>
                </c:pt>
                <c:pt idx="7">
                  <c:v>2.7587386500000002E-2</c:v>
                </c:pt>
                <c:pt idx="8">
                  <c:v>2.8719998100000001E-2</c:v>
                </c:pt>
                <c:pt idx="9">
                  <c:v>2.63698671E-2</c:v>
                </c:pt>
                <c:pt idx="10">
                  <c:v>2.44949169E-2</c:v>
                </c:pt>
                <c:pt idx="11">
                  <c:v>2.4221573900000001E-2</c:v>
                </c:pt>
                <c:pt idx="12">
                  <c:v>2.3781198999999999E-2</c:v>
                </c:pt>
                <c:pt idx="13">
                  <c:v>2.4656328500000001E-2</c:v>
                </c:pt>
                <c:pt idx="14">
                  <c:v>2.49424044E-2</c:v>
                </c:pt>
                <c:pt idx="15">
                  <c:v>2.6268829699999999E-2</c:v>
                </c:pt>
                <c:pt idx="16">
                  <c:v>2.5501730100000002E-2</c:v>
                </c:pt>
                <c:pt idx="17">
                  <c:v>2.9965083600000001E-2</c:v>
                </c:pt>
                <c:pt idx="18">
                  <c:v>3.2252893800000002E-2</c:v>
                </c:pt>
                <c:pt idx="19">
                  <c:v>2.7080927899999999E-2</c:v>
                </c:pt>
                <c:pt idx="20">
                  <c:v>3.01571913E-2</c:v>
                </c:pt>
                <c:pt idx="21">
                  <c:v>2.5869247200000001E-2</c:v>
                </c:pt>
                <c:pt idx="22">
                  <c:v>2.4113952399999999E-2</c:v>
                </c:pt>
                <c:pt idx="23">
                  <c:v>2.20605413E-2</c:v>
                </c:pt>
                <c:pt idx="24">
                  <c:v>2.19996462E-2</c:v>
                </c:pt>
                <c:pt idx="25">
                  <c:v>2.3321010100000001E-2</c:v>
                </c:pt>
                <c:pt idx="26">
                  <c:v>2.2756218799999998E-2</c:v>
                </c:pt>
                <c:pt idx="27">
                  <c:v>2.3765252099999998E-2</c:v>
                </c:pt>
                <c:pt idx="28">
                  <c:v>2.37260389E-2</c:v>
                </c:pt>
                <c:pt idx="29">
                  <c:v>2.63795364E-2</c:v>
                </c:pt>
                <c:pt idx="30">
                  <c:v>2.65227125E-2</c:v>
                </c:pt>
                <c:pt idx="31">
                  <c:v>2.4153113100000002E-2</c:v>
                </c:pt>
                <c:pt idx="32">
                  <c:v>2.7085855200000002E-2</c:v>
                </c:pt>
                <c:pt idx="33">
                  <c:v>2.4947866900000001E-2</c:v>
                </c:pt>
                <c:pt idx="34">
                  <c:v>2.48988484E-2</c:v>
                </c:pt>
                <c:pt idx="35">
                  <c:v>2.19356203E-2</c:v>
                </c:pt>
                <c:pt idx="36">
                  <c:v>2.22157111E-2</c:v>
                </c:pt>
                <c:pt idx="37">
                  <c:v>2.2457851800000001E-2</c:v>
                </c:pt>
                <c:pt idx="38">
                  <c:v>2.1537318999999999E-2</c:v>
                </c:pt>
                <c:pt idx="39">
                  <c:v>2.3345858000000001E-2</c:v>
                </c:pt>
                <c:pt idx="40">
                  <c:v>2.3512729900000001E-2</c:v>
                </c:pt>
                <c:pt idx="41">
                  <c:v>2.5184004699999998E-2</c:v>
                </c:pt>
                <c:pt idx="42">
                  <c:v>2.8588833300000002E-2</c:v>
                </c:pt>
                <c:pt idx="43">
                  <c:v>2.6533388000000001E-2</c:v>
                </c:pt>
                <c:pt idx="44">
                  <c:v>2.6489581799999998E-2</c:v>
                </c:pt>
                <c:pt idx="45">
                  <c:v>2.3903571299999999E-2</c:v>
                </c:pt>
                <c:pt idx="46">
                  <c:v>2.29283136E-2</c:v>
                </c:pt>
                <c:pt idx="47">
                  <c:v>2.0950933599999999E-2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76178080"/>
        <c:axId val="276183568"/>
      </c:lineChart>
      <c:dateAx>
        <c:axId val="276178080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76183568"/>
        <c:crossesAt val="0"/>
        <c:auto val="1"/>
        <c:lblOffset val="100"/>
        <c:baseTimeUnit val="months"/>
        <c:minorUnit val="23"/>
        <c:minorTimeUnit val="months"/>
      </c:dateAx>
      <c:valAx>
        <c:axId val="276183568"/>
        <c:scaling>
          <c:orientation val="minMax"/>
          <c:max val="0.05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76178080"/>
        <c:crosses val="autoZero"/>
        <c:crossBetween val="midCat"/>
        <c:majorUnit val="0.01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43" l="0.70000000000000062" r="0.70000000000000062" t="0.75000000000001443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24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[0]!death_west_round1</c:f>
              <c:numCache>
                <c:formatCode>0.00%</c:formatCode>
                <c:ptCount val="51"/>
                <c:pt idx="0">
                  <c:v>2.5370625099999999E-2</c:v>
                </c:pt>
                <c:pt idx="1">
                  <c:v>2.39769336E-2</c:v>
                </c:pt>
                <c:pt idx="2">
                  <c:v>2.2551056600000001E-2</c:v>
                </c:pt>
                <c:pt idx="3">
                  <c:v>2.7404893400000001E-2</c:v>
                </c:pt>
                <c:pt idx="4">
                  <c:v>2.4161961400000001E-2</c:v>
                </c:pt>
                <c:pt idx="5">
                  <c:v>2.83216604E-2</c:v>
                </c:pt>
                <c:pt idx="6">
                  <c:v>2.9167740300000002E-2</c:v>
                </c:pt>
                <c:pt idx="7">
                  <c:v>2.6397753400000001E-2</c:v>
                </c:pt>
                <c:pt idx="8">
                  <c:v>2.89615846E-2</c:v>
                </c:pt>
                <c:pt idx="9">
                  <c:v>2.6392816400000001E-2</c:v>
                </c:pt>
                <c:pt idx="10">
                  <c:v>2.3644496899999999E-2</c:v>
                </c:pt>
                <c:pt idx="11">
                  <c:v>2.2948098199999999E-2</c:v>
                </c:pt>
                <c:pt idx="12">
                  <c:v>2.2900763399999999E-2</c:v>
                </c:pt>
                <c:pt idx="13">
                  <c:v>2.3389813999999998E-2</c:v>
                </c:pt>
                <c:pt idx="14">
                  <c:v>2.2397956699999999E-2</c:v>
                </c:pt>
                <c:pt idx="15">
                  <c:v>2.4108609499999999E-2</c:v>
                </c:pt>
                <c:pt idx="16">
                  <c:v>2.6662816400000001E-2</c:v>
                </c:pt>
                <c:pt idx="17">
                  <c:v>2.71885563E-2</c:v>
                </c:pt>
                <c:pt idx="18">
                  <c:v>2.9081263600000001E-2</c:v>
                </c:pt>
                <c:pt idx="19">
                  <c:v>2.9341170699999999E-2</c:v>
                </c:pt>
                <c:pt idx="20">
                  <c:v>3.0040832199999999E-2</c:v>
                </c:pt>
                <c:pt idx="21">
                  <c:v>2.6133231999999999E-2</c:v>
                </c:pt>
                <c:pt idx="22">
                  <c:v>2.4433563700000001E-2</c:v>
                </c:pt>
                <c:pt idx="23">
                  <c:v>2.2839741100000002E-2</c:v>
                </c:pt>
                <c:pt idx="24">
                  <c:v>2.3200980900000001E-2</c:v>
                </c:pt>
                <c:pt idx="25">
                  <c:v>2.5054158399999998E-2</c:v>
                </c:pt>
                <c:pt idx="26">
                  <c:v>2.14526947E-2</c:v>
                </c:pt>
                <c:pt idx="27">
                  <c:v>2.37072989E-2</c:v>
                </c:pt>
                <c:pt idx="28">
                  <c:v>2.3530527999999998E-2</c:v>
                </c:pt>
                <c:pt idx="29">
                  <c:v>2.6427313000000001E-2</c:v>
                </c:pt>
                <c:pt idx="30">
                  <c:v>2.6858331799999999E-2</c:v>
                </c:pt>
                <c:pt idx="31">
                  <c:v>2.41831006E-2</c:v>
                </c:pt>
                <c:pt idx="32">
                  <c:v>2.73331461E-2</c:v>
                </c:pt>
                <c:pt idx="33">
                  <c:v>2.3034044300000001E-2</c:v>
                </c:pt>
                <c:pt idx="34">
                  <c:v>2.331679E-2</c:v>
                </c:pt>
                <c:pt idx="35">
                  <c:v>2.1827599E-2</c:v>
                </c:pt>
                <c:pt idx="36">
                  <c:v>2.00808749E-2</c:v>
                </c:pt>
                <c:pt idx="37">
                  <c:v>2.24744921E-2</c:v>
                </c:pt>
                <c:pt idx="38">
                  <c:v>1.9914327400000001E-2</c:v>
                </c:pt>
                <c:pt idx="39">
                  <c:v>2.2443666399999999E-2</c:v>
                </c:pt>
                <c:pt idx="40">
                  <c:v>2.1953343399999999E-2</c:v>
                </c:pt>
                <c:pt idx="41">
                  <c:v>2.4001090999999999E-2</c:v>
                </c:pt>
                <c:pt idx="42">
                  <c:v>2.8694733900000002E-2</c:v>
                </c:pt>
                <c:pt idx="43">
                  <c:v>2.4972098200000001E-2</c:v>
                </c:pt>
                <c:pt idx="44">
                  <c:v>2.5724913700000001E-2</c:v>
                </c:pt>
                <c:pt idx="45">
                  <c:v>2.2962569700000001E-2</c:v>
                </c:pt>
                <c:pt idx="46">
                  <c:v>2.3061912399999999E-2</c:v>
                </c:pt>
                <c:pt idx="47">
                  <c:v>2.02341064E-2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[0]!death_west_round2</c:f>
              <c:numCache>
                <c:formatCode>0.00%</c:formatCode>
                <c:ptCount val="51"/>
                <c:pt idx="0">
                  <c:v>2.61092515E-2</c:v>
                </c:pt>
                <c:pt idx="1">
                  <c:v>2.4122174E-2</c:v>
                </c:pt>
                <c:pt idx="2">
                  <c:v>2.4976691700000001E-2</c:v>
                </c:pt>
                <c:pt idx="3">
                  <c:v>2.61992206E-2</c:v>
                </c:pt>
                <c:pt idx="4">
                  <c:v>2.56939313E-2</c:v>
                </c:pt>
                <c:pt idx="5">
                  <c:v>2.91461095E-2</c:v>
                </c:pt>
                <c:pt idx="6">
                  <c:v>2.9736600700000001E-2</c:v>
                </c:pt>
                <c:pt idx="7">
                  <c:v>2.7722029700000001E-2</c:v>
                </c:pt>
                <c:pt idx="8">
                  <c:v>2.9623328500000001E-2</c:v>
                </c:pt>
                <c:pt idx="9">
                  <c:v>2.6619762000000002E-2</c:v>
                </c:pt>
                <c:pt idx="10">
                  <c:v>2.6224138500000001E-2</c:v>
                </c:pt>
                <c:pt idx="11">
                  <c:v>2.5235329500000001E-2</c:v>
                </c:pt>
                <c:pt idx="12">
                  <c:v>2.55714477E-2</c:v>
                </c:pt>
                <c:pt idx="13">
                  <c:v>2.50559874E-2</c:v>
                </c:pt>
                <c:pt idx="14">
                  <c:v>2.4143836799999999E-2</c:v>
                </c:pt>
                <c:pt idx="15">
                  <c:v>2.50885478E-2</c:v>
                </c:pt>
                <c:pt idx="16">
                  <c:v>2.5933814499999999E-2</c:v>
                </c:pt>
                <c:pt idx="17">
                  <c:v>2.7557344300000002E-2</c:v>
                </c:pt>
                <c:pt idx="18">
                  <c:v>3.18899443E-2</c:v>
                </c:pt>
                <c:pt idx="19">
                  <c:v>2.8904833099999999E-2</c:v>
                </c:pt>
                <c:pt idx="20">
                  <c:v>2.9215887100000001E-2</c:v>
                </c:pt>
                <c:pt idx="21">
                  <c:v>2.6135028899999999E-2</c:v>
                </c:pt>
                <c:pt idx="22">
                  <c:v>2.4418314699999999E-2</c:v>
                </c:pt>
                <c:pt idx="23">
                  <c:v>2.3645169899999999E-2</c:v>
                </c:pt>
                <c:pt idx="24">
                  <c:v>2.2994959400000001E-2</c:v>
                </c:pt>
                <c:pt idx="25">
                  <c:v>2.38964906E-2</c:v>
                </c:pt>
                <c:pt idx="26">
                  <c:v>2.24589143E-2</c:v>
                </c:pt>
                <c:pt idx="27">
                  <c:v>2.3689958399999999E-2</c:v>
                </c:pt>
                <c:pt idx="28">
                  <c:v>2.3784680799999999E-2</c:v>
                </c:pt>
                <c:pt idx="29">
                  <c:v>2.5850642100000001E-2</c:v>
                </c:pt>
                <c:pt idx="30">
                  <c:v>2.7895467E-2</c:v>
                </c:pt>
                <c:pt idx="31">
                  <c:v>2.4703801599999999E-2</c:v>
                </c:pt>
                <c:pt idx="32">
                  <c:v>2.57218432E-2</c:v>
                </c:pt>
                <c:pt idx="33">
                  <c:v>2.3375884499999999E-2</c:v>
                </c:pt>
                <c:pt idx="34">
                  <c:v>2.3615861500000002E-2</c:v>
                </c:pt>
                <c:pt idx="35">
                  <c:v>2.25328692E-2</c:v>
                </c:pt>
                <c:pt idx="36">
                  <c:v>2.25394306E-2</c:v>
                </c:pt>
                <c:pt idx="37">
                  <c:v>2.2894046899999999E-2</c:v>
                </c:pt>
                <c:pt idx="38">
                  <c:v>2.1768731900000001E-2</c:v>
                </c:pt>
                <c:pt idx="39">
                  <c:v>2.3231956099999999E-2</c:v>
                </c:pt>
                <c:pt idx="40">
                  <c:v>2.2968281900000002E-2</c:v>
                </c:pt>
                <c:pt idx="41">
                  <c:v>2.4555145399999999E-2</c:v>
                </c:pt>
                <c:pt idx="42">
                  <c:v>2.7276965699999999E-2</c:v>
                </c:pt>
                <c:pt idx="43">
                  <c:v>2.4457007900000001E-2</c:v>
                </c:pt>
                <c:pt idx="44">
                  <c:v>2.4474898500000002E-2</c:v>
                </c:pt>
                <c:pt idx="45">
                  <c:v>2.3072889400000001E-2</c:v>
                </c:pt>
                <c:pt idx="46">
                  <c:v>2.2691410499999998E-2</c:v>
                </c:pt>
                <c:pt idx="47">
                  <c:v>2.1514173500000001E-2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[0]!death_west_comparator</c:f>
              <c:numCache>
                <c:formatCode>0.00%</c:formatCode>
                <c:ptCount val="51"/>
                <c:pt idx="0">
                  <c:v>2.5758703399999999E-2</c:v>
                </c:pt>
                <c:pt idx="1">
                  <c:v>2.5831315000000001E-2</c:v>
                </c:pt>
                <c:pt idx="2">
                  <c:v>2.4978706699999999E-2</c:v>
                </c:pt>
                <c:pt idx="3">
                  <c:v>2.6647097200000001E-2</c:v>
                </c:pt>
                <c:pt idx="4">
                  <c:v>2.6374126099999999E-2</c:v>
                </c:pt>
                <c:pt idx="5">
                  <c:v>2.9513361799999999E-2</c:v>
                </c:pt>
                <c:pt idx="6">
                  <c:v>2.9111154600000001E-2</c:v>
                </c:pt>
                <c:pt idx="7">
                  <c:v>2.6245486799999999E-2</c:v>
                </c:pt>
                <c:pt idx="8">
                  <c:v>2.9558556400000002E-2</c:v>
                </c:pt>
                <c:pt idx="9">
                  <c:v>2.5865899599999999E-2</c:v>
                </c:pt>
                <c:pt idx="10">
                  <c:v>2.5301316399999999E-2</c:v>
                </c:pt>
                <c:pt idx="11">
                  <c:v>2.39917381E-2</c:v>
                </c:pt>
                <c:pt idx="12">
                  <c:v>2.4042515300000001E-2</c:v>
                </c:pt>
                <c:pt idx="13">
                  <c:v>2.3945355299999999E-2</c:v>
                </c:pt>
                <c:pt idx="14">
                  <c:v>2.4377951299999999E-2</c:v>
                </c:pt>
                <c:pt idx="15">
                  <c:v>2.6087550899999999E-2</c:v>
                </c:pt>
                <c:pt idx="16">
                  <c:v>2.5444056499999999E-2</c:v>
                </c:pt>
                <c:pt idx="17">
                  <c:v>2.75388986E-2</c:v>
                </c:pt>
                <c:pt idx="18">
                  <c:v>3.2071259499999998E-2</c:v>
                </c:pt>
                <c:pt idx="19">
                  <c:v>2.74940064E-2</c:v>
                </c:pt>
                <c:pt idx="20">
                  <c:v>2.9068018399999999E-2</c:v>
                </c:pt>
                <c:pt idx="21">
                  <c:v>2.5358855199999999E-2</c:v>
                </c:pt>
                <c:pt idx="22">
                  <c:v>2.4551360500000001E-2</c:v>
                </c:pt>
                <c:pt idx="23">
                  <c:v>2.3241360400000001E-2</c:v>
                </c:pt>
                <c:pt idx="24">
                  <c:v>2.3063081100000001E-2</c:v>
                </c:pt>
                <c:pt idx="25">
                  <c:v>2.37374245E-2</c:v>
                </c:pt>
                <c:pt idx="26">
                  <c:v>2.2913564500000001E-2</c:v>
                </c:pt>
                <c:pt idx="27">
                  <c:v>2.4744569899999999E-2</c:v>
                </c:pt>
                <c:pt idx="28">
                  <c:v>2.43160228E-2</c:v>
                </c:pt>
                <c:pt idx="29">
                  <c:v>2.6455711699999999E-2</c:v>
                </c:pt>
                <c:pt idx="30">
                  <c:v>2.7594515100000001E-2</c:v>
                </c:pt>
                <c:pt idx="31">
                  <c:v>2.4374918799999999E-2</c:v>
                </c:pt>
                <c:pt idx="32">
                  <c:v>2.6130048499999999E-2</c:v>
                </c:pt>
                <c:pt idx="33">
                  <c:v>2.4860602799999999E-2</c:v>
                </c:pt>
                <c:pt idx="34">
                  <c:v>2.4008508299999998E-2</c:v>
                </c:pt>
                <c:pt idx="35">
                  <c:v>2.2694624100000001E-2</c:v>
                </c:pt>
                <c:pt idx="36">
                  <c:v>2.29107003E-2</c:v>
                </c:pt>
                <c:pt idx="37">
                  <c:v>2.3246764600000001E-2</c:v>
                </c:pt>
                <c:pt idx="38">
                  <c:v>2.2534343799999999E-2</c:v>
                </c:pt>
                <c:pt idx="39">
                  <c:v>2.35796388E-2</c:v>
                </c:pt>
                <c:pt idx="40">
                  <c:v>2.3588700300000001E-2</c:v>
                </c:pt>
                <c:pt idx="41">
                  <c:v>2.6249652799999999E-2</c:v>
                </c:pt>
                <c:pt idx="42">
                  <c:v>2.8503407599999999E-2</c:v>
                </c:pt>
                <c:pt idx="43">
                  <c:v>2.4781873100000001E-2</c:v>
                </c:pt>
                <c:pt idx="44">
                  <c:v>2.6730313299999999E-2</c:v>
                </c:pt>
                <c:pt idx="45">
                  <c:v>2.3062159700000001E-2</c:v>
                </c:pt>
                <c:pt idx="46">
                  <c:v>2.26296746E-2</c:v>
                </c:pt>
                <c:pt idx="47">
                  <c:v>2.1605790999999999E-2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76179256"/>
        <c:axId val="276182000"/>
      </c:lineChart>
      <c:dateAx>
        <c:axId val="276179256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76182000"/>
        <c:crosses val="autoZero"/>
        <c:auto val="1"/>
        <c:lblOffset val="100"/>
        <c:baseTimeUnit val="months"/>
        <c:minorUnit val="23"/>
        <c:minorTimeUnit val="months"/>
      </c:dateAx>
      <c:valAx>
        <c:axId val="276182000"/>
        <c:scaling>
          <c:orientation val="minMax"/>
          <c:max val="0.05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76179256"/>
        <c:crosses val="autoZero"/>
        <c:crossBetween val="midCat"/>
        <c:majorUnit val="0.01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1976482650991775"/>
          <c:h val="0.16266879298315537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[0]!hospital_south_round1</c:f>
              <c:numCache>
                <c:formatCode>0.00%</c:formatCode>
                <c:ptCount val="51"/>
                <c:pt idx="0">
                  <c:v>0.16799775419999999</c:v>
                </c:pt>
                <c:pt idx="1">
                  <c:v>0.173493275</c:v>
                </c:pt>
                <c:pt idx="2">
                  <c:v>0.17053320990000001</c:v>
                </c:pt>
                <c:pt idx="3">
                  <c:v>0.1742269746</c:v>
                </c:pt>
                <c:pt idx="4">
                  <c:v>0.16575115409999999</c:v>
                </c:pt>
                <c:pt idx="5">
                  <c:v>0.1730646813</c:v>
                </c:pt>
                <c:pt idx="6">
                  <c:v>0.18385247599999999</c:v>
                </c:pt>
                <c:pt idx="7">
                  <c:v>0.17106897630000001</c:v>
                </c:pt>
                <c:pt idx="8">
                  <c:v>0.17450257920000001</c:v>
                </c:pt>
                <c:pt idx="9">
                  <c:v>0.16647217950000001</c:v>
                </c:pt>
                <c:pt idx="10">
                  <c:v>0.17007851199999999</c:v>
                </c:pt>
                <c:pt idx="11">
                  <c:v>0.1649294831</c:v>
                </c:pt>
                <c:pt idx="12">
                  <c:v>0.16632750860000001</c:v>
                </c:pt>
                <c:pt idx="13">
                  <c:v>0.1692017176</c:v>
                </c:pt>
                <c:pt idx="14">
                  <c:v>0.15937785909999999</c:v>
                </c:pt>
                <c:pt idx="15">
                  <c:v>0.16591329360000001</c:v>
                </c:pt>
                <c:pt idx="16">
                  <c:v>0.16513820470000001</c:v>
                </c:pt>
                <c:pt idx="17">
                  <c:v>0.16923097049999999</c:v>
                </c:pt>
                <c:pt idx="18">
                  <c:v>0.18539634390000001</c:v>
                </c:pt>
                <c:pt idx="19">
                  <c:v>0.15876329519999999</c:v>
                </c:pt>
                <c:pt idx="20">
                  <c:v>0.17068614130000001</c:v>
                </c:pt>
                <c:pt idx="21">
                  <c:v>0.16397287839999999</c:v>
                </c:pt>
                <c:pt idx="22">
                  <c:v>0.16404303949999999</c:v>
                </c:pt>
                <c:pt idx="23">
                  <c:v>0.15291302509999999</c:v>
                </c:pt>
                <c:pt idx="24">
                  <c:v>0.16092985630000001</c:v>
                </c:pt>
                <c:pt idx="25">
                  <c:v>0.15803010819999999</c:v>
                </c:pt>
                <c:pt idx="26">
                  <c:v>0.15435449909999999</c:v>
                </c:pt>
                <c:pt idx="27">
                  <c:v>0.15664677220000001</c:v>
                </c:pt>
                <c:pt idx="28">
                  <c:v>0.15270761769999999</c:v>
                </c:pt>
                <c:pt idx="29">
                  <c:v>0.16096275830000001</c:v>
                </c:pt>
                <c:pt idx="30">
                  <c:v>0.1716640432</c:v>
                </c:pt>
                <c:pt idx="31">
                  <c:v>0.15729972480000001</c:v>
                </c:pt>
                <c:pt idx="32">
                  <c:v>0.163405774</c:v>
                </c:pt>
                <c:pt idx="33">
                  <c:v>0.15838880990000001</c:v>
                </c:pt>
                <c:pt idx="34">
                  <c:v>0.1589524517</c:v>
                </c:pt>
                <c:pt idx="35">
                  <c:v>0.15124723709999999</c:v>
                </c:pt>
                <c:pt idx="36">
                  <c:v>0.15744341649999999</c:v>
                </c:pt>
                <c:pt idx="37">
                  <c:v>0.1552816816</c:v>
                </c:pt>
                <c:pt idx="38">
                  <c:v>0.15347846609999999</c:v>
                </c:pt>
                <c:pt idx="39">
                  <c:v>0.1556485953</c:v>
                </c:pt>
                <c:pt idx="40">
                  <c:v>0.14933174860000001</c:v>
                </c:pt>
                <c:pt idx="41">
                  <c:v>0.16710638859999999</c:v>
                </c:pt>
                <c:pt idx="42">
                  <c:v>0.17103707809999999</c:v>
                </c:pt>
                <c:pt idx="43">
                  <c:v>0.152050079</c:v>
                </c:pt>
                <c:pt idx="44">
                  <c:v>0.16200565980000001</c:v>
                </c:pt>
                <c:pt idx="45">
                  <c:v>0.15247816850000001</c:v>
                </c:pt>
                <c:pt idx="46">
                  <c:v>0.1547976633</c:v>
                </c:pt>
                <c:pt idx="47">
                  <c:v>0.14930040959999999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[0]!hospital_south_round2</c:f>
              <c:numCache>
                <c:formatCode>0.00%</c:formatCode>
                <c:ptCount val="51"/>
                <c:pt idx="0">
                  <c:v>0.17093313700000001</c:v>
                </c:pt>
                <c:pt idx="1">
                  <c:v>0.1761175536</c:v>
                </c:pt>
                <c:pt idx="2">
                  <c:v>0.16900734649999999</c:v>
                </c:pt>
                <c:pt idx="3">
                  <c:v>0.17234184490000001</c:v>
                </c:pt>
                <c:pt idx="4">
                  <c:v>0.1695357452</c:v>
                </c:pt>
                <c:pt idx="5">
                  <c:v>0.1772293727</c:v>
                </c:pt>
                <c:pt idx="6">
                  <c:v>0.18626221749999999</c:v>
                </c:pt>
                <c:pt idx="7">
                  <c:v>0.1753976381</c:v>
                </c:pt>
                <c:pt idx="8">
                  <c:v>0.17711751989999999</c:v>
                </c:pt>
                <c:pt idx="9">
                  <c:v>0.1682944167</c:v>
                </c:pt>
                <c:pt idx="10">
                  <c:v>0.1697900748</c:v>
                </c:pt>
                <c:pt idx="11">
                  <c:v>0.16273004490000001</c:v>
                </c:pt>
                <c:pt idx="12">
                  <c:v>0.16473279660000001</c:v>
                </c:pt>
                <c:pt idx="13">
                  <c:v>0.1668164462</c:v>
                </c:pt>
                <c:pt idx="14">
                  <c:v>0.16150464049999999</c:v>
                </c:pt>
                <c:pt idx="15">
                  <c:v>0.16754370339999999</c:v>
                </c:pt>
                <c:pt idx="16">
                  <c:v>0.16338721010000001</c:v>
                </c:pt>
                <c:pt idx="17">
                  <c:v>0.1731117878</c:v>
                </c:pt>
                <c:pt idx="18">
                  <c:v>0.1843069279</c:v>
                </c:pt>
                <c:pt idx="19">
                  <c:v>0.16132698919999999</c:v>
                </c:pt>
                <c:pt idx="20">
                  <c:v>0.1705771989</c:v>
                </c:pt>
                <c:pt idx="21">
                  <c:v>0.1635447082</c:v>
                </c:pt>
                <c:pt idx="22">
                  <c:v>0.16219040039999999</c:v>
                </c:pt>
                <c:pt idx="23">
                  <c:v>0.15287362600000001</c:v>
                </c:pt>
                <c:pt idx="24">
                  <c:v>0.15973922509999999</c:v>
                </c:pt>
                <c:pt idx="25">
                  <c:v>0.15701822300000001</c:v>
                </c:pt>
                <c:pt idx="26">
                  <c:v>0.15434672390000001</c:v>
                </c:pt>
                <c:pt idx="27">
                  <c:v>0.155562386</c:v>
                </c:pt>
                <c:pt idx="28">
                  <c:v>0.14967324039999999</c:v>
                </c:pt>
                <c:pt idx="29">
                  <c:v>0.16205989970000001</c:v>
                </c:pt>
                <c:pt idx="30">
                  <c:v>0.17092542590000001</c:v>
                </c:pt>
                <c:pt idx="31">
                  <c:v>0.15533342050000001</c:v>
                </c:pt>
                <c:pt idx="32">
                  <c:v>0.16146265539999999</c:v>
                </c:pt>
                <c:pt idx="33">
                  <c:v>0.15665635929999999</c:v>
                </c:pt>
                <c:pt idx="34">
                  <c:v>0.15683444029999999</c:v>
                </c:pt>
                <c:pt idx="35">
                  <c:v>0.14967581739999999</c:v>
                </c:pt>
                <c:pt idx="36">
                  <c:v>0.15174760209999999</c:v>
                </c:pt>
                <c:pt idx="37">
                  <c:v>0.1491234602</c:v>
                </c:pt>
                <c:pt idx="38">
                  <c:v>0.14929473539999999</c:v>
                </c:pt>
                <c:pt idx="39">
                  <c:v>0.1515477637</c:v>
                </c:pt>
                <c:pt idx="40">
                  <c:v>0.1457321087</c:v>
                </c:pt>
                <c:pt idx="41">
                  <c:v>0.16328672420000001</c:v>
                </c:pt>
                <c:pt idx="42">
                  <c:v>0.16905418350000001</c:v>
                </c:pt>
                <c:pt idx="43">
                  <c:v>0.1526495108</c:v>
                </c:pt>
                <c:pt idx="44">
                  <c:v>0.16034723610000001</c:v>
                </c:pt>
                <c:pt idx="45">
                  <c:v>0.1498941624</c:v>
                </c:pt>
                <c:pt idx="46">
                  <c:v>0.1494306785</c:v>
                </c:pt>
                <c:pt idx="47">
                  <c:v>0.14423639560000001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[0]!hospital_south_comparator</c:f>
              <c:numCache>
                <c:formatCode>0.00%</c:formatCode>
                <c:ptCount val="51"/>
                <c:pt idx="0">
                  <c:v>0.17169476489999999</c:v>
                </c:pt>
                <c:pt idx="1">
                  <c:v>0.17817750460000001</c:v>
                </c:pt>
                <c:pt idx="2">
                  <c:v>0.17006143579999999</c:v>
                </c:pt>
                <c:pt idx="3">
                  <c:v>0.1742175</c:v>
                </c:pt>
                <c:pt idx="4">
                  <c:v>0.17041887259999999</c:v>
                </c:pt>
                <c:pt idx="5">
                  <c:v>0.178257313</c:v>
                </c:pt>
                <c:pt idx="6">
                  <c:v>0.18932354400000001</c:v>
                </c:pt>
                <c:pt idx="7">
                  <c:v>0.17684518790000001</c:v>
                </c:pt>
                <c:pt idx="8">
                  <c:v>0.18021566689999999</c:v>
                </c:pt>
                <c:pt idx="9">
                  <c:v>0.16892966849999999</c:v>
                </c:pt>
                <c:pt idx="10">
                  <c:v>0.17162088040000001</c:v>
                </c:pt>
                <c:pt idx="11">
                  <c:v>0.16324551479999999</c:v>
                </c:pt>
                <c:pt idx="12">
                  <c:v>0.1670870633</c:v>
                </c:pt>
                <c:pt idx="13">
                  <c:v>0.1681359771</c:v>
                </c:pt>
                <c:pt idx="14">
                  <c:v>0.16240115969999999</c:v>
                </c:pt>
                <c:pt idx="15">
                  <c:v>0.1703553142</c:v>
                </c:pt>
                <c:pt idx="16">
                  <c:v>0.1651548296</c:v>
                </c:pt>
                <c:pt idx="17">
                  <c:v>0.1746189595</c:v>
                </c:pt>
                <c:pt idx="18">
                  <c:v>0.1854383705</c:v>
                </c:pt>
                <c:pt idx="19">
                  <c:v>0.16343383589999999</c:v>
                </c:pt>
                <c:pt idx="20">
                  <c:v>0.172396565</c:v>
                </c:pt>
                <c:pt idx="21">
                  <c:v>0.1658944728</c:v>
                </c:pt>
                <c:pt idx="22">
                  <c:v>0.1653017521</c:v>
                </c:pt>
                <c:pt idx="23">
                  <c:v>0.15442603939999999</c:v>
                </c:pt>
                <c:pt idx="24">
                  <c:v>0.15910789040000001</c:v>
                </c:pt>
                <c:pt idx="25">
                  <c:v>0.1592901005</c:v>
                </c:pt>
                <c:pt idx="26">
                  <c:v>0.15490688969999999</c:v>
                </c:pt>
                <c:pt idx="27">
                  <c:v>0.15888323460000001</c:v>
                </c:pt>
                <c:pt idx="28">
                  <c:v>0.15047475120000001</c:v>
                </c:pt>
                <c:pt idx="29">
                  <c:v>0.1656036139</c:v>
                </c:pt>
                <c:pt idx="30">
                  <c:v>0.17414619670000001</c:v>
                </c:pt>
                <c:pt idx="31">
                  <c:v>0.15738949390000001</c:v>
                </c:pt>
                <c:pt idx="32">
                  <c:v>0.16545868389999999</c:v>
                </c:pt>
                <c:pt idx="33">
                  <c:v>0.15922474589999999</c:v>
                </c:pt>
                <c:pt idx="34">
                  <c:v>0.15826433100000001</c:v>
                </c:pt>
                <c:pt idx="35">
                  <c:v>0.15141941640000001</c:v>
                </c:pt>
                <c:pt idx="36">
                  <c:v>0.1536130916</c:v>
                </c:pt>
                <c:pt idx="37">
                  <c:v>0.1507289651</c:v>
                </c:pt>
                <c:pt idx="38">
                  <c:v>0.1511930688</c:v>
                </c:pt>
                <c:pt idx="39">
                  <c:v>0.15308748859999999</c:v>
                </c:pt>
                <c:pt idx="40">
                  <c:v>0.14637963139999999</c:v>
                </c:pt>
                <c:pt idx="41">
                  <c:v>0.1662578287</c:v>
                </c:pt>
                <c:pt idx="42">
                  <c:v>0.16981862</c:v>
                </c:pt>
                <c:pt idx="43">
                  <c:v>0.1537869171</c:v>
                </c:pt>
                <c:pt idx="44">
                  <c:v>0.1623028286</c:v>
                </c:pt>
                <c:pt idx="45">
                  <c:v>0.15147336650000001</c:v>
                </c:pt>
                <c:pt idx="46">
                  <c:v>0.14953593679999999</c:v>
                </c:pt>
                <c:pt idx="47">
                  <c:v>0.14486754039999999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76177688"/>
        <c:axId val="276180824"/>
      </c:lineChart>
      <c:dateAx>
        <c:axId val="276177688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276180824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276180824"/>
        <c:scaling>
          <c:orientation val="minMax"/>
          <c:max val="0.26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76177688"/>
        <c:crossesAt val="39448"/>
        <c:crossBetween val="midCat"/>
        <c:majorUnit val="5.2000000000000005E-2"/>
      </c:valAx>
    </c:plotArea>
    <c:legend>
      <c:legendPos val="t"/>
      <c:legendEntry>
        <c:idx val="3"/>
        <c:delete val="1"/>
      </c:legendEntry>
      <c:layout>
        <c:manualLayout>
          <c:xMode val="edge"/>
          <c:yMode val="edge"/>
          <c:x val="0.17222789060085092"/>
          <c:y val="1.0126596230856041E-2"/>
          <c:w val="0.68103722114299647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46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[0]!hospital_midwest_round1</c:f>
              <c:numCache>
                <c:formatCode>0.00%</c:formatCode>
                <c:ptCount val="51"/>
                <c:pt idx="0">
                  <c:v>0.18225852410000001</c:v>
                </c:pt>
                <c:pt idx="1">
                  <c:v>0.1848006448</c:v>
                </c:pt>
                <c:pt idx="2">
                  <c:v>0.18255858259999999</c:v>
                </c:pt>
                <c:pt idx="3">
                  <c:v>0.18819049409999999</c:v>
                </c:pt>
                <c:pt idx="4">
                  <c:v>0.1839624832</c:v>
                </c:pt>
                <c:pt idx="5">
                  <c:v>0.18283651179999999</c:v>
                </c:pt>
                <c:pt idx="6">
                  <c:v>0.19898594150000001</c:v>
                </c:pt>
                <c:pt idx="7">
                  <c:v>0.18324726960000001</c:v>
                </c:pt>
                <c:pt idx="8">
                  <c:v>0.19394020889999999</c:v>
                </c:pt>
                <c:pt idx="9">
                  <c:v>0.1776920005</c:v>
                </c:pt>
                <c:pt idx="10">
                  <c:v>0.18022897399999999</c:v>
                </c:pt>
                <c:pt idx="11">
                  <c:v>0.16043159100000001</c:v>
                </c:pt>
                <c:pt idx="12">
                  <c:v>0.17180734719999999</c:v>
                </c:pt>
                <c:pt idx="13">
                  <c:v>0.16945755770000001</c:v>
                </c:pt>
                <c:pt idx="14">
                  <c:v>0.1674941325</c:v>
                </c:pt>
                <c:pt idx="15">
                  <c:v>0.1769285209</c:v>
                </c:pt>
                <c:pt idx="16">
                  <c:v>0.1670616114</c:v>
                </c:pt>
                <c:pt idx="17">
                  <c:v>0.17989207360000001</c:v>
                </c:pt>
                <c:pt idx="18">
                  <c:v>0.1947389085</c:v>
                </c:pt>
                <c:pt idx="19">
                  <c:v>0.1776481506</c:v>
                </c:pt>
                <c:pt idx="20">
                  <c:v>0.1775220159</c:v>
                </c:pt>
                <c:pt idx="21">
                  <c:v>0.17626801580000001</c:v>
                </c:pt>
                <c:pt idx="22">
                  <c:v>0.17130239080000001</c:v>
                </c:pt>
                <c:pt idx="23">
                  <c:v>0.16136239090000001</c:v>
                </c:pt>
                <c:pt idx="24">
                  <c:v>0.16573886639999999</c:v>
                </c:pt>
                <c:pt idx="25">
                  <c:v>0.16504813199999999</c:v>
                </c:pt>
                <c:pt idx="26">
                  <c:v>0.16399126750000001</c:v>
                </c:pt>
                <c:pt idx="27">
                  <c:v>0.16790371949999999</c:v>
                </c:pt>
                <c:pt idx="28">
                  <c:v>0.15419769799999999</c:v>
                </c:pt>
                <c:pt idx="29">
                  <c:v>0.16433506780000001</c:v>
                </c:pt>
                <c:pt idx="30">
                  <c:v>0.1766373329</c:v>
                </c:pt>
                <c:pt idx="31">
                  <c:v>0.15715711369999999</c:v>
                </c:pt>
                <c:pt idx="32">
                  <c:v>0.16763397590000001</c:v>
                </c:pt>
                <c:pt idx="33">
                  <c:v>0.16529062089999999</c:v>
                </c:pt>
                <c:pt idx="34">
                  <c:v>0.16067196140000001</c:v>
                </c:pt>
                <c:pt idx="35">
                  <c:v>0.15300904139999999</c:v>
                </c:pt>
                <c:pt idx="36">
                  <c:v>0.1565150347</c:v>
                </c:pt>
                <c:pt idx="37">
                  <c:v>0.15133265509999999</c:v>
                </c:pt>
                <c:pt idx="38">
                  <c:v>0.15329176450000001</c:v>
                </c:pt>
                <c:pt idx="39">
                  <c:v>0.15417160930000001</c:v>
                </c:pt>
                <c:pt idx="40">
                  <c:v>0.14896268900000001</c:v>
                </c:pt>
                <c:pt idx="41">
                  <c:v>0.1722729076</c:v>
                </c:pt>
                <c:pt idx="42">
                  <c:v>0.16769884099999999</c:v>
                </c:pt>
                <c:pt idx="43">
                  <c:v>0.1530910892</c:v>
                </c:pt>
                <c:pt idx="44">
                  <c:v>0.16289297220000001</c:v>
                </c:pt>
                <c:pt idx="45">
                  <c:v>0.15783168610000001</c:v>
                </c:pt>
                <c:pt idx="46">
                  <c:v>0.1512155798</c:v>
                </c:pt>
                <c:pt idx="47">
                  <c:v>0.1414295743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[0]!hospital_midwest_round2</c:f>
              <c:numCache>
                <c:formatCode>0.00%</c:formatCode>
                <c:ptCount val="51"/>
                <c:pt idx="0">
                  <c:v>0.1816123405</c:v>
                </c:pt>
                <c:pt idx="1">
                  <c:v>0.1853490458</c:v>
                </c:pt>
                <c:pt idx="2">
                  <c:v>0.18041852999999999</c:v>
                </c:pt>
                <c:pt idx="3">
                  <c:v>0.18553204240000001</c:v>
                </c:pt>
                <c:pt idx="4">
                  <c:v>0.1790346847</c:v>
                </c:pt>
                <c:pt idx="5">
                  <c:v>0.1827367442</c:v>
                </c:pt>
                <c:pt idx="6">
                  <c:v>0.19567138410000001</c:v>
                </c:pt>
                <c:pt idx="7">
                  <c:v>0.18562671450000001</c:v>
                </c:pt>
                <c:pt idx="8">
                  <c:v>0.19261892110000001</c:v>
                </c:pt>
                <c:pt idx="9">
                  <c:v>0.17826982089999999</c:v>
                </c:pt>
                <c:pt idx="10">
                  <c:v>0.17975377610000001</c:v>
                </c:pt>
                <c:pt idx="11">
                  <c:v>0.1697887528</c:v>
                </c:pt>
                <c:pt idx="12">
                  <c:v>0.17463612100000001</c:v>
                </c:pt>
                <c:pt idx="13">
                  <c:v>0.17441726799999999</c:v>
                </c:pt>
                <c:pt idx="14">
                  <c:v>0.16971904330000001</c:v>
                </c:pt>
                <c:pt idx="15">
                  <c:v>0.17782133859999999</c:v>
                </c:pt>
                <c:pt idx="16">
                  <c:v>0.17011358660000001</c:v>
                </c:pt>
                <c:pt idx="17">
                  <c:v>0.1808910256</c:v>
                </c:pt>
                <c:pt idx="18">
                  <c:v>0.19381328680000001</c:v>
                </c:pt>
                <c:pt idx="19">
                  <c:v>0.16872401579999999</c:v>
                </c:pt>
                <c:pt idx="20">
                  <c:v>0.1781724217</c:v>
                </c:pt>
                <c:pt idx="21">
                  <c:v>0.17465076030000001</c:v>
                </c:pt>
                <c:pt idx="22">
                  <c:v>0.17027480179999999</c:v>
                </c:pt>
                <c:pt idx="23">
                  <c:v>0.16253906900000001</c:v>
                </c:pt>
                <c:pt idx="24">
                  <c:v>0.1669001061</c:v>
                </c:pt>
                <c:pt idx="25">
                  <c:v>0.16528110809999999</c:v>
                </c:pt>
                <c:pt idx="26">
                  <c:v>0.16118912830000001</c:v>
                </c:pt>
                <c:pt idx="27">
                  <c:v>0.16476795280000001</c:v>
                </c:pt>
                <c:pt idx="28">
                  <c:v>0.15641385820000001</c:v>
                </c:pt>
                <c:pt idx="29">
                  <c:v>0.1681940569</c:v>
                </c:pt>
                <c:pt idx="30">
                  <c:v>0.17668960780000001</c:v>
                </c:pt>
                <c:pt idx="31">
                  <c:v>0.1627169295</c:v>
                </c:pt>
                <c:pt idx="32">
                  <c:v>0.17366018890000001</c:v>
                </c:pt>
                <c:pt idx="33">
                  <c:v>0.1680086959</c:v>
                </c:pt>
                <c:pt idx="34">
                  <c:v>0.1656290996</c:v>
                </c:pt>
                <c:pt idx="35">
                  <c:v>0.15717815930000001</c:v>
                </c:pt>
                <c:pt idx="36">
                  <c:v>0.1606348081</c:v>
                </c:pt>
                <c:pt idx="37">
                  <c:v>0.1588485506</c:v>
                </c:pt>
                <c:pt idx="38">
                  <c:v>0.15945107980000001</c:v>
                </c:pt>
                <c:pt idx="39">
                  <c:v>0.1627160537</c:v>
                </c:pt>
                <c:pt idx="40">
                  <c:v>0.1545958613</c:v>
                </c:pt>
                <c:pt idx="41">
                  <c:v>0.17623728629999999</c:v>
                </c:pt>
                <c:pt idx="42">
                  <c:v>0.17696530499999999</c:v>
                </c:pt>
                <c:pt idx="43">
                  <c:v>0.15712282699999999</c:v>
                </c:pt>
                <c:pt idx="44">
                  <c:v>0.17300052290000001</c:v>
                </c:pt>
                <c:pt idx="45">
                  <c:v>0.16376162020000001</c:v>
                </c:pt>
                <c:pt idx="46">
                  <c:v>0.15849800510000001</c:v>
                </c:pt>
                <c:pt idx="47">
                  <c:v>0.15231412329999999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[0]!hospital_midwest_comparator</c:f>
              <c:numCache>
                <c:formatCode>0.00%</c:formatCode>
                <c:ptCount val="51"/>
                <c:pt idx="0">
                  <c:v>0.15871463999999999</c:v>
                </c:pt>
                <c:pt idx="1">
                  <c:v>0.16286255359999999</c:v>
                </c:pt>
                <c:pt idx="2">
                  <c:v>0.15839561529999999</c:v>
                </c:pt>
                <c:pt idx="3">
                  <c:v>0.16257024219999999</c:v>
                </c:pt>
                <c:pt idx="4">
                  <c:v>0.15746305190000001</c:v>
                </c:pt>
                <c:pt idx="5">
                  <c:v>0.1642075543</c:v>
                </c:pt>
                <c:pt idx="6">
                  <c:v>0.172543593</c:v>
                </c:pt>
                <c:pt idx="7">
                  <c:v>0.16317707100000001</c:v>
                </c:pt>
                <c:pt idx="8">
                  <c:v>0.16991362460000001</c:v>
                </c:pt>
                <c:pt idx="9">
                  <c:v>0.15716463410000001</c:v>
                </c:pt>
                <c:pt idx="10">
                  <c:v>0.15920601770000001</c:v>
                </c:pt>
                <c:pt idx="11">
                  <c:v>0.14901261599999999</c:v>
                </c:pt>
                <c:pt idx="12">
                  <c:v>0.1541751666</c:v>
                </c:pt>
                <c:pt idx="13">
                  <c:v>0.15426928449999999</c:v>
                </c:pt>
                <c:pt idx="14">
                  <c:v>0.1490664491</c:v>
                </c:pt>
                <c:pt idx="15">
                  <c:v>0.1575932005</c:v>
                </c:pt>
                <c:pt idx="16">
                  <c:v>0.15260401609999999</c:v>
                </c:pt>
                <c:pt idx="17">
                  <c:v>0.1607855987</c:v>
                </c:pt>
                <c:pt idx="18">
                  <c:v>0.1750716487</c:v>
                </c:pt>
                <c:pt idx="19">
                  <c:v>0.1544317154</c:v>
                </c:pt>
                <c:pt idx="20">
                  <c:v>0.16236708959999999</c:v>
                </c:pt>
                <c:pt idx="21">
                  <c:v>0.15592097939999999</c:v>
                </c:pt>
                <c:pt idx="22">
                  <c:v>0.15317042110000001</c:v>
                </c:pt>
                <c:pt idx="23">
                  <c:v>0.14257808720000001</c:v>
                </c:pt>
                <c:pt idx="24">
                  <c:v>0.14602667010000001</c:v>
                </c:pt>
                <c:pt idx="25">
                  <c:v>0.14534218209999999</c:v>
                </c:pt>
                <c:pt idx="26">
                  <c:v>0.1463818674</c:v>
                </c:pt>
                <c:pt idx="27">
                  <c:v>0.14627872410000001</c:v>
                </c:pt>
                <c:pt idx="28">
                  <c:v>0.1392670224</c:v>
                </c:pt>
                <c:pt idx="29">
                  <c:v>0.14743602180000001</c:v>
                </c:pt>
                <c:pt idx="30">
                  <c:v>0.1581965618</c:v>
                </c:pt>
                <c:pt idx="31">
                  <c:v>0.14432560820000001</c:v>
                </c:pt>
                <c:pt idx="32">
                  <c:v>0.1541803316</c:v>
                </c:pt>
                <c:pt idx="33">
                  <c:v>0.1477033962</c:v>
                </c:pt>
                <c:pt idx="34">
                  <c:v>0.14677553260000001</c:v>
                </c:pt>
                <c:pt idx="35">
                  <c:v>0.13772863190000001</c:v>
                </c:pt>
                <c:pt idx="36">
                  <c:v>0.14097211640000001</c:v>
                </c:pt>
                <c:pt idx="37">
                  <c:v>0.139588988</c:v>
                </c:pt>
                <c:pt idx="38">
                  <c:v>0.1415644257</c:v>
                </c:pt>
                <c:pt idx="39">
                  <c:v>0.14201359750000001</c:v>
                </c:pt>
                <c:pt idx="40">
                  <c:v>0.13505851839999999</c:v>
                </c:pt>
                <c:pt idx="41">
                  <c:v>0.15425155739999999</c:v>
                </c:pt>
                <c:pt idx="42">
                  <c:v>0.15827347059999999</c:v>
                </c:pt>
                <c:pt idx="43">
                  <c:v>0.14117011130000001</c:v>
                </c:pt>
                <c:pt idx="44">
                  <c:v>0.1539338515</c:v>
                </c:pt>
                <c:pt idx="45">
                  <c:v>0.1430105334</c:v>
                </c:pt>
                <c:pt idx="46">
                  <c:v>0.139892193</c:v>
                </c:pt>
                <c:pt idx="47">
                  <c:v>0.13282186949999999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76176120"/>
        <c:axId val="276177296"/>
      </c:lineChart>
      <c:dateAx>
        <c:axId val="276176120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76177296"/>
        <c:crosses val="autoZero"/>
        <c:auto val="1"/>
        <c:lblOffset val="100"/>
        <c:baseTimeUnit val="months"/>
        <c:minorUnit val="23"/>
        <c:minorTimeUnit val="months"/>
      </c:dateAx>
      <c:valAx>
        <c:axId val="276177296"/>
        <c:scaling>
          <c:orientation val="minMax"/>
          <c:max val="0.26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76176120"/>
        <c:crosses val="autoZero"/>
        <c:crossBetween val="midCat"/>
        <c:majorUnit val="5.2000000000000005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79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[0]!hospital_northeast_round1</c:f>
              <c:numCache>
                <c:formatCode>0.00%</c:formatCode>
                <c:ptCount val="51"/>
                <c:pt idx="0">
                  <c:v>0.1986933994</c:v>
                </c:pt>
                <c:pt idx="1">
                  <c:v>0.2026540711</c:v>
                </c:pt>
                <c:pt idx="2">
                  <c:v>0.19439756999999999</c:v>
                </c:pt>
                <c:pt idx="3">
                  <c:v>0.20238626230000001</c:v>
                </c:pt>
                <c:pt idx="4">
                  <c:v>0.19738591050000001</c:v>
                </c:pt>
                <c:pt idx="5">
                  <c:v>0.19752947779999999</c:v>
                </c:pt>
                <c:pt idx="6">
                  <c:v>0.20979416419999999</c:v>
                </c:pt>
                <c:pt idx="7">
                  <c:v>0.20692830009999999</c:v>
                </c:pt>
                <c:pt idx="8">
                  <c:v>0.20604893520000001</c:v>
                </c:pt>
                <c:pt idx="9">
                  <c:v>0.19270315090000001</c:v>
                </c:pt>
                <c:pt idx="10">
                  <c:v>0.1960060777</c:v>
                </c:pt>
                <c:pt idx="11">
                  <c:v>0.18660442899999999</c:v>
                </c:pt>
                <c:pt idx="12">
                  <c:v>0.18190932379999999</c:v>
                </c:pt>
                <c:pt idx="13">
                  <c:v>0.19642661410000001</c:v>
                </c:pt>
                <c:pt idx="14">
                  <c:v>0.18367346940000001</c:v>
                </c:pt>
                <c:pt idx="15">
                  <c:v>0.19036722240000001</c:v>
                </c:pt>
                <c:pt idx="16">
                  <c:v>0.18041851889999999</c:v>
                </c:pt>
                <c:pt idx="17">
                  <c:v>0.19433109079999999</c:v>
                </c:pt>
                <c:pt idx="18">
                  <c:v>0.215734072</c:v>
                </c:pt>
                <c:pt idx="19">
                  <c:v>0.18077803200000001</c:v>
                </c:pt>
                <c:pt idx="20">
                  <c:v>0.18827648520000001</c:v>
                </c:pt>
                <c:pt idx="21">
                  <c:v>0.18357648100000001</c:v>
                </c:pt>
                <c:pt idx="22">
                  <c:v>0.1877474703</c:v>
                </c:pt>
                <c:pt idx="23">
                  <c:v>0.16690410959999999</c:v>
                </c:pt>
                <c:pt idx="24">
                  <c:v>0.17769459430000001</c:v>
                </c:pt>
                <c:pt idx="25">
                  <c:v>0.17356740640000001</c:v>
                </c:pt>
                <c:pt idx="26">
                  <c:v>0.17800871609999999</c:v>
                </c:pt>
                <c:pt idx="27">
                  <c:v>0.18109114809999999</c:v>
                </c:pt>
                <c:pt idx="28">
                  <c:v>0.1633536924</c:v>
                </c:pt>
                <c:pt idx="29">
                  <c:v>0.1836483615</c:v>
                </c:pt>
                <c:pt idx="30">
                  <c:v>0.194841138</c:v>
                </c:pt>
                <c:pt idx="31">
                  <c:v>0.17497479560000001</c:v>
                </c:pt>
                <c:pt idx="32">
                  <c:v>0.18426186859999999</c:v>
                </c:pt>
                <c:pt idx="33">
                  <c:v>0.17191795309999999</c:v>
                </c:pt>
                <c:pt idx="34">
                  <c:v>0.1721260171</c:v>
                </c:pt>
                <c:pt idx="35">
                  <c:v>0.16694028320000001</c:v>
                </c:pt>
                <c:pt idx="36">
                  <c:v>0.16189790039999999</c:v>
                </c:pt>
                <c:pt idx="37">
                  <c:v>0.1649086162</c:v>
                </c:pt>
                <c:pt idx="38">
                  <c:v>0.16160667710000001</c:v>
                </c:pt>
                <c:pt idx="39">
                  <c:v>0.16670107349999999</c:v>
                </c:pt>
                <c:pt idx="40">
                  <c:v>0.15350052249999999</c:v>
                </c:pt>
                <c:pt idx="41">
                  <c:v>0.16895119419999999</c:v>
                </c:pt>
                <c:pt idx="42">
                  <c:v>0.18601933500000001</c:v>
                </c:pt>
                <c:pt idx="43">
                  <c:v>0.16844833170000001</c:v>
                </c:pt>
                <c:pt idx="44">
                  <c:v>0.17860484460000001</c:v>
                </c:pt>
                <c:pt idx="45">
                  <c:v>0.1677491374</c:v>
                </c:pt>
                <c:pt idx="46">
                  <c:v>0.16432160800000001</c:v>
                </c:pt>
                <c:pt idx="47">
                  <c:v>0.15468517600000001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[0]!hospital_northeast_round2</c:f>
              <c:numCache>
                <c:formatCode>0.00%</c:formatCode>
                <c:ptCount val="51"/>
                <c:pt idx="0">
                  <c:v>0.17590810630000001</c:v>
                </c:pt>
                <c:pt idx="1">
                  <c:v>0.17732213690000001</c:v>
                </c:pt>
                <c:pt idx="2">
                  <c:v>0.17417984319999999</c:v>
                </c:pt>
                <c:pt idx="3">
                  <c:v>0.18015354820000001</c:v>
                </c:pt>
                <c:pt idx="4">
                  <c:v>0.17445317930000001</c:v>
                </c:pt>
                <c:pt idx="5">
                  <c:v>0.1753711879</c:v>
                </c:pt>
                <c:pt idx="6">
                  <c:v>0.18516157359999999</c:v>
                </c:pt>
                <c:pt idx="7">
                  <c:v>0.1730028549</c:v>
                </c:pt>
                <c:pt idx="8">
                  <c:v>0.17823373249999999</c:v>
                </c:pt>
                <c:pt idx="9">
                  <c:v>0.171254875</c:v>
                </c:pt>
                <c:pt idx="10">
                  <c:v>0.172408637</c:v>
                </c:pt>
                <c:pt idx="11">
                  <c:v>0.1618836226</c:v>
                </c:pt>
                <c:pt idx="12">
                  <c:v>0.16617580609999999</c:v>
                </c:pt>
                <c:pt idx="13">
                  <c:v>0.16594786119999999</c:v>
                </c:pt>
                <c:pt idx="14">
                  <c:v>0.1608745124</c:v>
                </c:pt>
                <c:pt idx="15">
                  <c:v>0.1720818918</c:v>
                </c:pt>
                <c:pt idx="16">
                  <c:v>0.16606835519999999</c:v>
                </c:pt>
                <c:pt idx="17">
                  <c:v>0.169125682</c:v>
                </c:pt>
                <c:pt idx="18">
                  <c:v>0.18564048450000001</c:v>
                </c:pt>
                <c:pt idx="19">
                  <c:v>0.16106852790000001</c:v>
                </c:pt>
                <c:pt idx="20">
                  <c:v>0.1699630006</c:v>
                </c:pt>
                <c:pt idx="21">
                  <c:v>0.16407273350000001</c:v>
                </c:pt>
                <c:pt idx="22">
                  <c:v>0.1634125669</c:v>
                </c:pt>
                <c:pt idx="23">
                  <c:v>0.15170149660000001</c:v>
                </c:pt>
                <c:pt idx="24">
                  <c:v>0.15687380940000001</c:v>
                </c:pt>
                <c:pt idx="25">
                  <c:v>0.15424450419999999</c:v>
                </c:pt>
                <c:pt idx="26">
                  <c:v>0.1532594696</c:v>
                </c:pt>
                <c:pt idx="27">
                  <c:v>0.15780634330000001</c:v>
                </c:pt>
                <c:pt idx="28">
                  <c:v>0.14923511840000001</c:v>
                </c:pt>
                <c:pt idx="29">
                  <c:v>0.1560971853</c:v>
                </c:pt>
                <c:pt idx="30">
                  <c:v>0.1670055516</c:v>
                </c:pt>
                <c:pt idx="31">
                  <c:v>0.1524013836</c:v>
                </c:pt>
                <c:pt idx="32">
                  <c:v>0.16521154360000001</c:v>
                </c:pt>
                <c:pt idx="33">
                  <c:v>0.1599976062</c:v>
                </c:pt>
                <c:pt idx="34">
                  <c:v>0.1543799941</c:v>
                </c:pt>
                <c:pt idx="35">
                  <c:v>0.14648635939999999</c:v>
                </c:pt>
                <c:pt idx="36">
                  <c:v>0.1490027642</c:v>
                </c:pt>
                <c:pt idx="37">
                  <c:v>0.1461420245</c:v>
                </c:pt>
                <c:pt idx="38">
                  <c:v>0.1487731061</c:v>
                </c:pt>
                <c:pt idx="39">
                  <c:v>0.1519637204</c:v>
                </c:pt>
                <c:pt idx="40">
                  <c:v>0.14341914180000001</c:v>
                </c:pt>
                <c:pt idx="41">
                  <c:v>0.15634399760000001</c:v>
                </c:pt>
                <c:pt idx="42">
                  <c:v>0.16706772819999999</c:v>
                </c:pt>
                <c:pt idx="43">
                  <c:v>0.15286070879999999</c:v>
                </c:pt>
                <c:pt idx="44">
                  <c:v>0.1594264789</c:v>
                </c:pt>
                <c:pt idx="45">
                  <c:v>0.1508209801</c:v>
                </c:pt>
                <c:pt idx="46">
                  <c:v>0.1454813428</c:v>
                </c:pt>
                <c:pt idx="47">
                  <c:v>0.1402123908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[0]!hospital_northeast_comparator</c:f>
              <c:numCache>
                <c:formatCode>0.00%</c:formatCode>
                <c:ptCount val="51"/>
                <c:pt idx="0">
                  <c:v>0.15762312549999999</c:v>
                </c:pt>
                <c:pt idx="1">
                  <c:v>0.160688204</c:v>
                </c:pt>
                <c:pt idx="2">
                  <c:v>0.15547952849999999</c:v>
                </c:pt>
                <c:pt idx="3">
                  <c:v>0.16011427019999999</c:v>
                </c:pt>
                <c:pt idx="4">
                  <c:v>0.15696733369999999</c:v>
                </c:pt>
                <c:pt idx="5">
                  <c:v>0.1579505387</c:v>
                </c:pt>
                <c:pt idx="6">
                  <c:v>0.16831440280000001</c:v>
                </c:pt>
                <c:pt idx="7">
                  <c:v>0.15911006850000001</c:v>
                </c:pt>
                <c:pt idx="8">
                  <c:v>0.1622812297</c:v>
                </c:pt>
                <c:pt idx="9">
                  <c:v>0.154620072</c:v>
                </c:pt>
                <c:pt idx="10">
                  <c:v>0.15555268929999999</c:v>
                </c:pt>
                <c:pt idx="11">
                  <c:v>0.14596868860000001</c:v>
                </c:pt>
                <c:pt idx="12">
                  <c:v>0.1488103569</c:v>
                </c:pt>
                <c:pt idx="13">
                  <c:v>0.15002258330000001</c:v>
                </c:pt>
                <c:pt idx="14">
                  <c:v>0.14675114019999999</c:v>
                </c:pt>
                <c:pt idx="15">
                  <c:v>0.15351100810000001</c:v>
                </c:pt>
                <c:pt idx="16">
                  <c:v>0.14806228369999999</c:v>
                </c:pt>
                <c:pt idx="17">
                  <c:v>0.1575911156</c:v>
                </c:pt>
                <c:pt idx="18">
                  <c:v>0.1693019315</c:v>
                </c:pt>
                <c:pt idx="19">
                  <c:v>0.14819868680000001</c:v>
                </c:pt>
                <c:pt idx="20">
                  <c:v>0.1586801468</c:v>
                </c:pt>
                <c:pt idx="21">
                  <c:v>0.15135591309999999</c:v>
                </c:pt>
                <c:pt idx="22">
                  <c:v>0.148867205</c:v>
                </c:pt>
                <c:pt idx="23">
                  <c:v>0.1387822759</c:v>
                </c:pt>
                <c:pt idx="24">
                  <c:v>0.14362784119999999</c:v>
                </c:pt>
                <c:pt idx="25">
                  <c:v>0.14352250010000001</c:v>
                </c:pt>
                <c:pt idx="26">
                  <c:v>0.14168817559999999</c:v>
                </c:pt>
                <c:pt idx="27">
                  <c:v>0.1451110695</c:v>
                </c:pt>
                <c:pt idx="28">
                  <c:v>0.13909321180000001</c:v>
                </c:pt>
                <c:pt idx="29">
                  <c:v>0.1458986155</c:v>
                </c:pt>
                <c:pt idx="30">
                  <c:v>0.15495660419999999</c:v>
                </c:pt>
                <c:pt idx="31">
                  <c:v>0.14064038570000001</c:v>
                </c:pt>
                <c:pt idx="32">
                  <c:v>0.15243150799999999</c:v>
                </c:pt>
                <c:pt idx="33">
                  <c:v>0.1453427752</c:v>
                </c:pt>
                <c:pt idx="34">
                  <c:v>0.14513238249999999</c:v>
                </c:pt>
                <c:pt idx="35">
                  <c:v>0.13511284949999999</c:v>
                </c:pt>
                <c:pt idx="36">
                  <c:v>0.13708234359999999</c:v>
                </c:pt>
                <c:pt idx="37">
                  <c:v>0.13560598030000001</c:v>
                </c:pt>
                <c:pt idx="38">
                  <c:v>0.13421038669999999</c:v>
                </c:pt>
                <c:pt idx="39">
                  <c:v>0.1398877983</c:v>
                </c:pt>
                <c:pt idx="40">
                  <c:v>0.1330977122</c:v>
                </c:pt>
                <c:pt idx="41">
                  <c:v>0.14537943759999999</c:v>
                </c:pt>
                <c:pt idx="42">
                  <c:v>0.15546359700000001</c:v>
                </c:pt>
                <c:pt idx="43">
                  <c:v>0.14088171159999999</c:v>
                </c:pt>
                <c:pt idx="44">
                  <c:v>0.1499822358</c:v>
                </c:pt>
                <c:pt idx="45">
                  <c:v>0.14041821069999999</c:v>
                </c:pt>
                <c:pt idx="46">
                  <c:v>0.13616466329999999</c:v>
                </c:pt>
                <c:pt idx="47">
                  <c:v>0.1298602613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76172984"/>
        <c:axId val="276179648"/>
      </c:lineChart>
      <c:dateAx>
        <c:axId val="276172984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76179648"/>
        <c:crossesAt val="0"/>
        <c:auto val="1"/>
        <c:lblOffset val="100"/>
        <c:baseTimeUnit val="months"/>
        <c:minorUnit val="23"/>
        <c:minorTimeUnit val="months"/>
      </c:dateAx>
      <c:valAx>
        <c:axId val="276179648"/>
        <c:scaling>
          <c:orientation val="minMax"/>
          <c:max val="0.26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76172984"/>
        <c:crosses val="autoZero"/>
        <c:crossBetween val="midCat"/>
        <c:majorUnit val="5.2000000000000005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02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[0]!hospital_west_round1</c:f>
              <c:numCache>
                <c:formatCode>0.00%</c:formatCode>
                <c:ptCount val="51"/>
                <c:pt idx="0">
                  <c:v>0.17127719189999999</c:v>
                </c:pt>
                <c:pt idx="1">
                  <c:v>0.16930547830000001</c:v>
                </c:pt>
                <c:pt idx="2">
                  <c:v>0.16611767089999999</c:v>
                </c:pt>
                <c:pt idx="3">
                  <c:v>0.16979889570000001</c:v>
                </c:pt>
                <c:pt idx="4">
                  <c:v>0.16292792110000001</c:v>
                </c:pt>
                <c:pt idx="5">
                  <c:v>0.17233270279999999</c:v>
                </c:pt>
                <c:pt idx="6">
                  <c:v>0.1799020871</c:v>
                </c:pt>
                <c:pt idx="7">
                  <c:v>0.1759509829</c:v>
                </c:pt>
                <c:pt idx="8">
                  <c:v>0.17842136850000001</c:v>
                </c:pt>
                <c:pt idx="9">
                  <c:v>0.1656992608</c:v>
                </c:pt>
                <c:pt idx="10">
                  <c:v>0.16629798949999999</c:v>
                </c:pt>
                <c:pt idx="11">
                  <c:v>0.15756066599999999</c:v>
                </c:pt>
                <c:pt idx="12">
                  <c:v>0.159763605</c:v>
                </c:pt>
                <c:pt idx="13">
                  <c:v>0.16353337570000001</c:v>
                </c:pt>
                <c:pt idx="14">
                  <c:v>0.16056780779999999</c:v>
                </c:pt>
                <c:pt idx="15">
                  <c:v>0.17006474059999999</c:v>
                </c:pt>
                <c:pt idx="16">
                  <c:v>0.16166137259999999</c:v>
                </c:pt>
                <c:pt idx="17">
                  <c:v>0.16332729139999999</c:v>
                </c:pt>
                <c:pt idx="18">
                  <c:v>0.1863515795</c:v>
                </c:pt>
                <c:pt idx="19">
                  <c:v>0.1694342395</c:v>
                </c:pt>
                <c:pt idx="20">
                  <c:v>0.1718841143</c:v>
                </c:pt>
                <c:pt idx="21">
                  <c:v>0.1645443315</c:v>
                </c:pt>
                <c:pt idx="22">
                  <c:v>0.16373847929999999</c:v>
                </c:pt>
                <c:pt idx="23">
                  <c:v>0.15826037300000001</c:v>
                </c:pt>
                <c:pt idx="24">
                  <c:v>0.15863434879999999</c:v>
                </c:pt>
                <c:pt idx="25">
                  <c:v>0.1549401903</c:v>
                </c:pt>
                <c:pt idx="26">
                  <c:v>0.1548779908</c:v>
                </c:pt>
                <c:pt idx="27">
                  <c:v>0.16226432700000001</c:v>
                </c:pt>
                <c:pt idx="28">
                  <c:v>0.15128801180000001</c:v>
                </c:pt>
                <c:pt idx="29">
                  <c:v>0.16846816819999999</c:v>
                </c:pt>
                <c:pt idx="30">
                  <c:v>0.170512578</c:v>
                </c:pt>
                <c:pt idx="31">
                  <c:v>0.16021304159999999</c:v>
                </c:pt>
                <c:pt idx="32">
                  <c:v>0.16222035009999999</c:v>
                </c:pt>
                <c:pt idx="33">
                  <c:v>0.15810568019999999</c:v>
                </c:pt>
                <c:pt idx="34">
                  <c:v>0.15567937070000001</c:v>
                </c:pt>
                <c:pt idx="35">
                  <c:v>0.15191453939999999</c:v>
                </c:pt>
                <c:pt idx="36">
                  <c:v>0.1545354287</c:v>
                </c:pt>
                <c:pt idx="37">
                  <c:v>0.15258755399999999</c:v>
                </c:pt>
                <c:pt idx="38">
                  <c:v>0.1561702515</c:v>
                </c:pt>
                <c:pt idx="39">
                  <c:v>0.15782386209999999</c:v>
                </c:pt>
                <c:pt idx="40">
                  <c:v>0.14684449329999999</c:v>
                </c:pt>
                <c:pt idx="41">
                  <c:v>0.1692349652</c:v>
                </c:pt>
                <c:pt idx="42">
                  <c:v>0.1747394518</c:v>
                </c:pt>
                <c:pt idx="43">
                  <c:v>0.15406436009999999</c:v>
                </c:pt>
                <c:pt idx="44">
                  <c:v>0.16353695160000001</c:v>
                </c:pt>
                <c:pt idx="45">
                  <c:v>0.1525971153</c:v>
                </c:pt>
                <c:pt idx="46">
                  <c:v>0.15309561820000001</c:v>
                </c:pt>
                <c:pt idx="47">
                  <c:v>0.1520386406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[0]!hospital_west_round2</c:f>
              <c:numCache>
                <c:formatCode>0.00%</c:formatCode>
                <c:ptCount val="51"/>
                <c:pt idx="0">
                  <c:v>0.1651235667</c:v>
                </c:pt>
                <c:pt idx="1">
                  <c:v>0.1668767206</c:v>
                </c:pt>
                <c:pt idx="2">
                  <c:v>0.1621697406</c:v>
                </c:pt>
                <c:pt idx="3">
                  <c:v>0.1662297794</c:v>
                </c:pt>
                <c:pt idx="4">
                  <c:v>0.16359491979999999</c:v>
                </c:pt>
                <c:pt idx="5">
                  <c:v>0.1695429121</c:v>
                </c:pt>
                <c:pt idx="6">
                  <c:v>0.17984130209999999</c:v>
                </c:pt>
                <c:pt idx="7">
                  <c:v>0.1694918785</c:v>
                </c:pt>
                <c:pt idx="8">
                  <c:v>0.1737861104</c:v>
                </c:pt>
                <c:pt idx="9">
                  <c:v>0.16091140670000001</c:v>
                </c:pt>
                <c:pt idx="10">
                  <c:v>0.16326748890000001</c:v>
                </c:pt>
                <c:pt idx="11">
                  <c:v>0.1555444289</c:v>
                </c:pt>
                <c:pt idx="12">
                  <c:v>0.1585616896</c:v>
                </c:pt>
                <c:pt idx="13">
                  <c:v>0.15744302460000001</c:v>
                </c:pt>
                <c:pt idx="14">
                  <c:v>0.15150707390000001</c:v>
                </c:pt>
                <c:pt idx="15">
                  <c:v>0.1593926276</c:v>
                </c:pt>
                <c:pt idx="16">
                  <c:v>0.15472856600000001</c:v>
                </c:pt>
                <c:pt idx="17">
                  <c:v>0.1626364663</c:v>
                </c:pt>
                <c:pt idx="18">
                  <c:v>0.17874222079999999</c:v>
                </c:pt>
                <c:pt idx="19">
                  <c:v>0.15914536479999999</c:v>
                </c:pt>
                <c:pt idx="20">
                  <c:v>0.1627322953</c:v>
                </c:pt>
                <c:pt idx="21">
                  <c:v>0.1536757571</c:v>
                </c:pt>
                <c:pt idx="22">
                  <c:v>0.15200225070000001</c:v>
                </c:pt>
                <c:pt idx="23">
                  <c:v>0.14719753890000001</c:v>
                </c:pt>
                <c:pt idx="24">
                  <c:v>0.15099077050000001</c:v>
                </c:pt>
                <c:pt idx="25">
                  <c:v>0.1500154558</c:v>
                </c:pt>
                <c:pt idx="26">
                  <c:v>0.14683452599999999</c:v>
                </c:pt>
                <c:pt idx="27">
                  <c:v>0.15016708049999999</c:v>
                </c:pt>
                <c:pt idx="28">
                  <c:v>0.14238751929999999</c:v>
                </c:pt>
                <c:pt idx="29">
                  <c:v>0.15492627240000001</c:v>
                </c:pt>
                <c:pt idx="30">
                  <c:v>0.16430455050000001</c:v>
                </c:pt>
                <c:pt idx="31">
                  <c:v>0.1458456155</c:v>
                </c:pt>
                <c:pt idx="32">
                  <c:v>0.15409003260000001</c:v>
                </c:pt>
                <c:pt idx="33">
                  <c:v>0.14823894000000001</c:v>
                </c:pt>
                <c:pt idx="34">
                  <c:v>0.14833637499999999</c:v>
                </c:pt>
                <c:pt idx="35">
                  <c:v>0.1407780928</c:v>
                </c:pt>
                <c:pt idx="36">
                  <c:v>0.1442774194</c:v>
                </c:pt>
                <c:pt idx="37">
                  <c:v>0.14258352590000001</c:v>
                </c:pt>
                <c:pt idx="38">
                  <c:v>0.14134446549999999</c:v>
                </c:pt>
                <c:pt idx="39">
                  <c:v>0.14198283540000001</c:v>
                </c:pt>
                <c:pt idx="40">
                  <c:v>0.137453041</c:v>
                </c:pt>
                <c:pt idx="41">
                  <c:v>0.15035286170000001</c:v>
                </c:pt>
                <c:pt idx="42">
                  <c:v>0.163018525</c:v>
                </c:pt>
                <c:pt idx="43">
                  <c:v>0.1425436242</c:v>
                </c:pt>
                <c:pt idx="44">
                  <c:v>0.15099014190000001</c:v>
                </c:pt>
                <c:pt idx="45">
                  <c:v>0.14189142969999999</c:v>
                </c:pt>
                <c:pt idx="46">
                  <c:v>0.14165980610000001</c:v>
                </c:pt>
                <c:pt idx="47">
                  <c:v>0.13492484430000001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[0]!hospital_west_comparator</c:f>
              <c:numCache>
                <c:formatCode>0.00%</c:formatCode>
                <c:ptCount val="51"/>
                <c:pt idx="0">
                  <c:v>0.1457785496</c:v>
                </c:pt>
                <c:pt idx="1">
                  <c:v>0.14932578390000001</c:v>
                </c:pt>
                <c:pt idx="2">
                  <c:v>0.1444915809</c:v>
                </c:pt>
                <c:pt idx="3">
                  <c:v>0.14854044359999999</c:v>
                </c:pt>
                <c:pt idx="4">
                  <c:v>0.14680351759999999</c:v>
                </c:pt>
                <c:pt idx="5">
                  <c:v>0.152916465</c:v>
                </c:pt>
                <c:pt idx="6">
                  <c:v>0.16232366770000001</c:v>
                </c:pt>
                <c:pt idx="7">
                  <c:v>0.1513041789</c:v>
                </c:pt>
                <c:pt idx="8">
                  <c:v>0.15722182740000001</c:v>
                </c:pt>
                <c:pt idx="9">
                  <c:v>0.1444296327</c:v>
                </c:pt>
                <c:pt idx="10">
                  <c:v>0.1459513264</c:v>
                </c:pt>
                <c:pt idx="11">
                  <c:v>0.135149091</c:v>
                </c:pt>
                <c:pt idx="12">
                  <c:v>0.1391031244</c:v>
                </c:pt>
                <c:pt idx="13">
                  <c:v>0.1412599836</c:v>
                </c:pt>
                <c:pt idx="14">
                  <c:v>0.1376532345</c:v>
                </c:pt>
                <c:pt idx="15">
                  <c:v>0.14413087059999999</c:v>
                </c:pt>
                <c:pt idx="16">
                  <c:v>0.1384317595</c:v>
                </c:pt>
                <c:pt idx="17">
                  <c:v>0.1463172401</c:v>
                </c:pt>
                <c:pt idx="18">
                  <c:v>0.15919510949999999</c:v>
                </c:pt>
                <c:pt idx="19">
                  <c:v>0.1424328493</c:v>
                </c:pt>
                <c:pt idx="20">
                  <c:v>0.14688186280000001</c:v>
                </c:pt>
                <c:pt idx="21">
                  <c:v>0.14180525860000001</c:v>
                </c:pt>
                <c:pt idx="22">
                  <c:v>0.13804404819999999</c:v>
                </c:pt>
                <c:pt idx="23">
                  <c:v>0.1323442265</c:v>
                </c:pt>
                <c:pt idx="24">
                  <c:v>0.1356900643</c:v>
                </c:pt>
                <c:pt idx="25">
                  <c:v>0.1363251482</c:v>
                </c:pt>
                <c:pt idx="26">
                  <c:v>0.1331010654</c:v>
                </c:pt>
                <c:pt idx="27">
                  <c:v>0.13464663739999999</c:v>
                </c:pt>
                <c:pt idx="28">
                  <c:v>0.12911294979999999</c:v>
                </c:pt>
                <c:pt idx="29">
                  <c:v>0.140775756</c:v>
                </c:pt>
                <c:pt idx="30">
                  <c:v>0.14542040179999999</c:v>
                </c:pt>
                <c:pt idx="31">
                  <c:v>0.13287400150000001</c:v>
                </c:pt>
                <c:pt idx="32">
                  <c:v>0.14056139610000001</c:v>
                </c:pt>
                <c:pt idx="33">
                  <c:v>0.13523423549999999</c:v>
                </c:pt>
                <c:pt idx="34">
                  <c:v>0.13511047070000001</c:v>
                </c:pt>
                <c:pt idx="35">
                  <c:v>0.12690105409999999</c:v>
                </c:pt>
                <c:pt idx="36">
                  <c:v>0.13188339039999999</c:v>
                </c:pt>
                <c:pt idx="37">
                  <c:v>0.1293365447</c:v>
                </c:pt>
                <c:pt idx="38">
                  <c:v>0.12999089520000001</c:v>
                </c:pt>
                <c:pt idx="39">
                  <c:v>0.1329064039</c:v>
                </c:pt>
                <c:pt idx="40">
                  <c:v>0.12663967400000001</c:v>
                </c:pt>
                <c:pt idx="41">
                  <c:v>0.14086453879999999</c:v>
                </c:pt>
                <c:pt idx="42">
                  <c:v>0.14748126149999999</c:v>
                </c:pt>
                <c:pt idx="43">
                  <c:v>0.13232259560000001</c:v>
                </c:pt>
                <c:pt idx="44">
                  <c:v>0.14060413190000001</c:v>
                </c:pt>
                <c:pt idx="45">
                  <c:v>0.13145243470000001</c:v>
                </c:pt>
                <c:pt idx="46">
                  <c:v>0.12775280759999999</c:v>
                </c:pt>
                <c:pt idx="47">
                  <c:v>0.1249562543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76181608"/>
        <c:axId val="276172200"/>
      </c:lineChart>
      <c:dateAx>
        <c:axId val="276181608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76172200"/>
        <c:crosses val="autoZero"/>
        <c:auto val="1"/>
        <c:lblOffset val="100"/>
        <c:baseTimeUnit val="months"/>
        <c:minorUnit val="23"/>
        <c:minorTimeUnit val="months"/>
      </c:dateAx>
      <c:valAx>
        <c:axId val="276172200"/>
        <c:scaling>
          <c:orientation val="minMax"/>
          <c:max val="0.26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76181608"/>
        <c:crosses val="autoZero"/>
        <c:crossBetween val="midCat"/>
        <c:majorUnit val="5.2000000000000005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2455392636627232"/>
          <c:h val="0.16266879298315537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[0]!emergency_room_south_round1</c:f>
              <c:numCache>
                <c:formatCode>0.00%</c:formatCode>
                <c:ptCount val="51"/>
                <c:pt idx="0">
                  <c:v>8.2925117600000001E-2</c:v>
                </c:pt>
                <c:pt idx="1">
                  <c:v>8.42048398E-2</c:v>
                </c:pt>
                <c:pt idx="2">
                  <c:v>8.0651624199999994E-2</c:v>
                </c:pt>
                <c:pt idx="3">
                  <c:v>8.1780852099999995E-2</c:v>
                </c:pt>
                <c:pt idx="4">
                  <c:v>7.7848248699999997E-2</c:v>
                </c:pt>
                <c:pt idx="5">
                  <c:v>8.1854916799999997E-2</c:v>
                </c:pt>
                <c:pt idx="6">
                  <c:v>8.4259962699999996E-2</c:v>
                </c:pt>
                <c:pt idx="7">
                  <c:v>7.9419031599999995E-2</c:v>
                </c:pt>
                <c:pt idx="8">
                  <c:v>8.5120921799999999E-2</c:v>
                </c:pt>
                <c:pt idx="9">
                  <c:v>8.2095687700000003E-2</c:v>
                </c:pt>
                <c:pt idx="10">
                  <c:v>8.6139213800000003E-2</c:v>
                </c:pt>
                <c:pt idx="11">
                  <c:v>8.3608259599999998E-2</c:v>
                </c:pt>
                <c:pt idx="12">
                  <c:v>8.7489661100000005E-2</c:v>
                </c:pt>
                <c:pt idx="13">
                  <c:v>8.7265249099999997E-2</c:v>
                </c:pt>
                <c:pt idx="14">
                  <c:v>8.3897529700000001E-2</c:v>
                </c:pt>
                <c:pt idx="15">
                  <c:v>8.5280973900000001E-2</c:v>
                </c:pt>
                <c:pt idx="16">
                  <c:v>8.1726626100000005E-2</c:v>
                </c:pt>
                <c:pt idx="17">
                  <c:v>8.72255802E-2</c:v>
                </c:pt>
                <c:pt idx="18">
                  <c:v>8.6395376199999999E-2</c:v>
                </c:pt>
                <c:pt idx="19">
                  <c:v>7.6844817300000007E-2</c:v>
                </c:pt>
                <c:pt idx="20">
                  <c:v>8.7688127099999999E-2</c:v>
                </c:pt>
                <c:pt idx="21">
                  <c:v>8.42999782E-2</c:v>
                </c:pt>
                <c:pt idx="22">
                  <c:v>8.9199044699999994E-2</c:v>
                </c:pt>
                <c:pt idx="23">
                  <c:v>8.5976787900000004E-2</c:v>
                </c:pt>
                <c:pt idx="24">
                  <c:v>8.8030439000000002E-2</c:v>
                </c:pt>
                <c:pt idx="25">
                  <c:v>9.0992762899999996E-2</c:v>
                </c:pt>
                <c:pt idx="26">
                  <c:v>8.5364925499999994E-2</c:v>
                </c:pt>
                <c:pt idx="27">
                  <c:v>8.8017244600000002E-2</c:v>
                </c:pt>
                <c:pt idx="28">
                  <c:v>8.1556880200000001E-2</c:v>
                </c:pt>
                <c:pt idx="29">
                  <c:v>8.7170043000000003E-2</c:v>
                </c:pt>
                <c:pt idx="30">
                  <c:v>8.9287314000000007E-2</c:v>
                </c:pt>
                <c:pt idx="31">
                  <c:v>7.8461658300000001E-2</c:v>
                </c:pt>
                <c:pt idx="32">
                  <c:v>8.6138550800000005E-2</c:v>
                </c:pt>
                <c:pt idx="33">
                  <c:v>8.5708230499999996E-2</c:v>
                </c:pt>
                <c:pt idx="34">
                  <c:v>8.8137691899999995E-2</c:v>
                </c:pt>
                <c:pt idx="35">
                  <c:v>8.6517208700000001E-2</c:v>
                </c:pt>
                <c:pt idx="36">
                  <c:v>8.9289596400000004E-2</c:v>
                </c:pt>
                <c:pt idx="37">
                  <c:v>9.01042549E-2</c:v>
                </c:pt>
                <c:pt idx="38">
                  <c:v>8.8301850299999998E-2</c:v>
                </c:pt>
                <c:pt idx="39">
                  <c:v>8.6947213199999998E-2</c:v>
                </c:pt>
                <c:pt idx="40">
                  <c:v>8.3149392399999994E-2</c:v>
                </c:pt>
                <c:pt idx="41">
                  <c:v>9.1594684800000006E-2</c:v>
                </c:pt>
                <c:pt idx="42">
                  <c:v>8.8763177600000007E-2</c:v>
                </c:pt>
                <c:pt idx="43">
                  <c:v>8.1672403899999996E-2</c:v>
                </c:pt>
                <c:pt idx="44">
                  <c:v>9.3172576199999996E-2</c:v>
                </c:pt>
                <c:pt idx="45">
                  <c:v>8.5473212199999996E-2</c:v>
                </c:pt>
                <c:pt idx="46">
                  <c:v>9.0347910399999995E-2</c:v>
                </c:pt>
                <c:pt idx="47">
                  <c:v>8.6378117200000007E-2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[0]!emergency_room_south_round2</c:f>
              <c:numCache>
                <c:formatCode>0.00%</c:formatCode>
                <c:ptCount val="51"/>
                <c:pt idx="0">
                  <c:v>9.4776762299999998E-2</c:v>
                </c:pt>
                <c:pt idx="1">
                  <c:v>9.4195153300000001E-2</c:v>
                </c:pt>
                <c:pt idx="2">
                  <c:v>9.0583125299999998E-2</c:v>
                </c:pt>
                <c:pt idx="3">
                  <c:v>9.0717688899999996E-2</c:v>
                </c:pt>
                <c:pt idx="4">
                  <c:v>8.8450979700000001E-2</c:v>
                </c:pt>
                <c:pt idx="5">
                  <c:v>9.2066220099999999E-2</c:v>
                </c:pt>
                <c:pt idx="6">
                  <c:v>9.3940861900000006E-2</c:v>
                </c:pt>
                <c:pt idx="7">
                  <c:v>8.8861435000000003E-2</c:v>
                </c:pt>
                <c:pt idx="8">
                  <c:v>9.5033071499999996E-2</c:v>
                </c:pt>
                <c:pt idx="9">
                  <c:v>9.22678475E-2</c:v>
                </c:pt>
                <c:pt idx="10">
                  <c:v>9.5230435099999997E-2</c:v>
                </c:pt>
                <c:pt idx="11">
                  <c:v>9.2321135600000007E-2</c:v>
                </c:pt>
                <c:pt idx="12">
                  <c:v>9.5091219000000005E-2</c:v>
                </c:pt>
                <c:pt idx="13">
                  <c:v>9.4834577599999997E-2</c:v>
                </c:pt>
                <c:pt idx="14">
                  <c:v>9.1227805800000006E-2</c:v>
                </c:pt>
                <c:pt idx="15">
                  <c:v>9.0604916300000005E-2</c:v>
                </c:pt>
                <c:pt idx="16">
                  <c:v>8.8736194599999998E-2</c:v>
                </c:pt>
                <c:pt idx="17">
                  <c:v>9.5959551500000004E-2</c:v>
                </c:pt>
                <c:pt idx="18">
                  <c:v>9.6641939299999993E-2</c:v>
                </c:pt>
                <c:pt idx="19">
                  <c:v>8.4386289500000003E-2</c:v>
                </c:pt>
                <c:pt idx="20">
                  <c:v>9.3150827399999997E-2</c:v>
                </c:pt>
                <c:pt idx="21">
                  <c:v>9.0506513600000005E-2</c:v>
                </c:pt>
                <c:pt idx="22">
                  <c:v>9.33591166E-2</c:v>
                </c:pt>
                <c:pt idx="23">
                  <c:v>9.16880531E-2</c:v>
                </c:pt>
                <c:pt idx="24">
                  <c:v>9.4211815000000004E-2</c:v>
                </c:pt>
                <c:pt idx="25">
                  <c:v>9.5110844700000002E-2</c:v>
                </c:pt>
                <c:pt idx="26">
                  <c:v>9.17532296E-2</c:v>
                </c:pt>
                <c:pt idx="27">
                  <c:v>9.2502202800000002E-2</c:v>
                </c:pt>
                <c:pt idx="28">
                  <c:v>8.8505994000000004E-2</c:v>
                </c:pt>
                <c:pt idx="29">
                  <c:v>9.5672615700000005E-2</c:v>
                </c:pt>
                <c:pt idx="30">
                  <c:v>9.35385205E-2</c:v>
                </c:pt>
                <c:pt idx="31">
                  <c:v>8.7021960999999995E-2</c:v>
                </c:pt>
                <c:pt idx="32">
                  <c:v>9.3251092999999993E-2</c:v>
                </c:pt>
                <c:pt idx="33">
                  <c:v>9.1622708600000005E-2</c:v>
                </c:pt>
                <c:pt idx="34">
                  <c:v>9.5789730399999995E-2</c:v>
                </c:pt>
                <c:pt idx="35">
                  <c:v>9.3400074900000005E-2</c:v>
                </c:pt>
                <c:pt idx="36">
                  <c:v>9.5574256900000001E-2</c:v>
                </c:pt>
                <c:pt idx="37">
                  <c:v>9.56845162E-2</c:v>
                </c:pt>
                <c:pt idx="38">
                  <c:v>9.2112183E-2</c:v>
                </c:pt>
                <c:pt idx="39">
                  <c:v>9.1943914099999996E-2</c:v>
                </c:pt>
                <c:pt idx="40">
                  <c:v>8.6850725700000006E-2</c:v>
                </c:pt>
                <c:pt idx="41">
                  <c:v>9.6814088899999998E-2</c:v>
                </c:pt>
                <c:pt idx="42">
                  <c:v>9.4863221299999995E-2</c:v>
                </c:pt>
                <c:pt idx="43">
                  <c:v>8.5522209500000002E-2</c:v>
                </c:pt>
                <c:pt idx="44">
                  <c:v>9.5858342400000005E-2</c:v>
                </c:pt>
                <c:pt idx="45">
                  <c:v>9.1647380299999998E-2</c:v>
                </c:pt>
                <c:pt idx="46">
                  <c:v>9.3707339000000001E-2</c:v>
                </c:pt>
                <c:pt idx="47">
                  <c:v>9.1180177299999998E-2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[0]!emergency_room_south_comparator</c:f>
              <c:numCache>
                <c:formatCode>0.00%</c:formatCode>
                <c:ptCount val="51"/>
                <c:pt idx="0">
                  <c:v>0.116537091</c:v>
                </c:pt>
                <c:pt idx="1">
                  <c:v>0.1146170068</c:v>
                </c:pt>
                <c:pt idx="2">
                  <c:v>0.1112095102</c:v>
                </c:pt>
                <c:pt idx="3">
                  <c:v>0.1120573221</c:v>
                </c:pt>
                <c:pt idx="4">
                  <c:v>0.107555178</c:v>
                </c:pt>
                <c:pt idx="5">
                  <c:v>0.1126810784</c:v>
                </c:pt>
                <c:pt idx="6">
                  <c:v>0.1150868557</c:v>
                </c:pt>
                <c:pt idx="7">
                  <c:v>0.1080521059</c:v>
                </c:pt>
                <c:pt idx="8">
                  <c:v>0.1161675878</c:v>
                </c:pt>
                <c:pt idx="9">
                  <c:v>0.1127698676</c:v>
                </c:pt>
                <c:pt idx="10">
                  <c:v>0.1165815264</c:v>
                </c:pt>
                <c:pt idx="11">
                  <c:v>0.11428505460000001</c:v>
                </c:pt>
                <c:pt idx="12">
                  <c:v>0.1184133736</c:v>
                </c:pt>
                <c:pt idx="13">
                  <c:v>0.11522452950000001</c:v>
                </c:pt>
                <c:pt idx="14">
                  <c:v>0.1139463627</c:v>
                </c:pt>
                <c:pt idx="15">
                  <c:v>0.1131807383</c:v>
                </c:pt>
                <c:pt idx="16">
                  <c:v>0.11020692560000001</c:v>
                </c:pt>
                <c:pt idx="17">
                  <c:v>0.1195600803</c:v>
                </c:pt>
                <c:pt idx="18">
                  <c:v>0.1187492092</c:v>
                </c:pt>
                <c:pt idx="19">
                  <c:v>0.1038435071</c:v>
                </c:pt>
                <c:pt idx="20">
                  <c:v>0.11595622849999999</c:v>
                </c:pt>
                <c:pt idx="21">
                  <c:v>0.111648779</c:v>
                </c:pt>
                <c:pt idx="22">
                  <c:v>0.1157884082</c:v>
                </c:pt>
                <c:pt idx="23">
                  <c:v>0.1121794872</c:v>
                </c:pt>
                <c:pt idx="24">
                  <c:v>0.11653135169999999</c:v>
                </c:pt>
                <c:pt idx="25">
                  <c:v>0.11681732139999999</c:v>
                </c:pt>
                <c:pt idx="26">
                  <c:v>0.1127485064</c:v>
                </c:pt>
                <c:pt idx="27">
                  <c:v>0.1139570983</c:v>
                </c:pt>
                <c:pt idx="28">
                  <c:v>0.1080640579</c:v>
                </c:pt>
                <c:pt idx="29">
                  <c:v>0.1170887966</c:v>
                </c:pt>
                <c:pt idx="30">
                  <c:v>0.11737230060000001</c:v>
                </c:pt>
                <c:pt idx="31">
                  <c:v>0.1049487508</c:v>
                </c:pt>
                <c:pt idx="32">
                  <c:v>0.1157565834</c:v>
                </c:pt>
                <c:pt idx="33">
                  <c:v>0.1134922263</c:v>
                </c:pt>
                <c:pt idx="34">
                  <c:v>0.1165468938</c:v>
                </c:pt>
                <c:pt idx="35">
                  <c:v>0.1143393758</c:v>
                </c:pt>
                <c:pt idx="36">
                  <c:v>0.11805582320000001</c:v>
                </c:pt>
                <c:pt idx="37">
                  <c:v>0.1162782415</c:v>
                </c:pt>
                <c:pt idx="38">
                  <c:v>0.1133030726</c:v>
                </c:pt>
                <c:pt idx="39">
                  <c:v>0.11389428359999999</c:v>
                </c:pt>
                <c:pt idx="40">
                  <c:v>0.10802794189999999</c:v>
                </c:pt>
                <c:pt idx="41">
                  <c:v>0.1199969189</c:v>
                </c:pt>
                <c:pt idx="42">
                  <c:v>0.1193824455</c:v>
                </c:pt>
                <c:pt idx="43">
                  <c:v>0.10648128649999999</c:v>
                </c:pt>
                <c:pt idx="44">
                  <c:v>0.1187864319</c:v>
                </c:pt>
                <c:pt idx="45">
                  <c:v>0.11258589500000001</c:v>
                </c:pt>
                <c:pt idx="46">
                  <c:v>0.1159035853</c:v>
                </c:pt>
                <c:pt idx="47">
                  <c:v>0.1118566849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76170632"/>
        <c:axId val="276180040"/>
      </c:lineChart>
      <c:dateAx>
        <c:axId val="276170632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276180040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276180040"/>
        <c:scaling>
          <c:orientation val="minMax"/>
          <c:max val="0.15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76170632"/>
        <c:crossesAt val="39448"/>
        <c:crossBetween val="midCat"/>
        <c:majorUnit val="0.03"/>
      </c:valAx>
    </c:plotArea>
    <c:legend>
      <c:legendPos val="t"/>
      <c:legendEntry>
        <c:idx val="3"/>
        <c:delete val="1"/>
      </c:legendEntry>
      <c:layout>
        <c:manualLayout>
          <c:xMode val="edge"/>
          <c:yMode val="edge"/>
          <c:x val="0.21532344915790047"/>
          <c:y val="1.1921265187915971E-2"/>
          <c:w val="0.5785771344936016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43" l="0.70000000000000062" r="0.70000000000000062" t="0.75000000000001443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Relationship Id="rId4" Type="http://schemas.openxmlformats.org/officeDocument/2006/relationships/chart" Target="../charts/chart8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1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Relationship Id="rId4" Type="http://schemas.openxmlformats.org/officeDocument/2006/relationships/chart" Target="../charts/chart12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Relationship Id="rId4" Type="http://schemas.openxmlformats.org/officeDocument/2006/relationships/chart" Target="../charts/chart16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9.xml"/><Relationship Id="rId2" Type="http://schemas.openxmlformats.org/officeDocument/2006/relationships/chart" Target="../charts/chart18.xml"/><Relationship Id="rId1" Type="http://schemas.openxmlformats.org/officeDocument/2006/relationships/chart" Target="../charts/chart17.xml"/><Relationship Id="rId4" Type="http://schemas.openxmlformats.org/officeDocument/2006/relationships/chart" Target="../charts/chart20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3.xml"/><Relationship Id="rId2" Type="http://schemas.openxmlformats.org/officeDocument/2006/relationships/chart" Target="../charts/chart22.xml"/><Relationship Id="rId1" Type="http://schemas.openxmlformats.org/officeDocument/2006/relationships/chart" Target="../charts/chart21.xml"/><Relationship Id="rId4" Type="http://schemas.openxmlformats.org/officeDocument/2006/relationships/chart" Target="../charts/chart24.xml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7.xml"/><Relationship Id="rId2" Type="http://schemas.openxmlformats.org/officeDocument/2006/relationships/chart" Target="../charts/chart26.xml"/><Relationship Id="rId1" Type="http://schemas.openxmlformats.org/officeDocument/2006/relationships/chart" Target="../charts/chart25.xml"/><Relationship Id="rId4" Type="http://schemas.openxmlformats.org/officeDocument/2006/relationships/chart" Target="../charts/chart2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246528</xdr:colOff>
      <xdr:row>2</xdr:row>
      <xdr:rowOff>1</xdr:rowOff>
    </xdr:from>
    <xdr:to>
      <xdr:col>4</xdr:col>
      <xdr:colOff>291352</xdr:colOff>
      <xdr:row>19</xdr:row>
      <xdr:rowOff>123265</xdr:rowOff>
    </xdr:to>
    <xdr:pic>
      <xdr:nvPicPr>
        <xdr:cNvPr id="2" name="Picture 1" descr="DME MAC Jurisdictions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6528" y="381001"/>
          <a:ext cx="5053853" cy="320488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5</xdr:row>
      <xdr:rowOff>161925</xdr:rowOff>
    </xdr:from>
    <xdr:to>
      <xdr:col>14</xdr:col>
      <xdr:colOff>0</xdr:colOff>
      <xdr:row>45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Monthly Mortality Rate,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7</xdr:row>
      <xdr:rowOff>161925</xdr:rowOff>
    </xdr:from>
    <xdr:to>
      <xdr:col>13</xdr:col>
      <xdr:colOff>504826</xdr:colOff>
      <xdr:row>16</xdr:row>
      <xdr:rowOff>28575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</xdr:colOff>
      <xdr:row>5</xdr:row>
      <xdr:rowOff>161925</xdr:rowOff>
    </xdr:from>
    <xdr:to>
      <xdr:col>13</xdr:col>
      <xdr:colOff>716017</xdr:colOff>
      <xdr:row>45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Monthly Hospital Admission Rate,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7</xdr:row>
      <xdr:rowOff>161925</xdr:rowOff>
    </xdr:from>
    <xdr:to>
      <xdr:col>13</xdr:col>
      <xdr:colOff>504826</xdr:colOff>
      <xdr:row>16</xdr:row>
      <xdr:rowOff>28575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</xdr:colOff>
      <xdr:row>5</xdr:row>
      <xdr:rowOff>161925</xdr:rowOff>
    </xdr:from>
    <xdr:to>
      <xdr:col>13</xdr:col>
      <xdr:colOff>718038</xdr:colOff>
      <xdr:row>45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Monthly Emergency Room Admission Rate,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64994</xdr:colOff>
      <xdr:row>7</xdr:row>
      <xdr:rowOff>105895</xdr:rowOff>
    </xdr:from>
    <xdr:to>
      <xdr:col>13</xdr:col>
      <xdr:colOff>493620</xdr:colOff>
      <xdr:row>15</xdr:row>
      <xdr:rowOff>163045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</xdr:colOff>
      <xdr:row>5</xdr:row>
      <xdr:rowOff>161925</xdr:rowOff>
    </xdr:from>
    <xdr:to>
      <xdr:col>14</xdr:col>
      <xdr:colOff>0</xdr:colOff>
      <xdr:row>45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Monthly</a:t>
          </a:r>
          <a:r>
            <a:rPr lang="en-US" sz="1800" b="1" baseline="0"/>
            <a:t> Physician Visit Rate</a:t>
          </a:r>
          <a:r>
            <a:rPr lang="en-US" sz="1800" b="1"/>
            <a:t>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7</xdr:row>
      <xdr:rowOff>161925</xdr:rowOff>
    </xdr:from>
    <xdr:to>
      <xdr:col>13</xdr:col>
      <xdr:colOff>504826</xdr:colOff>
      <xdr:row>16</xdr:row>
      <xdr:rowOff>28575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</xdr:colOff>
      <xdr:row>5</xdr:row>
      <xdr:rowOff>161925</xdr:rowOff>
    </xdr:from>
    <xdr:to>
      <xdr:col>13</xdr:col>
      <xdr:colOff>654326</xdr:colOff>
      <xdr:row>45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Monthly</a:t>
          </a:r>
          <a:r>
            <a:rPr lang="en-US" sz="1800" b="1" baseline="0"/>
            <a:t> SNF Admission Rate</a:t>
          </a:r>
          <a:r>
            <a:rPr lang="en-US" sz="1800" b="1"/>
            <a:t>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7</xdr:row>
      <xdr:rowOff>161925</xdr:rowOff>
    </xdr:from>
    <xdr:to>
      <xdr:col>13</xdr:col>
      <xdr:colOff>504826</xdr:colOff>
      <xdr:row>16</xdr:row>
      <xdr:rowOff>28575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</xdr:colOff>
      <xdr:row>5</xdr:row>
      <xdr:rowOff>161925</xdr:rowOff>
    </xdr:from>
    <xdr:to>
      <xdr:col>13</xdr:col>
      <xdr:colOff>600075</xdr:colOff>
      <xdr:row>45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Average Monthly Days in Hospital,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7</xdr:row>
      <xdr:rowOff>161925</xdr:rowOff>
    </xdr:from>
    <xdr:to>
      <xdr:col>13</xdr:col>
      <xdr:colOff>504826</xdr:colOff>
      <xdr:row>16</xdr:row>
      <xdr:rowOff>28575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75078</xdr:colOff>
      <xdr:row>5</xdr:row>
      <xdr:rowOff>150718</xdr:rowOff>
    </xdr:from>
    <xdr:to>
      <xdr:col>13</xdr:col>
      <xdr:colOff>656104</xdr:colOff>
      <xdr:row>45</xdr:row>
      <xdr:rowOff>55468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Average Monthly Days in SNF,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25</xdr:row>
      <xdr:rowOff>9525</xdr:rowOff>
    </xdr:from>
    <xdr:to>
      <xdr:col>13</xdr:col>
      <xdr:colOff>476250</xdr:colOff>
      <xdr:row>33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15</xdr:row>
      <xdr:rowOff>133350</xdr:rowOff>
    </xdr:from>
    <xdr:to>
      <xdr:col>13</xdr:col>
      <xdr:colOff>495301</xdr:colOff>
      <xdr:row>24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6</xdr:row>
      <xdr:rowOff>161925</xdr:rowOff>
    </xdr:from>
    <xdr:to>
      <xdr:col>13</xdr:col>
      <xdr:colOff>504826</xdr:colOff>
      <xdr:row>15</xdr:row>
      <xdr:rowOff>28575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5</xdr:row>
      <xdr:rowOff>171450</xdr:rowOff>
    </xdr:from>
    <xdr:to>
      <xdr:col>4</xdr:col>
      <xdr:colOff>19050</xdr:colOff>
      <xdr:row>7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24</xdr:row>
      <xdr:rowOff>19050</xdr:rowOff>
    </xdr:from>
    <xdr:to>
      <xdr:col>3</xdr:col>
      <xdr:colOff>600075</xdr:colOff>
      <xdr:row>25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14</xdr:row>
      <xdr:rowOff>152400</xdr:rowOff>
    </xdr:from>
    <xdr:to>
      <xdr:col>4</xdr:col>
      <xdr:colOff>19050</xdr:colOff>
      <xdr:row>15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33</xdr:row>
      <xdr:rowOff>47625</xdr:rowOff>
    </xdr:from>
    <xdr:to>
      <xdr:col>4</xdr:col>
      <xdr:colOff>28575</xdr:colOff>
      <xdr:row>34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jects/Safe_Rx/CMM/Project_3/Reports/Weekly_Deliverables/2014-10-23/Round_2_Usage_Summary_23OCT2014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jects/Safe_Rx/CMM/Project_3/Reports/Weekly_Deliverables/2014-11-06/Round_2_Outcome_Summary_06NOV2014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verview"/>
      <sheetName val="Specifications"/>
      <sheetName val="chart_names"/>
      <sheetName val="DME Region Map"/>
      <sheetName val="Enteral_Nutrients"/>
      <sheetName val="Support_Surfaces"/>
      <sheetName val="Replacements"/>
      <sheetName val="Accessories"/>
      <sheetName val="Standard_Wheelchairs_New"/>
      <sheetName val="Power_Wheelchairs_New"/>
      <sheetName val="Manual_Wheelchairs_New"/>
      <sheetName val="Oxygen"/>
      <sheetName val="NPWT"/>
      <sheetName val="Walkers"/>
      <sheetName val="Hospital_Beds"/>
      <sheetName val="Hospital_Beds_New"/>
      <sheetName val="Diabetic_Supplies"/>
      <sheetName val="Diabetic_Supplies_Nat"/>
      <sheetName val="Diabetic_Supplies_MO"/>
      <sheetName val="Diabetic_Supplies_MO_Nat"/>
      <sheetName val="Diabetic_Supplies_NMO"/>
      <sheetName val="Diabetic_Supplies_NMO_Nat"/>
      <sheetName val="CPAP_Devices"/>
      <sheetName val="CPAP_Supplies"/>
      <sheetName val="Enteral_Nutrients_Rates"/>
      <sheetName val="Support_Surfaces_Rates"/>
      <sheetName val="Replacements_Rates"/>
      <sheetName val="Accessories_Rates"/>
      <sheetName val="Standard_Wheelchairs_New_Rates"/>
      <sheetName val="Power_Wheelchairs_New_Rates"/>
      <sheetName val="Manual_Wheelchairs_New_Rates"/>
      <sheetName val="Oxygen_Rates"/>
      <sheetName val="NPWT_Rates"/>
      <sheetName val="Walkers_Rates"/>
      <sheetName val="Hospital_Beds_Rates"/>
      <sheetName val="Hospital_Beds_New_Rates"/>
      <sheetName val="Diabetic_Supplies_Rates"/>
      <sheetName val="Diabetic_Supplies_Nat_Rates"/>
      <sheetName val="Diabetic_Supplies_MO_Rates"/>
      <sheetName val="Diabetic_Supplies_MO_Nat_Rates"/>
      <sheetName val="Diabetic_Supplies_NMO_Rates"/>
      <sheetName val="Diabetic_Supplies_NMO_Nat_Rates"/>
      <sheetName val="CPAP_Devices_Rates"/>
      <sheetName val="CPAP_Supplies_Rates"/>
      <sheetName val="Appendix Access Definition"/>
      <sheetName val="Appendix HCPCS"/>
      <sheetName val="Months"/>
      <sheetName val="Aggregated_Data"/>
      <sheetName val="Aggregated_Denominator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>
        <row r="16">
          <cell r="D16">
            <v>2.9212951E-3</v>
          </cell>
          <cell r="E16">
            <v>3.2297748000000002E-3</v>
          </cell>
          <cell r="F16">
            <v>1.4560898999999999E-3</v>
          </cell>
        </row>
        <row r="17">
          <cell r="D17">
            <v>2.9582529000000001E-3</v>
          </cell>
          <cell r="E17">
            <v>3.2373266000000002E-3</v>
          </cell>
          <cell r="F17">
            <v>1.4371401E-3</v>
          </cell>
        </row>
        <row r="18">
          <cell r="D18">
            <v>2.9166858999999999E-3</v>
          </cell>
          <cell r="E18">
            <v>3.2399528999999998E-3</v>
          </cell>
          <cell r="F18">
            <v>1.4432258000000001E-3</v>
          </cell>
        </row>
        <row r="19">
          <cell r="D19">
            <v>2.9254809000000001E-3</v>
          </cell>
          <cell r="E19">
            <v>3.2276259999999999E-3</v>
          </cell>
          <cell r="F19">
            <v>1.4636241E-3</v>
          </cell>
        </row>
        <row r="20">
          <cell r="D20">
            <v>2.9680949E-3</v>
          </cell>
          <cell r="E20">
            <v>3.1980354999999999E-3</v>
          </cell>
          <cell r="F20">
            <v>1.4530959E-3</v>
          </cell>
        </row>
        <row r="21">
          <cell r="D21">
            <v>2.9138748000000002E-3</v>
          </cell>
          <cell r="E21">
            <v>3.2065699000000001E-3</v>
          </cell>
          <cell r="F21">
            <v>1.4632263999999999E-3</v>
          </cell>
        </row>
        <row r="22">
          <cell r="D22">
            <v>2.8185724999999998E-3</v>
          </cell>
          <cell r="E22">
            <v>3.2235468000000001E-3</v>
          </cell>
          <cell r="F22">
            <v>1.4652439000000001E-3</v>
          </cell>
        </row>
        <row r="23">
          <cell r="D23">
            <v>2.7435694000000001E-3</v>
          </cell>
          <cell r="E23">
            <v>3.1625112999999999E-3</v>
          </cell>
          <cell r="F23">
            <v>1.4533718E-3</v>
          </cell>
        </row>
        <row r="24">
          <cell r="D24">
            <v>2.7492901000000002E-3</v>
          </cell>
          <cell r="E24">
            <v>3.1911886E-3</v>
          </cell>
          <cell r="F24">
            <v>1.4620133E-3</v>
          </cell>
        </row>
        <row r="25">
          <cell r="D25">
            <v>2.7468343000000002E-3</v>
          </cell>
          <cell r="E25">
            <v>3.1873154000000002E-3</v>
          </cell>
          <cell r="F25">
            <v>1.4565859999999999E-3</v>
          </cell>
        </row>
        <row r="26">
          <cell r="D26">
            <v>2.7999155000000002E-3</v>
          </cell>
          <cell r="E26">
            <v>3.1938577999999999E-3</v>
          </cell>
          <cell r="F26">
            <v>1.4502253E-3</v>
          </cell>
        </row>
        <row r="27">
          <cell r="D27">
            <v>2.8490321000000001E-3</v>
          </cell>
          <cell r="E27">
            <v>3.1997783E-3</v>
          </cell>
          <cell r="F27">
            <v>1.4450031999999999E-3</v>
          </cell>
        </row>
        <row r="28">
          <cell r="D28">
            <v>2.8407713999999999E-3</v>
          </cell>
          <cell r="E28">
            <v>3.1675224E-3</v>
          </cell>
          <cell r="F28">
            <v>1.4349962999999999E-3</v>
          </cell>
        </row>
        <row r="29">
          <cell r="D29">
            <v>2.8730006999999999E-3</v>
          </cell>
          <cell r="E29">
            <v>3.1804848999999998E-3</v>
          </cell>
          <cell r="F29">
            <v>1.4536823999999999E-3</v>
          </cell>
        </row>
        <row r="30">
          <cell r="D30">
            <v>2.8890162E-3</v>
          </cell>
          <cell r="E30">
            <v>3.1692703000000002E-3</v>
          </cell>
          <cell r="F30">
            <v>1.4308132E-3</v>
          </cell>
        </row>
        <row r="31">
          <cell r="D31">
            <v>2.9270632999999998E-3</v>
          </cell>
          <cell r="E31">
            <v>3.1445203000000001E-3</v>
          </cell>
          <cell r="F31">
            <v>1.4189910999999999E-3</v>
          </cell>
        </row>
        <row r="32">
          <cell r="D32">
            <v>2.9706187999999998E-3</v>
          </cell>
          <cell r="E32">
            <v>3.1274369999999998E-3</v>
          </cell>
          <cell r="F32">
            <v>1.4342285E-3</v>
          </cell>
        </row>
        <row r="33">
          <cell r="D33">
            <v>2.9809556000000002E-3</v>
          </cell>
          <cell r="E33">
            <v>3.1086379999999999E-3</v>
          </cell>
          <cell r="F33">
            <v>1.4270604000000001E-3</v>
          </cell>
        </row>
        <row r="34">
          <cell r="D34">
            <v>3.0309241E-3</v>
          </cell>
          <cell r="E34">
            <v>3.1478453999999999E-3</v>
          </cell>
          <cell r="F34">
            <v>1.4207446E-3</v>
          </cell>
        </row>
        <row r="35">
          <cell r="D35">
            <v>2.9545612000000001E-3</v>
          </cell>
          <cell r="E35">
            <v>3.1247866999999999E-3</v>
          </cell>
          <cell r="F35">
            <v>1.4160913000000001E-3</v>
          </cell>
        </row>
        <row r="36">
          <cell r="D36">
            <v>2.9294458E-3</v>
          </cell>
          <cell r="E36">
            <v>3.1382542000000001E-3</v>
          </cell>
          <cell r="F36">
            <v>1.4370915999999999E-3</v>
          </cell>
        </row>
        <row r="37">
          <cell r="D37">
            <v>2.9150359000000002E-3</v>
          </cell>
          <cell r="E37">
            <v>3.078309E-3</v>
          </cell>
          <cell r="F37">
            <v>1.4313448E-3</v>
          </cell>
        </row>
        <row r="38">
          <cell r="D38">
            <v>2.9625673999999999E-3</v>
          </cell>
          <cell r="E38">
            <v>3.0996184999999999E-3</v>
          </cell>
          <cell r="F38">
            <v>1.4359190999999999E-3</v>
          </cell>
        </row>
        <row r="39">
          <cell r="D39">
            <v>2.9116069E-3</v>
          </cell>
          <cell r="E39">
            <v>3.0662174000000001E-3</v>
          </cell>
          <cell r="F39">
            <v>1.4035790000000001E-3</v>
          </cell>
        </row>
        <row r="40">
          <cell r="D40">
            <v>2.8430105000000002E-3</v>
          </cell>
          <cell r="E40">
            <v>3.0281188000000001E-3</v>
          </cell>
          <cell r="F40">
            <v>1.3971782000000001E-3</v>
          </cell>
        </row>
        <row r="41">
          <cell r="D41">
            <v>2.8601032999999998E-3</v>
          </cell>
          <cell r="E41">
            <v>3.0338496000000001E-3</v>
          </cell>
          <cell r="F41">
            <v>1.4385874E-3</v>
          </cell>
        </row>
        <row r="42">
          <cell r="D42">
            <v>2.8395942E-3</v>
          </cell>
          <cell r="E42">
            <v>2.9975313E-3</v>
          </cell>
          <cell r="F42">
            <v>1.4295792999999999E-3</v>
          </cell>
        </row>
        <row r="43">
          <cell r="D43">
            <v>2.7627480999999998E-3</v>
          </cell>
          <cell r="E43">
            <v>2.9875863000000001E-3</v>
          </cell>
          <cell r="F43">
            <v>1.4330965E-3</v>
          </cell>
        </row>
        <row r="44">
          <cell r="D44">
            <v>2.7779923000000001E-3</v>
          </cell>
          <cell r="E44">
            <v>2.9794939E-3</v>
          </cell>
          <cell r="F44">
            <v>1.4135731E-3</v>
          </cell>
        </row>
        <row r="45">
          <cell r="D45">
            <v>2.7735904E-3</v>
          </cell>
          <cell r="E45">
            <v>2.9640384000000001E-3</v>
          </cell>
          <cell r="F45">
            <v>1.3803559000000001E-3</v>
          </cell>
        </row>
        <row r="46">
          <cell r="D46">
            <v>2.8249302999999999E-3</v>
          </cell>
          <cell r="E46">
            <v>2.9980508000000002E-3</v>
          </cell>
          <cell r="F46">
            <v>1.3775949000000001E-3</v>
          </cell>
        </row>
        <row r="47">
          <cell r="D47">
            <v>2.7756059999999999E-3</v>
          </cell>
          <cell r="E47">
            <v>2.9229820999999998E-3</v>
          </cell>
          <cell r="F47">
            <v>1.3594341999999999E-3</v>
          </cell>
        </row>
        <row r="48">
          <cell r="D48">
            <v>2.7408333999999999E-3</v>
          </cell>
          <cell r="E48">
            <v>2.9078289000000002E-3</v>
          </cell>
          <cell r="F48">
            <v>1.3721536000000001E-3</v>
          </cell>
        </row>
        <row r="49">
          <cell r="D49">
            <v>2.6903295000000002E-3</v>
          </cell>
          <cell r="E49">
            <v>2.8781176000000001E-3</v>
          </cell>
          <cell r="F49">
            <v>1.3635394999999999E-3</v>
          </cell>
        </row>
        <row r="50">
          <cell r="D50">
            <v>2.7219800000000001E-3</v>
          </cell>
          <cell r="E50">
            <v>2.8884480000000001E-3</v>
          </cell>
          <cell r="F50">
            <v>1.3658893E-3</v>
          </cell>
        </row>
        <row r="51">
          <cell r="D51">
            <v>2.7147591000000002E-3</v>
          </cell>
          <cell r="E51">
            <v>2.8696239999999999E-3</v>
          </cell>
          <cell r="F51">
            <v>1.3544253999999999E-3</v>
          </cell>
        </row>
        <row r="52">
          <cell r="D52">
            <v>2.6802954999999998E-3</v>
          </cell>
          <cell r="E52">
            <v>2.7847903000000002E-3</v>
          </cell>
          <cell r="F52">
            <v>1.3524621000000001E-3</v>
          </cell>
        </row>
        <row r="53">
          <cell r="D53">
            <v>2.6211275000000002E-3</v>
          </cell>
          <cell r="E53">
            <v>2.6404957999999999E-3</v>
          </cell>
          <cell r="F53">
            <v>1.3551615000000001E-3</v>
          </cell>
        </row>
        <row r="54">
          <cell r="D54">
            <v>2.5661045000000002E-3</v>
          </cell>
          <cell r="E54">
            <v>2.6039063000000001E-3</v>
          </cell>
          <cell r="F54">
            <v>1.3320043E-3</v>
          </cell>
        </row>
        <row r="55">
          <cell r="D55">
            <v>2.5912330000000001E-3</v>
          </cell>
          <cell r="E55">
            <v>2.6358432999999998E-3</v>
          </cell>
          <cell r="F55">
            <v>1.3134278999999999E-3</v>
          </cell>
        </row>
        <row r="56">
          <cell r="D56">
            <v>2.5470383999999999E-3</v>
          </cell>
          <cell r="E56">
            <v>2.6035760999999998E-3</v>
          </cell>
          <cell r="F56">
            <v>1.3122017000000001E-3</v>
          </cell>
        </row>
        <row r="57">
          <cell r="D57">
            <v>2.4675790000000001E-3</v>
          </cell>
          <cell r="E57">
            <v>2.5693138E-3</v>
          </cell>
          <cell r="F57">
            <v>1.2902651999999999E-3</v>
          </cell>
        </row>
        <row r="58">
          <cell r="D58">
            <v>2.3079005000000001E-3</v>
          </cell>
          <cell r="E58">
            <v>2.5061383999999999E-3</v>
          </cell>
          <cell r="F58">
            <v>1.2838716E-3</v>
          </cell>
        </row>
        <row r="59">
          <cell r="D59">
            <v>2.0403819999999999E-3</v>
          </cell>
          <cell r="E59">
            <v>2.4303273E-3</v>
          </cell>
          <cell r="F59">
            <v>1.2574569E-3</v>
          </cell>
        </row>
        <row r="60">
          <cell r="D60">
            <v>1.9461376999999999E-3</v>
          </cell>
          <cell r="E60">
            <v>2.3913494000000002E-3</v>
          </cell>
          <cell r="F60">
            <v>1.2383519E-3</v>
          </cell>
        </row>
        <row r="61">
          <cell r="D61">
            <v>1.9848611000000001E-3</v>
          </cell>
          <cell r="E61">
            <v>2.3354913E-3</v>
          </cell>
          <cell r="F61">
            <v>1.2153835E-3</v>
          </cell>
        </row>
        <row r="62">
          <cell r="D62">
            <v>1.8851501E-3</v>
          </cell>
          <cell r="E62">
            <v>2.2558754999999998E-3</v>
          </cell>
          <cell r="F62">
            <v>1.1827291E-3</v>
          </cell>
        </row>
        <row r="63">
          <cell r="D63">
            <v>1.7971388E-3</v>
          </cell>
          <cell r="E63">
            <v>2.0961326999999999E-3</v>
          </cell>
          <cell r="F63">
            <v>1.1350789E-3</v>
          </cell>
        </row>
        <row r="64">
          <cell r="D64">
            <v>1.6508731E-3</v>
          </cell>
          <cell r="E64">
            <v>1.9833379999999999E-3</v>
          </cell>
          <cell r="F64">
            <v>1.0864442000000001E-3</v>
          </cell>
        </row>
        <row r="65">
          <cell r="D65">
            <v>1.5852301E-3</v>
          </cell>
          <cell r="E65">
            <v>1.8023747000000001E-3</v>
          </cell>
          <cell r="F65">
            <v>1.0002197999999999E-3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2.9536498999999999E-3</v>
          </cell>
          <cell r="E79">
            <v>3.0222195999999998E-3</v>
          </cell>
          <cell r="F79">
            <v>1.9100176E-3</v>
          </cell>
        </row>
        <row r="80">
          <cell r="D80">
            <v>3.0162459000000002E-3</v>
          </cell>
          <cell r="E80">
            <v>3.0132856999999999E-3</v>
          </cell>
          <cell r="F80">
            <v>1.9109318999999999E-3</v>
          </cell>
        </row>
        <row r="81">
          <cell r="D81">
            <v>3.0000980000000001E-3</v>
          </cell>
          <cell r="E81">
            <v>3.0130055999999998E-3</v>
          </cell>
          <cell r="F81">
            <v>1.9246831E-3</v>
          </cell>
        </row>
        <row r="82">
          <cell r="D82">
            <v>2.9034410000000001E-3</v>
          </cell>
          <cell r="E82">
            <v>2.9925134000000002E-3</v>
          </cell>
          <cell r="F82">
            <v>1.9032027999999999E-3</v>
          </cell>
        </row>
        <row r="83">
          <cell r="D83">
            <v>2.9109130000000002E-3</v>
          </cell>
          <cell r="E83">
            <v>2.9681527000000002E-3</v>
          </cell>
          <cell r="F83">
            <v>1.8807737000000001E-3</v>
          </cell>
        </row>
        <row r="84">
          <cell r="D84">
            <v>2.8705568000000001E-3</v>
          </cell>
          <cell r="E84">
            <v>2.9366581E-3</v>
          </cell>
          <cell r="F84">
            <v>1.910822E-3</v>
          </cell>
        </row>
        <row r="85">
          <cell r="D85">
            <v>2.8241079000000001E-3</v>
          </cell>
          <cell r="E85">
            <v>2.9236332999999998E-3</v>
          </cell>
          <cell r="F85">
            <v>1.8848697E-3</v>
          </cell>
        </row>
        <row r="86">
          <cell r="D86">
            <v>2.6789819999999999E-3</v>
          </cell>
          <cell r="E86">
            <v>2.8992534000000002E-3</v>
          </cell>
          <cell r="F86">
            <v>1.8778116000000001E-3</v>
          </cell>
        </row>
        <row r="87">
          <cell r="D87">
            <v>2.8021108999999999E-3</v>
          </cell>
          <cell r="E87">
            <v>2.9524544999999999E-3</v>
          </cell>
          <cell r="F87">
            <v>1.8870544999999999E-3</v>
          </cell>
        </row>
        <row r="88">
          <cell r="D88">
            <v>2.9363763000000002E-3</v>
          </cell>
          <cell r="E88">
            <v>2.9431298999999999E-3</v>
          </cell>
          <cell r="F88">
            <v>1.8709969000000001E-3</v>
          </cell>
        </row>
        <row r="89">
          <cell r="D89">
            <v>2.9089789999999999E-3</v>
          </cell>
          <cell r="E89">
            <v>2.9629865000000001E-3</v>
          </cell>
          <cell r="F89">
            <v>1.8681128E-3</v>
          </cell>
        </row>
        <row r="90">
          <cell r="D90">
            <v>2.8756771000000001E-3</v>
          </cell>
          <cell r="E90">
            <v>2.9564772E-3</v>
          </cell>
          <cell r="F90">
            <v>1.8859318E-3</v>
          </cell>
        </row>
        <row r="91">
          <cell r="D91">
            <v>2.8779854000000001E-3</v>
          </cell>
          <cell r="E91">
            <v>2.9430957E-3</v>
          </cell>
          <cell r="F91">
            <v>1.8895072E-3</v>
          </cell>
        </row>
        <row r="92">
          <cell r="D92">
            <v>2.9407851E-3</v>
          </cell>
          <cell r="E92">
            <v>2.9120265E-3</v>
          </cell>
          <cell r="F92">
            <v>1.8645922000000001E-3</v>
          </cell>
        </row>
        <row r="93">
          <cell r="D93">
            <v>2.8889065999999999E-3</v>
          </cell>
          <cell r="E93">
            <v>2.8762639999999999E-3</v>
          </cell>
          <cell r="F93">
            <v>1.8599491000000001E-3</v>
          </cell>
        </row>
        <row r="94">
          <cell r="D94">
            <v>2.8379397000000001E-3</v>
          </cell>
          <cell r="E94">
            <v>2.8630243000000001E-3</v>
          </cell>
          <cell r="F94">
            <v>1.8583485000000001E-3</v>
          </cell>
        </row>
        <row r="95">
          <cell r="D95">
            <v>2.8160075999999999E-3</v>
          </cell>
          <cell r="E95">
            <v>2.8289666999999998E-3</v>
          </cell>
          <cell r="F95">
            <v>1.8659369E-3</v>
          </cell>
        </row>
        <row r="96">
          <cell r="D96">
            <v>2.7946217E-3</v>
          </cell>
          <cell r="E96">
            <v>2.8099139000000001E-3</v>
          </cell>
          <cell r="F96">
            <v>1.8736295000000001E-3</v>
          </cell>
        </row>
        <row r="97">
          <cell r="D97">
            <v>2.9304128000000001E-3</v>
          </cell>
          <cell r="E97">
            <v>2.8329062000000001E-3</v>
          </cell>
          <cell r="F97">
            <v>1.8938791E-3</v>
          </cell>
        </row>
        <row r="98">
          <cell r="D98">
            <v>2.8838491E-3</v>
          </cell>
          <cell r="E98">
            <v>2.8220049999999998E-3</v>
          </cell>
          <cell r="F98">
            <v>1.9096975999999999E-3</v>
          </cell>
        </row>
        <row r="99">
          <cell r="D99">
            <v>2.9260267999999998E-3</v>
          </cell>
          <cell r="E99">
            <v>2.8259353E-3</v>
          </cell>
          <cell r="F99">
            <v>1.9005101E-3</v>
          </cell>
        </row>
        <row r="100">
          <cell r="D100">
            <v>2.9580217000000002E-3</v>
          </cell>
          <cell r="E100">
            <v>2.8051804000000001E-3</v>
          </cell>
          <cell r="F100">
            <v>1.8832134E-3</v>
          </cell>
        </row>
        <row r="101">
          <cell r="D101">
            <v>2.9795733999999998E-3</v>
          </cell>
          <cell r="E101">
            <v>2.7968642000000001E-3</v>
          </cell>
          <cell r="F101">
            <v>1.8776087E-3</v>
          </cell>
        </row>
        <row r="102">
          <cell r="D102">
            <v>2.9703633999999999E-3</v>
          </cell>
          <cell r="E102">
            <v>2.7861766999999998E-3</v>
          </cell>
          <cell r="F102">
            <v>1.8587461999999999E-3</v>
          </cell>
        </row>
        <row r="103">
          <cell r="D103">
            <v>2.9161701000000001E-3</v>
          </cell>
          <cell r="E103">
            <v>2.7742601000000002E-3</v>
          </cell>
          <cell r="F103">
            <v>1.8638560999999999E-3</v>
          </cell>
        </row>
        <row r="104">
          <cell r="D104">
            <v>2.8838166999999998E-3</v>
          </cell>
          <cell r="E104">
            <v>2.7664655999999998E-3</v>
          </cell>
          <cell r="F104">
            <v>1.8810499E-3</v>
          </cell>
        </row>
        <row r="105">
          <cell r="D105">
            <v>2.8255145000000001E-3</v>
          </cell>
          <cell r="E105">
            <v>2.7296438000000002E-3</v>
          </cell>
          <cell r="F105">
            <v>1.8673073E-3</v>
          </cell>
        </row>
        <row r="106">
          <cell r="D106">
            <v>2.937149E-3</v>
          </cell>
          <cell r="E106">
            <v>2.712547E-3</v>
          </cell>
          <cell r="F106">
            <v>1.8445187000000001E-3</v>
          </cell>
        </row>
        <row r="107">
          <cell r="D107">
            <v>2.8569350000000001E-3</v>
          </cell>
          <cell r="E107">
            <v>2.6982984000000002E-3</v>
          </cell>
          <cell r="F107">
            <v>1.8407568000000001E-3</v>
          </cell>
        </row>
        <row r="108">
          <cell r="D108">
            <v>2.8381526999999998E-3</v>
          </cell>
          <cell r="E108">
            <v>2.6693942999999999E-3</v>
          </cell>
          <cell r="F108">
            <v>1.8091614E-3</v>
          </cell>
        </row>
        <row r="109">
          <cell r="D109">
            <v>2.9272286999999998E-3</v>
          </cell>
          <cell r="E109">
            <v>2.6998555999999999E-3</v>
          </cell>
          <cell r="F109">
            <v>1.8534675000000001E-3</v>
          </cell>
        </row>
        <row r="110">
          <cell r="D110">
            <v>2.7779677999999999E-3</v>
          </cell>
          <cell r="E110">
            <v>2.6542187000000001E-3</v>
          </cell>
          <cell r="F110">
            <v>1.8194203999999999E-3</v>
          </cell>
        </row>
        <row r="111">
          <cell r="D111">
            <v>2.7842385999999998E-3</v>
          </cell>
          <cell r="E111">
            <v>2.6549332E-3</v>
          </cell>
          <cell r="F111">
            <v>1.8459966999999999E-3</v>
          </cell>
        </row>
        <row r="112">
          <cell r="D112">
            <v>2.7694769000000002E-3</v>
          </cell>
          <cell r="E112">
            <v>2.6227204E-3</v>
          </cell>
          <cell r="F112">
            <v>1.8439998999999999E-3</v>
          </cell>
        </row>
        <row r="113">
          <cell r="D113">
            <v>2.6539895E-3</v>
          </cell>
          <cell r="E113">
            <v>2.6228192999999999E-3</v>
          </cell>
          <cell r="F113">
            <v>1.8450853000000001E-3</v>
          </cell>
        </row>
        <row r="114">
          <cell r="D114">
            <v>2.5701668999999999E-3</v>
          </cell>
          <cell r="E114">
            <v>2.5859267999999999E-3</v>
          </cell>
          <cell r="F114">
            <v>1.8190363999999999E-3</v>
          </cell>
        </row>
        <row r="115">
          <cell r="D115">
            <v>2.5476235999999999E-3</v>
          </cell>
          <cell r="E115">
            <v>2.4857079000000001E-3</v>
          </cell>
          <cell r="F115">
            <v>1.8087238E-3</v>
          </cell>
        </row>
        <row r="116">
          <cell r="D116">
            <v>2.5009828E-3</v>
          </cell>
          <cell r="E116">
            <v>2.2814371999999999E-3</v>
          </cell>
          <cell r="F116">
            <v>1.7939371E-3</v>
          </cell>
        </row>
        <row r="117">
          <cell r="D117">
            <v>2.5434449E-3</v>
          </cell>
          <cell r="E117">
            <v>2.2816159000000002E-3</v>
          </cell>
          <cell r="F117">
            <v>1.789522E-3</v>
          </cell>
        </row>
        <row r="118">
          <cell r="D118">
            <v>2.4833822999999998E-3</v>
          </cell>
          <cell r="E118">
            <v>2.3162481E-3</v>
          </cell>
          <cell r="F118">
            <v>1.8173533E-3</v>
          </cell>
        </row>
        <row r="119">
          <cell r="D119">
            <v>2.4047853000000001E-3</v>
          </cell>
          <cell r="E119">
            <v>2.2283906E-3</v>
          </cell>
          <cell r="F119">
            <v>1.7713174E-3</v>
          </cell>
        </row>
        <row r="120">
          <cell r="D120">
            <v>2.4573654000000001E-3</v>
          </cell>
          <cell r="E120">
            <v>2.1736417999999999E-3</v>
          </cell>
          <cell r="F120">
            <v>1.7360667000000001E-3</v>
          </cell>
        </row>
        <row r="121">
          <cell r="D121">
            <v>2.3457139E-3</v>
          </cell>
          <cell r="E121">
            <v>2.1557435000000001E-3</v>
          </cell>
          <cell r="F121">
            <v>1.7257190999999999E-3</v>
          </cell>
        </row>
        <row r="122">
          <cell r="D122">
            <v>2.2634036E-3</v>
          </cell>
          <cell r="E122">
            <v>2.1195278999999998E-3</v>
          </cell>
          <cell r="F122">
            <v>1.7112888999999999E-3</v>
          </cell>
        </row>
        <row r="123">
          <cell r="D123">
            <v>2.3241087999999999E-3</v>
          </cell>
          <cell r="E123">
            <v>2.1051275000000002E-3</v>
          </cell>
          <cell r="F123">
            <v>1.7154738E-3</v>
          </cell>
        </row>
        <row r="124">
          <cell r="D124">
            <v>2.3114454000000002E-3</v>
          </cell>
          <cell r="E124">
            <v>2.0681152000000002E-3</v>
          </cell>
          <cell r="F124">
            <v>1.6797946000000001E-3</v>
          </cell>
        </row>
        <row r="125">
          <cell r="D125">
            <v>2.2362022000000001E-3</v>
          </cell>
          <cell r="E125">
            <v>2.0192080999999998E-3</v>
          </cell>
          <cell r="F125">
            <v>1.6670354E-3</v>
          </cell>
        </row>
        <row r="126">
          <cell r="D126">
            <v>2.2348242999999999E-3</v>
          </cell>
          <cell r="E126">
            <v>1.8811352E-3</v>
          </cell>
          <cell r="F126">
            <v>1.6297935E-3</v>
          </cell>
        </row>
        <row r="127">
          <cell r="D127">
            <v>2.0549773E-3</v>
          </cell>
          <cell r="E127">
            <v>1.7659252000000001E-3</v>
          </cell>
          <cell r="F127">
            <v>1.5797586999999999E-3</v>
          </cell>
        </row>
        <row r="128">
          <cell r="D128">
            <v>1.882475E-3</v>
          </cell>
          <cell r="E128">
            <v>1.5790407999999999E-3</v>
          </cell>
          <cell r="F128">
            <v>1.4919992E-3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2.8378078000000002E-3</v>
          </cell>
          <cell r="E142">
            <v>2.9032443999999998E-3</v>
          </cell>
          <cell r="F142">
            <v>2.0858643999999999E-3</v>
          </cell>
        </row>
        <row r="143">
          <cell r="D143">
            <v>2.8713242999999999E-3</v>
          </cell>
          <cell r="E143">
            <v>2.8782797999999999E-3</v>
          </cell>
          <cell r="F143">
            <v>2.0780906000000001E-3</v>
          </cell>
        </row>
        <row r="144">
          <cell r="D144">
            <v>2.8769272000000001E-3</v>
          </cell>
          <cell r="E144">
            <v>2.9020258999999998E-3</v>
          </cell>
          <cell r="F144">
            <v>2.0550668999999998E-3</v>
          </cell>
        </row>
        <row r="145">
          <cell r="D145">
            <v>2.8945403999999998E-3</v>
          </cell>
          <cell r="E145">
            <v>2.9134967E-3</v>
          </cell>
          <cell r="F145">
            <v>2.0521481000000002E-3</v>
          </cell>
        </row>
        <row r="146">
          <cell r="D146">
            <v>2.8493656000000002E-3</v>
          </cell>
          <cell r="E146">
            <v>2.9050337999999998E-3</v>
          </cell>
          <cell r="F146">
            <v>2.0409364999999999E-3</v>
          </cell>
        </row>
        <row r="147">
          <cell r="D147">
            <v>2.7886833999999998E-3</v>
          </cell>
          <cell r="E147">
            <v>2.8928701000000001E-3</v>
          </cell>
          <cell r="F147">
            <v>2.0343594E-3</v>
          </cell>
        </row>
        <row r="148">
          <cell r="D148">
            <v>2.7868937000000002E-3</v>
          </cell>
          <cell r="E148">
            <v>2.9097494999999998E-3</v>
          </cell>
          <cell r="F148">
            <v>2.0781736999999998E-3</v>
          </cell>
        </row>
        <row r="149">
          <cell r="D149">
            <v>2.6981000000000002E-3</v>
          </cell>
          <cell r="E149">
            <v>2.8962162000000001E-3</v>
          </cell>
          <cell r="F149">
            <v>2.0676404000000001E-3</v>
          </cell>
        </row>
        <row r="150">
          <cell r="D150">
            <v>2.7500692E-3</v>
          </cell>
          <cell r="E150">
            <v>2.9307732999999999E-3</v>
          </cell>
          <cell r="F150">
            <v>2.0786803E-3</v>
          </cell>
        </row>
        <row r="151">
          <cell r="D151">
            <v>2.8726501000000001E-3</v>
          </cell>
          <cell r="E151">
            <v>2.9123533E-3</v>
          </cell>
          <cell r="F151">
            <v>2.0748061999999999E-3</v>
          </cell>
        </row>
        <row r="152">
          <cell r="D152">
            <v>2.8654542E-3</v>
          </cell>
          <cell r="E152">
            <v>2.9191250999999999E-3</v>
          </cell>
          <cell r="F152">
            <v>2.1046302000000002E-3</v>
          </cell>
        </row>
        <row r="153">
          <cell r="D153">
            <v>2.9224515000000001E-3</v>
          </cell>
          <cell r="E153">
            <v>2.9188857999999998E-3</v>
          </cell>
          <cell r="F153">
            <v>2.1073528000000001E-3</v>
          </cell>
        </row>
        <row r="154">
          <cell r="D154">
            <v>2.8979385999999998E-3</v>
          </cell>
          <cell r="E154">
            <v>2.9113067E-3</v>
          </cell>
          <cell r="F154">
            <v>2.1096991000000001E-3</v>
          </cell>
        </row>
        <row r="155">
          <cell r="D155">
            <v>2.8318827000000002E-3</v>
          </cell>
          <cell r="E155">
            <v>2.9003445000000002E-3</v>
          </cell>
          <cell r="F155">
            <v>2.0869490999999999E-3</v>
          </cell>
        </row>
        <row r="156">
          <cell r="D156">
            <v>2.838677E-3</v>
          </cell>
          <cell r="E156">
            <v>2.8995795E-3</v>
          </cell>
          <cell r="F156">
            <v>2.0823695999999999E-3</v>
          </cell>
        </row>
        <row r="157">
          <cell r="D157">
            <v>2.8843380000000002E-3</v>
          </cell>
          <cell r="E157">
            <v>2.8938335999999999E-3</v>
          </cell>
          <cell r="F157">
            <v>2.0683135000000002E-3</v>
          </cell>
        </row>
        <row r="158">
          <cell r="D158">
            <v>2.8461510999999999E-3</v>
          </cell>
          <cell r="E158">
            <v>2.8892777999999998E-3</v>
          </cell>
          <cell r="F158">
            <v>2.0621823000000002E-3</v>
          </cell>
        </row>
        <row r="159">
          <cell r="D159">
            <v>2.8502759000000001E-3</v>
          </cell>
          <cell r="E159">
            <v>2.8879264E-3</v>
          </cell>
          <cell r="F159">
            <v>2.0443999E-3</v>
          </cell>
        </row>
        <row r="160">
          <cell r="D160">
            <v>2.8467414E-3</v>
          </cell>
          <cell r="E160">
            <v>2.9460799000000002E-3</v>
          </cell>
          <cell r="F160">
            <v>2.0860700999999998E-3</v>
          </cell>
        </row>
        <row r="161">
          <cell r="D161">
            <v>2.8266616E-3</v>
          </cell>
          <cell r="E161">
            <v>2.9334420000000001E-3</v>
          </cell>
          <cell r="F161">
            <v>2.0815264999999999E-3</v>
          </cell>
        </row>
        <row r="162">
          <cell r="D162">
            <v>2.7382482000000001E-3</v>
          </cell>
          <cell r="E162">
            <v>2.9108796000000001E-3</v>
          </cell>
          <cell r="F162">
            <v>2.0792978999999998E-3</v>
          </cell>
        </row>
        <row r="163">
          <cell r="D163">
            <v>2.7190597E-3</v>
          </cell>
          <cell r="E163">
            <v>2.8819079999999999E-3</v>
          </cell>
          <cell r="F163">
            <v>2.0572733999999998E-3</v>
          </cell>
        </row>
        <row r="164">
          <cell r="D164">
            <v>2.6713171999999999E-3</v>
          </cell>
          <cell r="E164">
            <v>2.8620347000000001E-3</v>
          </cell>
          <cell r="F164">
            <v>2.0492588999999999E-3</v>
          </cell>
        </row>
        <row r="165">
          <cell r="D165">
            <v>2.7534539999999998E-3</v>
          </cell>
          <cell r="E165">
            <v>2.8449413999999998E-3</v>
          </cell>
          <cell r="F165">
            <v>2.0226287000000001E-3</v>
          </cell>
        </row>
        <row r="166">
          <cell r="D166">
            <v>2.7510175999999999E-3</v>
          </cell>
          <cell r="E166">
            <v>2.8549258000000002E-3</v>
          </cell>
          <cell r="F166">
            <v>1.9952907000000001E-3</v>
          </cell>
        </row>
        <row r="167">
          <cell r="D167">
            <v>2.7338864000000002E-3</v>
          </cell>
          <cell r="E167">
            <v>2.8440001999999998E-3</v>
          </cell>
          <cell r="F167">
            <v>1.9876965999999999E-3</v>
          </cell>
        </row>
        <row r="168">
          <cell r="D168">
            <v>2.7475747999999999E-3</v>
          </cell>
          <cell r="E168">
            <v>2.8140201E-3</v>
          </cell>
          <cell r="F168">
            <v>1.949831E-3</v>
          </cell>
        </row>
        <row r="169">
          <cell r="D169">
            <v>2.7324002999999999E-3</v>
          </cell>
          <cell r="E169">
            <v>2.8028342000000002E-3</v>
          </cell>
          <cell r="F169">
            <v>1.9364905000000001E-3</v>
          </cell>
        </row>
        <row r="170">
          <cell r="D170">
            <v>2.7061021000000002E-3</v>
          </cell>
          <cell r="E170">
            <v>2.7789904E-3</v>
          </cell>
          <cell r="F170">
            <v>1.9346869E-3</v>
          </cell>
        </row>
        <row r="171">
          <cell r="D171">
            <v>2.5806288E-3</v>
          </cell>
          <cell r="E171">
            <v>2.7491967E-3</v>
          </cell>
          <cell r="F171">
            <v>1.9154195E-3</v>
          </cell>
        </row>
        <row r="172">
          <cell r="D172">
            <v>2.6612061999999998E-3</v>
          </cell>
          <cell r="E172">
            <v>2.7688153000000001E-3</v>
          </cell>
          <cell r="F172">
            <v>1.9501308000000001E-3</v>
          </cell>
        </row>
        <row r="173">
          <cell r="D173">
            <v>2.7126250000000002E-3</v>
          </cell>
          <cell r="E173">
            <v>2.7194277999999998E-3</v>
          </cell>
          <cell r="F173">
            <v>1.9300751999999999E-3</v>
          </cell>
        </row>
        <row r="174">
          <cell r="D174">
            <v>2.6695432E-3</v>
          </cell>
          <cell r="E174">
            <v>2.7053889999999999E-3</v>
          </cell>
          <cell r="F174">
            <v>1.9469075000000001E-3</v>
          </cell>
        </row>
        <row r="175">
          <cell r="D175">
            <v>2.6227322000000001E-3</v>
          </cell>
          <cell r="E175">
            <v>2.6840571000000001E-3</v>
          </cell>
          <cell r="F175">
            <v>1.9267042000000001E-3</v>
          </cell>
        </row>
        <row r="176">
          <cell r="D176">
            <v>2.6644772999999998E-3</v>
          </cell>
          <cell r="E176">
            <v>2.6921430000000001E-3</v>
          </cell>
          <cell r="F176">
            <v>1.9411405E-3</v>
          </cell>
        </row>
        <row r="177">
          <cell r="D177">
            <v>2.5875621999999999E-3</v>
          </cell>
          <cell r="E177">
            <v>2.6663863999999999E-3</v>
          </cell>
          <cell r="F177">
            <v>1.9176777E-3</v>
          </cell>
        </row>
        <row r="178">
          <cell r="D178">
            <v>2.5546482000000001E-3</v>
          </cell>
          <cell r="E178">
            <v>2.5214857999999998E-3</v>
          </cell>
          <cell r="F178">
            <v>1.9114996999999999E-3</v>
          </cell>
        </row>
        <row r="179">
          <cell r="D179">
            <v>2.5116319000000002E-3</v>
          </cell>
          <cell r="E179">
            <v>2.4130480000000001E-3</v>
          </cell>
          <cell r="F179">
            <v>1.8975171000000001E-3</v>
          </cell>
        </row>
        <row r="180">
          <cell r="D180">
            <v>2.4889069999999998E-3</v>
          </cell>
          <cell r="E180">
            <v>2.3767121E-3</v>
          </cell>
          <cell r="F180">
            <v>1.86323E-3</v>
          </cell>
        </row>
        <row r="181">
          <cell r="D181">
            <v>2.4641263000000002E-3</v>
          </cell>
          <cell r="E181">
            <v>2.4058345000000001E-3</v>
          </cell>
          <cell r="F181">
            <v>1.863867E-3</v>
          </cell>
        </row>
        <row r="182">
          <cell r="D182">
            <v>2.3832936000000001E-3</v>
          </cell>
          <cell r="E182">
            <v>2.3725602999999998E-3</v>
          </cell>
          <cell r="F182">
            <v>1.8676230999999999E-3</v>
          </cell>
        </row>
        <row r="183">
          <cell r="D183">
            <v>2.3616853999999998E-3</v>
          </cell>
          <cell r="E183">
            <v>2.3500889000000001E-3</v>
          </cell>
          <cell r="F183">
            <v>1.8567601999999999E-3</v>
          </cell>
        </row>
        <row r="184">
          <cell r="D184">
            <v>2.1058718999999999E-3</v>
          </cell>
          <cell r="E184">
            <v>2.3636712E-3</v>
          </cell>
          <cell r="F184">
            <v>1.8795172999999999E-3</v>
          </cell>
        </row>
        <row r="185">
          <cell r="D185">
            <v>2.075225E-3</v>
          </cell>
          <cell r="E185">
            <v>2.3248394000000001E-3</v>
          </cell>
          <cell r="F185">
            <v>1.8715992999999999E-3</v>
          </cell>
        </row>
        <row r="186">
          <cell r="D186">
            <v>2.1614551000000001E-3</v>
          </cell>
          <cell r="E186">
            <v>2.2812549999999998E-3</v>
          </cell>
          <cell r="F186">
            <v>1.855242E-3</v>
          </cell>
        </row>
        <row r="187">
          <cell r="D187">
            <v>2.1696736000000002E-3</v>
          </cell>
          <cell r="E187">
            <v>2.2154227000000001E-3</v>
          </cell>
          <cell r="F187">
            <v>1.8395180000000001E-3</v>
          </cell>
        </row>
        <row r="188">
          <cell r="D188">
            <v>2.0882047E-3</v>
          </cell>
          <cell r="E188">
            <v>2.1587968E-3</v>
          </cell>
          <cell r="F188">
            <v>1.8072283E-3</v>
          </cell>
        </row>
        <row r="189">
          <cell r="D189">
            <v>1.9535886999999998E-3</v>
          </cell>
          <cell r="E189">
            <v>2.0653225999999998E-3</v>
          </cell>
          <cell r="F189">
            <v>1.7618679E-3</v>
          </cell>
        </row>
        <row r="190">
          <cell r="D190">
            <v>1.8419986000000001E-3</v>
          </cell>
          <cell r="E190">
            <v>2.0150449E-3</v>
          </cell>
          <cell r="F190">
            <v>1.7061178999999999E-3</v>
          </cell>
        </row>
        <row r="191">
          <cell r="D191">
            <v>1.7403500000000001E-3</v>
          </cell>
          <cell r="E191">
            <v>1.8464502E-3</v>
          </cell>
          <cell r="F191">
            <v>1.5768636E-3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2.9652996E-3</v>
          </cell>
          <cell r="E205">
            <v>2.6488941000000002E-3</v>
          </cell>
          <cell r="F205">
            <v>2.5625048E-3</v>
          </cell>
        </row>
        <row r="206">
          <cell r="D206">
            <v>2.9435310000000001E-3</v>
          </cell>
          <cell r="E206">
            <v>2.6612395999999999E-3</v>
          </cell>
          <cell r="F206">
            <v>2.5365933999999999E-3</v>
          </cell>
        </row>
        <row r="207">
          <cell r="D207">
            <v>2.90691E-3</v>
          </cell>
          <cell r="E207">
            <v>2.6611332000000001E-3</v>
          </cell>
          <cell r="F207">
            <v>2.5261356999999999E-3</v>
          </cell>
        </row>
        <row r="208">
          <cell r="D208">
            <v>2.9208403000000002E-3</v>
          </cell>
          <cell r="E208">
            <v>2.6400258000000001E-3</v>
          </cell>
          <cell r="F208">
            <v>2.5172785000000001E-3</v>
          </cell>
        </row>
        <row r="209">
          <cell r="D209">
            <v>2.8968609000000001E-3</v>
          </cell>
          <cell r="E209">
            <v>2.5997665000000001E-3</v>
          </cell>
          <cell r="F209">
            <v>2.4826735000000001E-3</v>
          </cell>
        </row>
        <row r="210">
          <cell r="D210">
            <v>2.8588136999999998E-3</v>
          </cell>
          <cell r="E210">
            <v>2.5785076000000001E-3</v>
          </cell>
          <cell r="F210">
            <v>2.4650949E-3</v>
          </cell>
        </row>
        <row r="211">
          <cell r="D211">
            <v>2.6808498000000002E-3</v>
          </cell>
          <cell r="E211">
            <v>2.5913482999999999E-3</v>
          </cell>
          <cell r="F211">
            <v>2.4483893000000001E-3</v>
          </cell>
        </row>
        <row r="212">
          <cell r="D212">
            <v>2.5624131E-3</v>
          </cell>
          <cell r="E212">
            <v>2.5628335000000002E-3</v>
          </cell>
          <cell r="F212">
            <v>2.4046919999999999E-3</v>
          </cell>
        </row>
        <row r="213">
          <cell r="D213">
            <v>2.6770501999999999E-3</v>
          </cell>
          <cell r="E213">
            <v>2.5813005000000001E-3</v>
          </cell>
          <cell r="F213">
            <v>2.4223384000000001E-3</v>
          </cell>
        </row>
        <row r="214">
          <cell r="D214">
            <v>2.7130518E-3</v>
          </cell>
          <cell r="E214">
            <v>2.5667200000000002E-3</v>
          </cell>
          <cell r="F214">
            <v>2.4068982999999999E-3</v>
          </cell>
        </row>
        <row r="215">
          <cell r="D215">
            <v>2.7554246E-3</v>
          </cell>
          <cell r="E215">
            <v>2.5597821000000001E-3</v>
          </cell>
          <cell r="F215">
            <v>2.4087285999999999E-3</v>
          </cell>
        </row>
        <row r="216">
          <cell r="D216">
            <v>2.7847942999999998E-3</v>
          </cell>
          <cell r="E216">
            <v>2.5758390999999999E-3</v>
          </cell>
          <cell r="F216">
            <v>2.4058463999999998E-3</v>
          </cell>
        </row>
        <row r="217">
          <cell r="D217">
            <v>2.7480995000000001E-3</v>
          </cell>
          <cell r="E217">
            <v>2.5472422E-3</v>
          </cell>
          <cell r="F217">
            <v>2.3758434E-3</v>
          </cell>
        </row>
        <row r="218">
          <cell r="D218">
            <v>2.7465672000000002E-3</v>
          </cell>
          <cell r="E218">
            <v>2.5371628999999998E-3</v>
          </cell>
          <cell r="F218">
            <v>2.3757067999999998E-3</v>
          </cell>
        </row>
        <row r="219">
          <cell r="D219">
            <v>2.7614967999999998E-3</v>
          </cell>
          <cell r="E219">
            <v>2.5456235000000001E-3</v>
          </cell>
          <cell r="F219">
            <v>2.3690364999999999E-3</v>
          </cell>
        </row>
        <row r="220">
          <cell r="D220">
            <v>2.7341839000000001E-3</v>
          </cell>
          <cell r="E220">
            <v>2.5228603000000001E-3</v>
          </cell>
          <cell r="F220">
            <v>2.3437101999999998E-3</v>
          </cell>
        </row>
        <row r="221">
          <cell r="D221">
            <v>2.7541620000000001E-3</v>
          </cell>
          <cell r="E221">
            <v>2.4838401999999998E-3</v>
          </cell>
          <cell r="F221">
            <v>2.2988366000000001E-3</v>
          </cell>
        </row>
        <row r="222">
          <cell r="D222">
            <v>2.7898712999999999E-3</v>
          </cell>
          <cell r="E222">
            <v>2.4521995000000001E-3</v>
          </cell>
          <cell r="F222">
            <v>2.2905306E-3</v>
          </cell>
        </row>
        <row r="223">
          <cell r="D223">
            <v>2.9011805999999999E-3</v>
          </cell>
          <cell r="E223">
            <v>2.4979819000000001E-3</v>
          </cell>
          <cell r="F223">
            <v>2.2889854E-3</v>
          </cell>
        </row>
        <row r="224">
          <cell r="D224">
            <v>2.9133117999999999E-3</v>
          </cell>
          <cell r="E224">
            <v>2.4926912000000001E-3</v>
          </cell>
          <cell r="F224">
            <v>2.2738680000000001E-3</v>
          </cell>
        </row>
        <row r="225">
          <cell r="D225">
            <v>2.9244395999999998E-3</v>
          </cell>
          <cell r="E225">
            <v>2.4942439E-3</v>
          </cell>
          <cell r="F225">
            <v>2.2838058000000001E-3</v>
          </cell>
        </row>
        <row r="226">
          <cell r="D226">
            <v>2.9199526000000002E-3</v>
          </cell>
          <cell r="E226">
            <v>2.4731494000000001E-3</v>
          </cell>
          <cell r="F226">
            <v>2.2592431999999998E-3</v>
          </cell>
        </row>
        <row r="227">
          <cell r="D227">
            <v>2.9127303000000002E-3</v>
          </cell>
          <cell r="E227">
            <v>2.4724839E-3</v>
          </cell>
          <cell r="F227">
            <v>2.2651049999999999E-3</v>
          </cell>
        </row>
        <row r="228">
          <cell r="D228">
            <v>2.8523390000000002E-3</v>
          </cell>
          <cell r="E228">
            <v>2.4466648000000001E-3</v>
          </cell>
          <cell r="F228">
            <v>2.2439257000000002E-3</v>
          </cell>
        </row>
        <row r="229">
          <cell r="D229">
            <v>2.8228465000000001E-3</v>
          </cell>
          <cell r="E229">
            <v>2.4189291999999999E-3</v>
          </cell>
          <cell r="F229">
            <v>2.2341437999999999E-3</v>
          </cell>
        </row>
        <row r="230">
          <cell r="D230">
            <v>2.8207573999999998E-3</v>
          </cell>
          <cell r="E230">
            <v>2.4003091999999998E-3</v>
          </cell>
          <cell r="F230">
            <v>2.2262978999999998E-3</v>
          </cell>
        </row>
        <row r="231">
          <cell r="D231">
            <v>2.7595475E-3</v>
          </cell>
          <cell r="E231">
            <v>2.3524511999999998E-3</v>
          </cell>
          <cell r="F231">
            <v>2.2214092999999998E-3</v>
          </cell>
        </row>
        <row r="232">
          <cell r="D232">
            <v>2.7812754999999999E-3</v>
          </cell>
          <cell r="E232">
            <v>2.3537724000000002E-3</v>
          </cell>
          <cell r="F232">
            <v>2.2244852000000001E-3</v>
          </cell>
        </row>
        <row r="233">
          <cell r="D233">
            <v>2.8000963999999999E-3</v>
          </cell>
          <cell r="E233">
            <v>2.3342555000000001E-3</v>
          </cell>
          <cell r="F233">
            <v>2.1873239E-3</v>
          </cell>
        </row>
        <row r="234">
          <cell r="D234">
            <v>2.7661688000000001E-3</v>
          </cell>
          <cell r="E234">
            <v>2.3034594E-3</v>
          </cell>
          <cell r="F234">
            <v>2.1610981999999998E-3</v>
          </cell>
        </row>
        <row r="235">
          <cell r="D235">
            <v>2.8360021999999999E-3</v>
          </cell>
          <cell r="E235">
            <v>2.3326316000000001E-3</v>
          </cell>
          <cell r="F235">
            <v>2.1683217999999998E-3</v>
          </cell>
        </row>
        <row r="236">
          <cell r="D236">
            <v>2.7738126999999999E-3</v>
          </cell>
          <cell r="E236">
            <v>2.3036237000000001E-3</v>
          </cell>
          <cell r="F236">
            <v>2.1456789000000001E-3</v>
          </cell>
        </row>
        <row r="237">
          <cell r="D237">
            <v>2.7690886E-3</v>
          </cell>
          <cell r="E237">
            <v>2.2987627E-3</v>
          </cell>
          <cell r="F237">
            <v>2.1387082000000001E-3</v>
          </cell>
        </row>
        <row r="238">
          <cell r="D238">
            <v>2.7327735000000001E-3</v>
          </cell>
          <cell r="E238">
            <v>2.2671974E-3</v>
          </cell>
          <cell r="F238">
            <v>2.1109547000000002E-3</v>
          </cell>
        </row>
        <row r="239">
          <cell r="D239">
            <v>2.7920839999999998E-3</v>
          </cell>
          <cell r="E239">
            <v>2.2642119999999998E-3</v>
          </cell>
          <cell r="F239">
            <v>2.1161986999999999E-3</v>
          </cell>
        </row>
        <row r="240">
          <cell r="D240">
            <v>2.7530340000000001E-3</v>
          </cell>
          <cell r="E240">
            <v>2.2481065999999999E-3</v>
          </cell>
          <cell r="F240">
            <v>2.1028817999999999E-3</v>
          </cell>
        </row>
        <row r="241">
          <cell r="D241">
            <v>2.7124717E-3</v>
          </cell>
          <cell r="E241">
            <v>2.0961278E-3</v>
          </cell>
          <cell r="F241">
            <v>2.0736893000000002E-3</v>
          </cell>
        </row>
        <row r="242">
          <cell r="D242">
            <v>2.6871953E-3</v>
          </cell>
          <cell r="E242">
            <v>1.9934963000000001E-3</v>
          </cell>
          <cell r="F242">
            <v>2.0583846000000001E-3</v>
          </cell>
        </row>
        <row r="243">
          <cell r="D243">
            <v>2.6656475999999999E-3</v>
          </cell>
          <cell r="E243">
            <v>2.0127209999999999E-3</v>
          </cell>
          <cell r="F243">
            <v>2.0322920999999998E-3</v>
          </cell>
        </row>
        <row r="244">
          <cell r="D244">
            <v>2.6007125E-3</v>
          </cell>
          <cell r="E244">
            <v>2.0356352000000001E-3</v>
          </cell>
          <cell r="F244">
            <v>2.0497253000000002E-3</v>
          </cell>
        </row>
        <row r="245">
          <cell r="D245">
            <v>2.5566308000000001E-3</v>
          </cell>
          <cell r="E245">
            <v>2.0529885000000001E-3</v>
          </cell>
          <cell r="F245">
            <v>2.0110508000000002E-3</v>
          </cell>
        </row>
        <row r="246">
          <cell r="D246">
            <v>2.5182372000000001E-3</v>
          </cell>
          <cell r="E246">
            <v>2.0364806E-3</v>
          </cell>
          <cell r="F246">
            <v>1.9835378999999999E-3</v>
          </cell>
        </row>
        <row r="247">
          <cell r="D247">
            <v>2.4772307999999998E-3</v>
          </cell>
          <cell r="E247">
            <v>2.0576812000000001E-3</v>
          </cell>
          <cell r="F247">
            <v>2.0076154000000001E-3</v>
          </cell>
        </row>
        <row r="248">
          <cell r="D248">
            <v>2.2969633000000001E-3</v>
          </cell>
          <cell r="E248">
            <v>2.0057817000000001E-3</v>
          </cell>
          <cell r="F248">
            <v>1.9778913E-3</v>
          </cell>
        </row>
        <row r="249">
          <cell r="D249">
            <v>2.2879377000000001E-3</v>
          </cell>
          <cell r="E249">
            <v>1.9877199000000001E-3</v>
          </cell>
          <cell r="F249">
            <v>1.9675219000000002E-3</v>
          </cell>
        </row>
        <row r="250">
          <cell r="D250">
            <v>2.2607504999999999E-3</v>
          </cell>
          <cell r="E250">
            <v>1.9542610000000001E-3</v>
          </cell>
          <cell r="F250">
            <v>1.9495974999999999E-3</v>
          </cell>
        </row>
        <row r="251">
          <cell r="D251">
            <v>2.207072E-3</v>
          </cell>
          <cell r="E251">
            <v>1.8901836999999999E-3</v>
          </cell>
          <cell r="F251">
            <v>1.9189579999999999E-3</v>
          </cell>
        </row>
        <row r="252">
          <cell r="D252">
            <v>2.0878273000000001E-3</v>
          </cell>
          <cell r="E252">
            <v>1.8226926999999999E-3</v>
          </cell>
          <cell r="F252">
            <v>1.8851626999999999E-3</v>
          </cell>
        </row>
        <row r="253">
          <cell r="D253">
            <v>1.9540075E-3</v>
          </cell>
          <cell r="E253">
            <v>1.7423318E-3</v>
          </cell>
          <cell r="F253">
            <v>1.8416855E-3</v>
          </cell>
        </row>
        <row r="254">
          <cell r="D254">
            <v>1.7871301000000001E-3</v>
          </cell>
          <cell r="E254">
            <v>1.6202727000000001E-3</v>
          </cell>
          <cell r="F254">
            <v>1.7277226000000001E-3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25">
        <row r="16">
          <cell r="D16" t="e">
            <v>#N/A</v>
          </cell>
          <cell r="E16">
            <v>5.8176259999999998E-4</v>
          </cell>
          <cell r="F16">
            <v>1.9181480000000001E-4</v>
          </cell>
        </row>
        <row r="17">
          <cell r="D17" t="e">
            <v>#N/A</v>
          </cell>
          <cell r="E17">
            <v>5.6910849999999998E-4</v>
          </cell>
          <cell r="F17">
            <v>1.848792E-4</v>
          </cell>
        </row>
        <row r="18">
          <cell r="D18" t="e">
            <v>#N/A</v>
          </cell>
          <cell r="E18">
            <v>5.6716160000000004E-4</v>
          </cell>
          <cell r="F18">
            <v>1.763875E-4</v>
          </cell>
        </row>
        <row r="19">
          <cell r="D19" t="e">
            <v>#N/A</v>
          </cell>
          <cell r="E19">
            <v>5.7115759999999997E-4</v>
          </cell>
          <cell r="F19">
            <v>1.719062E-4</v>
          </cell>
        </row>
        <row r="20">
          <cell r="D20" t="e">
            <v>#N/A</v>
          </cell>
          <cell r="E20">
            <v>5.668378E-4</v>
          </cell>
          <cell r="F20">
            <v>1.8382899999999999E-4</v>
          </cell>
        </row>
        <row r="21">
          <cell r="D21" t="e">
            <v>#N/A</v>
          </cell>
          <cell r="E21">
            <v>5.608659E-4</v>
          </cell>
          <cell r="F21">
            <v>1.878487E-4</v>
          </cell>
        </row>
        <row r="22">
          <cell r="D22" t="e">
            <v>#N/A</v>
          </cell>
          <cell r="E22">
            <v>5.6009129999999997E-4</v>
          </cell>
          <cell r="F22">
            <v>1.858959E-4</v>
          </cell>
        </row>
        <row r="23">
          <cell r="D23" t="e">
            <v>#N/A</v>
          </cell>
          <cell r="E23">
            <v>5.5572270000000005E-4</v>
          </cell>
          <cell r="F23">
            <v>1.7870559999999999E-4</v>
          </cell>
        </row>
        <row r="24">
          <cell r="D24" t="e">
            <v>#N/A</v>
          </cell>
          <cell r="E24">
            <v>5.706385E-4</v>
          </cell>
          <cell r="F24">
            <v>1.8215150000000001E-4</v>
          </cell>
        </row>
        <row r="25">
          <cell r="D25" t="e">
            <v>#N/A</v>
          </cell>
          <cell r="E25">
            <v>5.5785730000000003E-4</v>
          </cell>
          <cell r="F25">
            <v>1.814733E-4</v>
          </cell>
        </row>
        <row r="26">
          <cell r="D26" t="e">
            <v>#N/A</v>
          </cell>
          <cell r="E26">
            <v>5.568999E-4</v>
          </cell>
          <cell r="F26">
            <v>1.7352350000000001E-4</v>
          </cell>
        </row>
        <row r="27">
          <cell r="D27" t="e">
            <v>#N/A</v>
          </cell>
          <cell r="E27">
            <v>5.6141310000000001E-4</v>
          </cell>
          <cell r="F27">
            <v>1.750884E-4</v>
          </cell>
        </row>
        <row r="28">
          <cell r="D28" t="e">
            <v>#N/A</v>
          </cell>
          <cell r="E28">
            <v>5.5676960000000002E-4</v>
          </cell>
          <cell r="F28">
            <v>1.775499E-4</v>
          </cell>
        </row>
        <row r="29">
          <cell r="D29" t="e">
            <v>#N/A</v>
          </cell>
          <cell r="E29">
            <v>5.4993100000000003E-4</v>
          </cell>
          <cell r="F29">
            <v>1.780687E-4</v>
          </cell>
        </row>
        <row r="30">
          <cell r="D30" t="e">
            <v>#N/A</v>
          </cell>
          <cell r="E30">
            <v>5.3098670000000002E-4</v>
          </cell>
          <cell r="F30">
            <v>1.8352120000000001E-4</v>
          </cell>
        </row>
        <row r="31">
          <cell r="D31" t="e">
            <v>#N/A</v>
          </cell>
          <cell r="E31">
            <v>5.3952619999999998E-4</v>
          </cell>
          <cell r="F31">
            <v>1.8133029999999999E-4</v>
          </cell>
        </row>
        <row r="32">
          <cell r="D32" t="e">
            <v>#N/A</v>
          </cell>
          <cell r="E32">
            <v>5.1838130000000004E-4</v>
          </cell>
          <cell r="F32">
            <v>1.8127139999999999E-4</v>
          </cell>
        </row>
        <row r="33">
          <cell r="D33" t="e">
            <v>#N/A</v>
          </cell>
          <cell r="E33">
            <v>5.1680659999999996E-4</v>
          </cell>
          <cell r="F33">
            <v>1.673004E-4</v>
          </cell>
        </row>
        <row r="34">
          <cell r="D34" t="e">
            <v>#N/A</v>
          </cell>
          <cell r="E34">
            <v>5.2747839999999998E-4</v>
          </cell>
          <cell r="F34">
            <v>1.7522910000000001E-4</v>
          </cell>
        </row>
        <row r="35">
          <cell r="D35" t="e">
            <v>#N/A</v>
          </cell>
          <cell r="E35">
            <v>5.1331450000000002E-4</v>
          </cell>
          <cell r="F35">
            <v>1.6934090000000001E-4</v>
          </cell>
        </row>
        <row r="36">
          <cell r="D36" t="e">
            <v>#N/A</v>
          </cell>
          <cell r="E36">
            <v>5.0781009999999996E-4</v>
          </cell>
          <cell r="F36">
            <v>1.680826E-4</v>
          </cell>
        </row>
        <row r="37">
          <cell r="D37" t="e">
            <v>#N/A</v>
          </cell>
          <cell r="E37">
            <v>4.9240860000000005E-4</v>
          </cell>
          <cell r="F37">
            <v>1.6491769999999999E-4</v>
          </cell>
        </row>
        <row r="38">
          <cell r="D38" t="e">
            <v>#N/A</v>
          </cell>
          <cell r="E38">
            <v>4.593814E-4</v>
          </cell>
          <cell r="F38">
            <v>1.5491729999999999E-4</v>
          </cell>
        </row>
        <row r="39">
          <cell r="D39" t="e">
            <v>#N/A</v>
          </cell>
          <cell r="E39">
            <v>4.5551279999999999E-4</v>
          </cell>
          <cell r="F39">
            <v>1.533518E-4</v>
          </cell>
        </row>
        <row r="40">
          <cell r="D40" t="e">
            <v>#N/A</v>
          </cell>
          <cell r="E40">
            <v>4.4596039999999999E-4</v>
          </cell>
          <cell r="F40">
            <v>1.525253E-4</v>
          </cell>
        </row>
        <row r="41">
          <cell r="D41" t="e">
            <v>#N/A</v>
          </cell>
          <cell r="E41">
            <v>4.4572580000000001E-4</v>
          </cell>
          <cell r="F41">
            <v>1.4984079999999999E-4</v>
          </cell>
        </row>
        <row r="42">
          <cell r="D42" t="e">
            <v>#N/A</v>
          </cell>
          <cell r="E42">
            <v>4.294899E-4</v>
          </cell>
          <cell r="F42">
            <v>1.4278420000000001E-4</v>
          </cell>
        </row>
        <row r="43">
          <cell r="D43" t="e">
            <v>#N/A</v>
          </cell>
          <cell r="E43">
            <v>4.3225030000000001E-4</v>
          </cell>
          <cell r="F43">
            <v>1.4619899999999999E-4</v>
          </cell>
        </row>
        <row r="44">
          <cell r="D44" t="e">
            <v>#N/A</v>
          </cell>
          <cell r="E44">
            <v>4.1154540000000001E-4</v>
          </cell>
          <cell r="F44">
            <v>1.4020339999999999E-4</v>
          </cell>
        </row>
        <row r="45">
          <cell r="D45" t="e">
            <v>#N/A</v>
          </cell>
          <cell r="E45">
            <v>3.961293E-4</v>
          </cell>
          <cell r="F45">
            <v>1.301733E-4</v>
          </cell>
        </row>
        <row r="46">
          <cell r="D46" t="e">
            <v>#N/A</v>
          </cell>
          <cell r="E46">
            <v>3.8840419999999998E-4</v>
          </cell>
          <cell r="F46">
            <v>1.324334E-4</v>
          </cell>
        </row>
        <row r="47">
          <cell r="D47" t="e">
            <v>#N/A</v>
          </cell>
          <cell r="E47">
            <v>3.767744E-4</v>
          </cell>
          <cell r="F47">
            <v>1.3007289999999999E-4</v>
          </cell>
        </row>
        <row r="48">
          <cell r="D48" t="e">
            <v>#N/A</v>
          </cell>
          <cell r="E48">
            <v>3.7646130000000002E-4</v>
          </cell>
          <cell r="F48">
            <v>1.3388270000000001E-4</v>
          </cell>
        </row>
        <row r="49">
          <cell r="D49" t="e">
            <v>#N/A</v>
          </cell>
          <cell r="E49">
            <v>3.5976470000000001E-4</v>
          </cell>
          <cell r="F49">
            <v>1.2729430000000001E-4</v>
          </cell>
        </row>
        <row r="50">
          <cell r="D50" t="e">
            <v>#N/A</v>
          </cell>
          <cell r="E50">
            <v>3.5308200000000001E-4</v>
          </cell>
          <cell r="F50">
            <v>1.2719270000000001E-4</v>
          </cell>
        </row>
        <row r="51">
          <cell r="D51" t="e">
            <v>#N/A</v>
          </cell>
          <cell r="E51">
            <v>3.551486E-4</v>
          </cell>
          <cell r="F51">
            <v>1.2552099999999999E-4</v>
          </cell>
        </row>
        <row r="52">
          <cell r="D52" t="e">
            <v>#N/A</v>
          </cell>
          <cell r="E52">
            <v>3.128483E-4</v>
          </cell>
          <cell r="F52">
            <v>1.2509629999999999E-4</v>
          </cell>
        </row>
        <row r="53">
          <cell r="D53" t="e">
            <v>#N/A</v>
          </cell>
          <cell r="E53">
            <v>2.962865E-4</v>
          </cell>
          <cell r="F53">
            <v>1.2536240000000001E-4</v>
          </cell>
        </row>
        <row r="54">
          <cell r="D54" t="e">
            <v>#N/A</v>
          </cell>
          <cell r="E54">
            <v>2.8032620000000003E-4</v>
          </cell>
          <cell r="F54">
            <v>1.165645E-4</v>
          </cell>
        </row>
        <row r="55">
          <cell r="D55" t="e">
            <v>#N/A</v>
          </cell>
          <cell r="E55">
            <v>2.8227640000000001E-4</v>
          </cell>
          <cell r="F55">
            <v>1.146285E-4</v>
          </cell>
        </row>
        <row r="56">
          <cell r="D56" t="e">
            <v>#N/A</v>
          </cell>
          <cell r="E56">
            <v>2.6725739999999999E-4</v>
          </cell>
          <cell r="F56">
            <v>1.1329579999999999E-4</v>
          </cell>
        </row>
        <row r="57">
          <cell r="D57" t="e">
            <v>#N/A</v>
          </cell>
          <cell r="E57">
            <v>2.5277649999999997E-4</v>
          </cell>
          <cell r="F57">
            <v>1.161717E-4</v>
          </cell>
        </row>
        <row r="58">
          <cell r="D58" t="e">
            <v>#N/A</v>
          </cell>
          <cell r="E58">
            <v>2.3063160000000001E-4</v>
          </cell>
          <cell r="F58">
            <v>1.139464E-4</v>
          </cell>
        </row>
        <row r="59">
          <cell r="D59" t="e">
            <v>#N/A</v>
          </cell>
          <cell r="E59">
            <v>2.1257280000000001E-4</v>
          </cell>
          <cell r="F59">
            <v>1.1731379999999999E-4</v>
          </cell>
        </row>
        <row r="60">
          <cell r="D60" t="e">
            <v>#N/A</v>
          </cell>
          <cell r="E60">
            <v>2.044615E-4</v>
          </cell>
          <cell r="F60">
            <v>1.204853E-4</v>
          </cell>
        </row>
        <row r="61">
          <cell r="D61" t="e">
            <v>#N/A</v>
          </cell>
          <cell r="E61">
            <v>1.9005380000000001E-4</v>
          </cell>
          <cell r="F61">
            <v>1.147066E-4</v>
          </cell>
        </row>
        <row r="62">
          <cell r="D62" t="e">
            <v>#N/A</v>
          </cell>
          <cell r="E62">
            <v>1.8393160000000001E-4</v>
          </cell>
          <cell r="F62">
            <v>1.106352E-4</v>
          </cell>
        </row>
        <row r="63">
          <cell r="D63" t="e">
            <v>#N/A</v>
          </cell>
          <cell r="E63">
            <v>1.6054240000000001E-4</v>
          </cell>
          <cell r="F63">
            <v>1.00871E-4</v>
          </cell>
        </row>
        <row r="64">
          <cell r="D64" t="e">
            <v>#N/A</v>
          </cell>
          <cell r="E64">
            <v>1.490133E-4</v>
          </cell>
          <cell r="F64">
            <v>9.4158499999999996E-5</v>
          </cell>
        </row>
        <row r="65">
          <cell r="D65" t="e">
            <v>#N/A</v>
          </cell>
          <cell r="E65">
            <v>1.322656E-4</v>
          </cell>
          <cell r="F65">
            <v>8.3907300000000002E-5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 t="e">
            <v>#N/A</v>
          </cell>
          <cell r="E79">
            <v>6.4122620000000002E-4</v>
          </cell>
          <cell r="F79">
            <v>2.1382869999999999E-4</v>
          </cell>
        </row>
        <row r="80">
          <cell r="D80" t="e">
            <v>#N/A</v>
          </cell>
          <cell r="E80">
            <v>6.2435789999999995E-4</v>
          </cell>
          <cell r="F80">
            <v>2.108461E-4</v>
          </cell>
        </row>
        <row r="81">
          <cell r="D81" t="e">
            <v>#N/A</v>
          </cell>
          <cell r="E81">
            <v>6.1771630000000003E-4</v>
          </cell>
          <cell r="F81">
            <v>2.0880740000000001E-4</v>
          </cell>
        </row>
        <row r="82">
          <cell r="D82" t="e">
            <v>#N/A</v>
          </cell>
          <cell r="E82">
            <v>6.0631960000000001E-4</v>
          </cell>
          <cell r="F82">
            <v>2.0753159999999999E-4</v>
          </cell>
        </row>
        <row r="83">
          <cell r="D83" t="e">
            <v>#N/A</v>
          </cell>
          <cell r="E83">
            <v>6.0095069999999997E-4</v>
          </cell>
          <cell r="F83">
            <v>1.991993E-4</v>
          </cell>
        </row>
        <row r="84">
          <cell r="D84" t="e">
            <v>#N/A</v>
          </cell>
          <cell r="E84">
            <v>5.9419479999999998E-4</v>
          </cell>
          <cell r="F84">
            <v>1.901425E-4</v>
          </cell>
        </row>
        <row r="85">
          <cell r="D85" t="e">
            <v>#N/A</v>
          </cell>
          <cell r="E85">
            <v>5.7192660000000004E-4</v>
          </cell>
          <cell r="F85">
            <v>1.9252559999999999E-4</v>
          </cell>
        </row>
        <row r="86">
          <cell r="D86" t="e">
            <v>#N/A</v>
          </cell>
          <cell r="E86">
            <v>5.5864659999999998E-4</v>
          </cell>
          <cell r="F86">
            <v>1.948672E-4</v>
          </cell>
        </row>
        <row r="87">
          <cell r="D87" t="e">
            <v>#N/A</v>
          </cell>
          <cell r="E87">
            <v>5.7591490000000005E-4</v>
          </cell>
          <cell r="F87">
            <v>2.042003E-4</v>
          </cell>
        </row>
        <row r="88">
          <cell r="D88" t="e">
            <v>#N/A</v>
          </cell>
          <cell r="E88">
            <v>5.6160390000000002E-4</v>
          </cell>
          <cell r="F88">
            <v>1.9977220000000001E-4</v>
          </cell>
        </row>
        <row r="89">
          <cell r="D89" t="e">
            <v>#N/A</v>
          </cell>
          <cell r="E89">
            <v>5.4852049999999999E-4</v>
          </cell>
          <cell r="F89">
            <v>2.0240650000000001E-4</v>
          </cell>
        </row>
        <row r="90">
          <cell r="D90" t="e">
            <v>#N/A</v>
          </cell>
          <cell r="E90">
            <v>5.5581119999999998E-4</v>
          </cell>
          <cell r="F90">
            <v>2.12616E-4</v>
          </cell>
        </row>
        <row r="91">
          <cell r="D91" t="e">
            <v>#N/A</v>
          </cell>
          <cell r="E91">
            <v>5.4143279999999995E-4</v>
          </cell>
          <cell r="F91">
            <v>1.9895340000000001E-4</v>
          </cell>
        </row>
        <row r="92">
          <cell r="D92" t="e">
            <v>#N/A</v>
          </cell>
          <cell r="E92">
            <v>5.4106079999999995E-4</v>
          </cell>
          <cell r="F92">
            <v>2.08944E-4</v>
          </cell>
        </row>
        <row r="93">
          <cell r="D93" t="e">
            <v>#N/A</v>
          </cell>
          <cell r="E93">
            <v>5.3913629999999995E-4</v>
          </cell>
          <cell r="F93">
            <v>1.9857690000000001E-4</v>
          </cell>
        </row>
        <row r="94">
          <cell r="D94" t="e">
            <v>#N/A</v>
          </cell>
          <cell r="E94">
            <v>5.3186780000000005E-4</v>
          </cell>
          <cell r="F94">
            <v>2.079386E-4</v>
          </cell>
        </row>
        <row r="95">
          <cell r="D95" t="e">
            <v>#N/A</v>
          </cell>
          <cell r="E95">
            <v>5.3011849999999995E-4</v>
          </cell>
          <cell r="F95">
            <v>2.0375490000000001E-4</v>
          </cell>
        </row>
        <row r="96">
          <cell r="D96" t="e">
            <v>#N/A</v>
          </cell>
          <cell r="E96">
            <v>5.2224580000000001E-4</v>
          </cell>
          <cell r="F96">
            <v>1.968235E-4</v>
          </cell>
        </row>
        <row r="97">
          <cell r="D97" t="e">
            <v>#N/A</v>
          </cell>
          <cell r="E97">
            <v>5.2365780000000002E-4</v>
          </cell>
          <cell r="F97">
            <v>1.991536E-4</v>
          </cell>
        </row>
        <row r="98">
          <cell r="D98" t="e">
            <v>#N/A</v>
          </cell>
          <cell r="E98">
            <v>5.3277269999999995E-4</v>
          </cell>
          <cell r="F98">
            <v>1.8916040000000001E-4</v>
          </cell>
        </row>
        <row r="99">
          <cell r="D99" t="e">
            <v>#N/A</v>
          </cell>
          <cell r="E99">
            <v>5.4106399999999995E-4</v>
          </cell>
          <cell r="F99">
            <v>2.0143649999999999E-4</v>
          </cell>
        </row>
        <row r="100">
          <cell r="D100" t="e">
            <v>#N/A</v>
          </cell>
          <cell r="E100">
            <v>5.1601049999999997E-4</v>
          </cell>
          <cell r="F100">
            <v>2.0067920000000001E-4</v>
          </cell>
        </row>
        <row r="101">
          <cell r="D101" t="e">
            <v>#N/A</v>
          </cell>
          <cell r="E101">
            <v>5.2657690000000004E-4</v>
          </cell>
          <cell r="F101">
            <v>1.9818900000000001E-4</v>
          </cell>
        </row>
        <row r="102">
          <cell r="D102" t="e">
            <v>#N/A</v>
          </cell>
          <cell r="E102">
            <v>5.2781669999999998E-4</v>
          </cell>
          <cell r="F102">
            <v>1.8843430000000001E-4</v>
          </cell>
        </row>
        <row r="103">
          <cell r="D103" t="e">
            <v>#N/A</v>
          </cell>
          <cell r="E103">
            <v>5.0877300000000002E-4</v>
          </cell>
          <cell r="F103">
            <v>1.7717469999999999E-4</v>
          </cell>
        </row>
        <row r="104">
          <cell r="D104" t="e">
            <v>#N/A</v>
          </cell>
          <cell r="E104">
            <v>5.0835660000000005E-4</v>
          </cell>
          <cell r="F104">
            <v>1.713978E-4</v>
          </cell>
        </row>
        <row r="105">
          <cell r="D105" t="e">
            <v>#N/A</v>
          </cell>
          <cell r="E105">
            <v>4.9534690000000001E-4</v>
          </cell>
          <cell r="F105">
            <v>1.5430509999999999E-4</v>
          </cell>
        </row>
        <row r="106">
          <cell r="D106" t="e">
            <v>#N/A</v>
          </cell>
          <cell r="E106">
            <v>4.8572920000000003E-4</v>
          </cell>
          <cell r="F106">
            <v>1.5617819999999999E-4</v>
          </cell>
        </row>
        <row r="107">
          <cell r="D107" t="e">
            <v>#N/A</v>
          </cell>
          <cell r="E107">
            <v>4.8400679999999999E-4</v>
          </cell>
          <cell r="F107">
            <v>1.602997E-4</v>
          </cell>
        </row>
        <row r="108">
          <cell r="D108" t="e">
            <v>#N/A</v>
          </cell>
          <cell r="E108">
            <v>4.7097699999999997E-4</v>
          </cell>
          <cell r="F108">
            <v>1.552398E-4</v>
          </cell>
        </row>
        <row r="109">
          <cell r="D109" t="e">
            <v>#N/A</v>
          </cell>
          <cell r="E109">
            <v>4.8674569999999998E-4</v>
          </cell>
          <cell r="F109">
            <v>1.6386039999999999E-4</v>
          </cell>
        </row>
        <row r="110">
          <cell r="D110" t="e">
            <v>#N/A</v>
          </cell>
          <cell r="E110">
            <v>4.8127139999999999E-4</v>
          </cell>
          <cell r="F110">
            <v>1.6826380000000001E-4</v>
          </cell>
        </row>
        <row r="111">
          <cell r="D111" t="e">
            <v>#N/A</v>
          </cell>
          <cell r="E111">
            <v>4.8003599999999998E-4</v>
          </cell>
          <cell r="F111">
            <v>1.6698E-4</v>
          </cell>
        </row>
        <row r="112">
          <cell r="D112" t="e">
            <v>#N/A</v>
          </cell>
          <cell r="E112">
            <v>4.8021640000000003E-4</v>
          </cell>
          <cell r="F112">
            <v>1.672427E-4</v>
          </cell>
        </row>
        <row r="113">
          <cell r="D113" t="e">
            <v>#N/A</v>
          </cell>
          <cell r="E113">
            <v>4.6852979999999997E-4</v>
          </cell>
          <cell r="F113">
            <v>1.6394749999999999E-4</v>
          </cell>
        </row>
        <row r="114">
          <cell r="D114" t="e">
            <v>#N/A</v>
          </cell>
          <cell r="E114">
            <v>4.6328640000000001E-4</v>
          </cell>
          <cell r="F114">
            <v>1.539725E-4</v>
          </cell>
        </row>
        <row r="115">
          <cell r="D115" t="e">
            <v>#N/A</v>
          </cell>
          <cell r="E115">
            <v>4.227368E-4</v>
          </cell>
          <cell r="F115">
            <v>1.441386E-4</v>
          </cell>
        </row>
        <row r="116">
          <cell r="D116" t="e">
            <v>#N/A</v>
          </cell>
          <cell r="E116">
            <v>3.9370190000000003E-4</v>
          </cell>
          <cell r="F116">
            <v>1.4649859999999999E-4</v>
          </cell>
        </row>
        <row r="117">
          <cell r="D117" t="e">
            <v>#N/A</v>
          </cell>
          <cell r="E117">
            <v>3.6546460000000001E-4</v>
          </cell>
          <cell r="F117">
            <v>1.5211740000000001E-4</v>
          </cell>
        </row>
        <row r="118">
          <cell r="D118" t="e">
            <v>#N/A</v>
          </cell>
          <cell r="E118">
            <v>3.5103530000000002E-4</v>
          </cell>
          <cell r="F118">
            <v>1.534963E-4</v>
          </cell>
        </row>
        <row r="119">
          <cell r="D119" t="e">
            <v>#N/A</v>
          </cell>
          <cell r="E119">
            <v>3.4095490000000001E-4</v>
          </cell>
          <cell r="F119">
            <v>1.447609E-4</v>
          </cell>
        </row>
        <row r="120">
          <cell r="D120" t="e">
            <v>#N/A</v>
          </cell>
          <cell r="E120">
            <v>3.2445029999999999E-4</v>
          </cell>
          <cell r="F120">
            <v>1.47739E-4</v>
          </cell>
        </row>
        <row r="121">
          <cell r="D121" t="e">
            <v>#N/A</v>
          </cell>
          <cell r="E121">
            <v>3.0525529999999998E-4</v>
          </cell>
          <cell r="F121">
            <v>1.475662E-4</v>
          </cell>
        </row>
        <row r="122">
          <cell r="D122" t="e">
            <v>#N/A</v>
          </cell>
          <cell r="E122">
            <v>2.9069710000000001E-4</v>
          </cell>
          <cell r="F122">
            <v>1.385355E-4</v>
          </cell>
        </row>
        <row r="123">
          <cell r="D123" t="e">
            <v>#N/A</v>
          </cell>
          <cell r="E123">
            <v>2.8220699999999998E-4</v>
          </cell>
          <cell r="F123">
            <v>1.405423E-4</v>
          </cell>
        </row>
        <row r="124">
          <cell r="D124" t="e">
            <v>#N/A</v>
          </cell>
          <cell r="E124">
            <v>2.6723170000000001E-4</v>
          </cell>
          <cell r="F124">
            <v>1.420828E-4</v>
          </cell>
        </row>
        <row r="125">
          <cell r="D125" t="e">
            <v>#N/A</v>
          </cell>
          <cell r="E125">
            <v>2.563547E-4</v>
          </cell>
          <cell r="F125">
            <v>1.403481E-4</v>
          </cell>
        </row>
        <row r="126">
          <cell r="D126" t="e">
            <v>#N/A</v>
          </cell>
          <cell r="E126">
            <v>2.3709170000000001E-4</v>
          </cell>
          <cell r="F126">
            <v>1.321165E-4</v>
          </cell>
        </row>
        <row r="127">
          <cell r="D127" t="e">
            <v>#N/A</v>
          </cell>
          <cell r="E127">
            <v>2.1933590000000001E-4</v>
          </cell>
          <cell r="F127">
            <v>1.361678E-4</v>
          </cell>
        </row>
        <row r="128">
          <cell r="D128" t="e">
            <v>#N/A</v>
          </cell>
          <cell r="E128">
            <v>2.0175670000000001E-4</v>
          </cell>
          <cell r="F128">
            <v>1.178732E-4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 t="e">
            <v>#N/A</v>
          </cell>
          <cell r="E142">
            <v>7.1297540000000005E-4</v>
          </cell>
          <cell r="F142">
            <v>2.7253310000000002E-4</v>
          </cell>
        </row>
        <row r="143">
          <cell r="D143" t="e">
            <v>#N/A</v>
          </cell>
          <cell r="E143">
            <v>7.186607E-4</v>
          </cell>
          <cell r="F143">
            <v>2.7215010000000001E-4</v>
          </cell>
        </row>
        <row r="144">
          <cell r="D144" t="e">
            <v>#N/A</v>
          </cell>
          <cell r="E144">
            <v>7.0345539999999999E-4</v>
          </cell>
          <cell r="F144">
            <v>2.607102E-4</v>
          </cell>
        </row>
        <row r="145">
          <cell r="D145" t="e">
            <v>#N/A</v>
          </cell>
          <cell r="E145">
            <v>7.0327029999999997E-4</v>
          </cell>
          <cell r="F145">
            <v>2.6106540000000002E-4</v>
          </cell>
        </row>
        <row r="146">
          <cell r="D146" t="e">
            <v>#N/A</v>
          </cell>
          <cell r="E146">
            <v>6.8323899999999998E-4</v>
          </cell>
          <cell r="F146">
            <v>2.6320130000000001E-4</v>
          </cell>
        </row>
        <row r="147">
          <cell r="D147" t="e">
            <v>#N/A</v>
          </cell>
          <cell r="E147">
            <v>6.6605479999999996E-4</v>
          </cell>
          <cell r="F147">
            <v>2.6365969999999999E-4</v>
          </cell>
        </row>
        <row r="148">
          <cell r="D148" t="e">
            <v>#N/A</v>
          </cell>
          <cell r="E148">
            <v>6.6137420000000001E-4</v>
          </cell>
          <cell r="F148">
            <v>2.605943E-4</v>
          </cell>
        </row>
        <row r="149">
          <cell r="D149" t="e">
            <v>#N/A</v>
          </cell>
          <cell r="E149">
            <v>6.2672100000000001E-4</v>
          </cell>
          <cell r="F149">
            <v>2.6092589999999999E-4</v>
          </cell>
        </row>
        <row r="150">
          <cell r="D150" t="e">
            <v>#N/A</v>
          </cell>
          <cell r="E150">
            <v>6.3638159999999998E-4</v>
          </cell>
          <cell r="F150">
            <v>2.7000119999999998E-4</v>
          </cell>
        </row>
        <row r="151">
          <cell r="D151" t="e">
            <v>#N/A</v>
          </cell>
          <cell r="E151">
            <v>6.1342000000000005E-4</v>
          </cell>
          <cell r="F151">
            <v>2.5211E-4</v>
          </cell>
        </row>
        <row r="152">
          <cell r="D152" t="e">
            <v>#N/A</v>
          </cell>
          <cell r="E152">
            <v>5.9213039999999998E-4</v>
          </cell>
          <cell r="F152">
            <v>2.4835820000000002E-4</v>
          </cell>
        </row>
        <row r="153">
          <cell r="D153" t="e">
            <v>#N/A</v>
          </cell>
          <cell r="E153">
            <v>6.0131710000000001E-4</v>
          </cell>
          <cell r="F153">
            <v>2.4444499999999998E-4</v>
          </cell>
        </row>
        <row r="154">
          <cell r="D154" t="e">
            <v>#N/A</v>
          </cell>
          <cell r="E154">
            <v>5.8557379999999999E-4</v>
          </cell>
          <cell r="F154">
            <v>2.3819180000000001E-4</v>
          </cell>
        </row>
        <row r="155">
          <cell r="D155" t="e">
            <v>#N/A</v>
          </cell>
          <cell r="E155">
            <v>5.828602E-4</v>
          </cell>
          <cell r="F155">
            <v>2.4131679999999999E-4</v>
          </cell>
        </row>
        <row r="156">
          <cell r="D156" t="e">
            <v>#N/A</v>
          </cell>
          <cell r="E156">
            <v>5.7434819999999998E-4</v>
          </cell>
          <cell r="F156">
            <v>2.374918E-4</v>
          </cell>
        </row>
        <row r="157">
          <cell r="D157" t="e">
            <v>#N/A</v>
          </cell>
          <cell r="E157">
            <v>5.5793990000000001E-4</v>
          </cell>
          <cell r="F157">
            <v>2.357006E-4</v>
          </cell>
        </row>
        <row r="158">
          <cell r="D158" t="e">
            <v>#N/A</v>
          </cell>
          <cell r="E158">
            <v>5.2535639999999996E-4</v>
          </cell>
          <cell r="F158">
            <v>2.3046580000000001E-4</v>
          </cell>
        </row>
        <row r="159">
          <cell r="D159" t="e">
            <v>#N/A</v>
          </cell>
          <cell r="E159">
            <v>5.2097639999999995E-4</v>
          </cell>
          <cell r="F159">
            <v>2.4047949999999999E-4</v>
          </cell>
        </row>
        <row r="160">
          <cell r="D160" t="e">
            <v>#N/A</v>
          </cell>
          <cell r="E160">
            <v>5.1496370000000003E-4</v>
          </cell>
          <cell r="F160">
            <v>2.3178559999999999E-4</v>
          </cell>
        </row>
        <row r="161">
          <cell r="D161" t="e">
            <v>#N/A</v>
          </cell>
          <cell r="E161">
            <v>5.159079E-4</v>
          </cell>
          <cell r="F161">
            <v>2.3171960000000001E-4</v>
          </cell>
        </row>
        <row r="162">
          <cell r="D162" t="e">
            <v>#N/A</v>
          </cell>
          <cell r="E162">
            <v>5.2951859999999997E-4</v>
          </cell>
          <cell r="F162">
            <v>2.3231090000000001E-4</v>
          </cell>
        </row>
        <row r="163">
          <cell r="D163" t="e">
            <v>#N/A</v>
          </cell>
          <cell r="E163">
            <v>5.2842950000000003E-4</v>
          </cell>
          <cell r="F163">
            <v>2.3475110000000001E-4</v>
          </cell>
        </row>
        <row r="164">
          <cell r="D164" t="e">
            <v>#N/A</v>
          </cell>
          <cell r="E164">
            <v>5.4209099999999997E-4</v>
          </cell>
          <cell r="F164">
            <v>2.3115639999999999E-4</v>
          </cell>
        </row>
        <row r="165">
          <cell r="D165" t="e">
            <v>#N/A</v>
          </cell>
          <cell r="E165">
            <v>5.2741029999999996E-4</v>
          </cell>
          <cell r="F165">
            <v>2.3487749999999999E-4</v>
          </cell>
        </row>
        <row r="166">
          <cell r="D166" t="e">
            <v>#N/A</v>
          </cell>
          <cell r="E166">
            <v>5.0954820000000004E-4</v>
          </cell>
          <cell r="F166">
            <v>2.2969949999999999E-4</v>
          </cell>
        </row>
        <row r="167">
          <cell r="D167" t="e">
            <v>#N/A</v>
          </cell>
          <cell r="E167">
            <v>5.1279889999999995E-4</v>
          </cell>
          <cell r="F167">
            <v>2.2631060000000001E-4</v>
          </cell>
        </row>
        <row r="168">
          <cell r="D168" t="e">
            <v>#N/A</v>
          </cell>
          <cell r="E168">
            <v>5.0181729999999999E-4</v>
          </cell>
          <cell r="F168">
            <v>2.2725299999999999E-4</v>
          </cell>
        </row>
        <row r="169">
          <cell r="D169" t="e">
            <v>#N/A</v>
          </cell>
          <cell r="E169">
            <v>5.0181119999999997E-4</v>
          </cell>
          <cell r="F169">
            <v>2.307198E-4</v>
          </cell>
        </row>
        <row r="170">
          <cell r="D170" t="e">
            <v>#N/A</v>
          </cell>
          <cell r="E170">
            <v>5.0628939999999996E-4</v>
          </cell>
          <cell r="F170">
            <v>2.2439129999999999E-4</v>
          </cell>
        </row>
        <row r="171">
          <cell r="D171" t="e">
            <v>#N/A</v>
          </cell>
          <cell r="E171">
            <v>5.0661140000000005E-4</v>
          </cell>
          <cell r="F171">
            <v>2.2414479999999999E-4</v>
          </cell>
        </row>
        <row r="172">
          <cell r="D172" t="e">
            <v>#N/A</v>
          </cell>
          <cell r="E172">
            <v>5.1915290000000003E-4</v>
          </cell>
          <cell r="F172">
            <v>2.2754280000000001E-4</v>
          </cell>
        </row>
        <row r="173">
          <cell r="D173" t="e">
            <v>#N/A</v>
          </cell>
          <cell r="E173">
            <v>5.2378799999999997E-4</v>
          </cell>
          <cell r="F173">
            <v>2.243275E-4</v>
          </cell>
        </row>
        <row r="174">
          <cell r="D174" t="e">
            <v>#N/A</v>
          </cell>
          <cell r="E174">
            <v>5.1828780000000004E-4</v>
          </cell>
          <cell r="F174">
            <v>2.346189E-4</v>
          </cell>
        </row>
        <row r="175">
          <cell r="D175" t="e">
            <v>#N/A</v>
          </cell>
          <cell r="E175">
            <v>5.2139000000000005E-4</v>
          </cell>
          <cell r="F175">
            <v>2.330504E-4</v>
          </cell>
        </row>
        <row r="176">
          <cell r="D176" t="e">
            <v>#N/A</v>
          </cell>
          <cell r="E176">
            <v>5.0915580000000002E-4</v>
          </cell>
          <cell r="F176">
            <v>2.329237E-4</v>
          </cell>
        </row>
        <row r="177">
          <cell r="D177" t="e">
            <v>#N/A</v>
          </cell>
          <cell r="E177">
            <v>5.0097740000000003E-4</v>
          </cell>
          <cell r="F177">
            <v>2.2798950000000001E-4</v>
          </cell>
        </row>
        <row r="178">
          <cell r="D178" t="e">
            <v>#N/A</v>
          </cell>
          <cell r="E178">
            <v>4.8142749999999999E-4</v>
          </cell>
          <cell r="F178">
            <v>2.3291800000000001E-4</v>
          </cell>
        </row>
        <row r="179">
          <cell r="D179" t="e">
            <v>#N/A</v>
          </cell>
          <cell r="E179">
            <v>4.6981950000000002E-4</v>
          </cell>
          <cell r="F179">
            <v>2.2914030000000001E-4</v>
          </cell>
        </row>
        <row r="180">
          <cell r="D180" t="e">
            <v>#N/A</v>
          </cell>
          <cell r="E180">
            <v>4.4386570000000001E-4</v>
          </cell>
          <cell r="F180">
            <v>2.3302610000000001E-4</v>
          </cell>
        </row>
        <row r="181">
          <cell r="D181" t="e">
            <v>#N/A</v>
          </cell>
          <cell r="E181">
            <v>4.4923869999999999E-4</v>
          </cell>
          <cell r="F181">
            <v>2.2512359999999999E-4</v>
          </cell>
        </row>
        <row r="182">
          <cell r="D182" t="e">
            <v>#N/A</v>
          </cell>
          <cell r="E182">
            <v>4.4442560000000002E-4</v>
          </cell>
          <cell r="F182">
            <v>2.19414E-4</v>
          </cell>
        </row>
        <row r="183">
          <cell r="D183" t="e">
            <v>#N/A</v>
          </cell>
          <cell r="E183">
            <v>4.3464010000000001E-4</v>
          </cell>
          <cell r="F183">
            <v>2.152671E-4</v>
          </cell>
        </row>
        <row r="184">
          <cell r="D184" t="e">
            <v>#N/A</v>
          </cell>
          <cell r="E184">
            <v>4.2246360000000003E-4</v>
          </cell>
          <cell r="F184">
            <v>2.1180919999999999E-4</v>
          </cell>
        </row>
        <row r="185">
          <cell r="D185" t="e">
            <v>#N/A</v>
          </cell>
          <cell r="E185">
            <v>3.9892589999999999E-4</v>
          </cell>
          <cell r="F185">
            <v>2.043642E-4</v>
          </cell>
        </row>
        <row r="186">
          <cell r="D186" t="e">
            <v>#N/A</v>
          </cell>
          <cell r="E186">
            <v>3.8844090000000002E-4</v>
          </cell>
          <cell r="F186">
            <v>2.125273E-4</v>
          </cell>
        </row>
        <row r="187">
          <cell r="D187" t="e">
            <v>#N/A</v>
          </cell>
          <cell r="E187">
            <v>3.726394E-4</v>
          </cell>
          <cell r="F187">
            <v>2.0349539999999999E-4</v>
          </cell>
        </row>
        <row r="188">
          <cell r="D188" t="e">
            <v>#N/A</v>
          </cell>
          <cell r="E188">
            <v>3.4984449999999999E-4</v>
          </cell>
          <cell r="F188">
            <v>2.060609E-4</v>
          </cell>
        </row>
        <row r="189">
          <cell r="D189" t="e">
            <v>#N/A</v>
          </cell>
          <cell r="E189">
            <v>3.4328959999999997E-4</v>
          </cell>
          <cell r="F189">
            <v>1.931182E-4</v>
          </cell>
        </row>
        <row r="190">
          <cell r="D190" t="e">
            <v>#N/A</v>
          </cell>
          <cell r="E190">
            <v>3.1765539999999999E-4</v>
          </cell>
          <cell r="F190">
            <v>1.805062E-4</v>
          </cell>
        </row>
        <row r="191">
          <cell r="D191" t="e">
            <v>#N/A</v>
          </cell>
          <cell r="E191">
            <v>2.9444809999999998E-4</v>
          </cell>
          <cell r="F191">
            <v>1.6429840000000001E-4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1.5356981999999999E-3</v>
          </cell>
          <cell r="E205">
            <v>5.2773260000000004E-4</v>
          </cell>
          <cell r="F205">
            <v>4.324687E-4</v>
          </cell>
        </row>
        <row r="206">
          <cell r="D206">
            <v>1.4771313999999999E-3</v>
          </cell>
          <cell r="E206">
            <v>5.2137410000000005E-4</v>
          </cell>
          <cell r="F206">
            <v>4.2518809999999999E-4</v>
          </cell>
        </row>
        <row r="207">
          <cell r="D207">
            <v>1.3606725E-3</v>
          </cell>
          <cell r="E207">
            <v>5.0248480000000004E-4</v>
          </cell>
          <cell r="F207">
            <v>4.0507480000000001E-4</v>
          </cell>
        </row>
        <row r="208">
          <cell r="D208">
            <v>1.3823437000000001E-3</v>
          </cell>
          <cell r="E208">
            <v>4.9157960000000001E-4</v>
          </cell>
          <cell r="F208">
            <v>3.8947839999999999E-4</v>
          </cell>
        </row>
        <row r="209">
          <cell r="D209">
            <v>1.2366838E-3</v>
          </cell>
          <cell r="E209">
            <v>4.7296330000000001E-4</v>
          </cell>
          <cell r="F209">
            <v>3.8226779999999999E-4</v>
          </cell>
        </row>
        <row r="210">
          <cell r="D210">
            <v>1.2534048999999999E-3</v>
          </cell>
          <cell r="E210">
            <v>4.57644E-4</v>
          </cell>
          <cell r="F210">
            <v>3.7703509999999999E-4</v>
          </cell>
        </row>
        <row r="211">
          <cell r="D211">
            <v>1.0705046000000001E-3</v>
          </cell>
          <cell r="E211">
            <v>4.4889870000000001E-4</v>
          </cell>
          <cell r="F211">
            <v>3.5848290000000001E-4</v>
          </cell>
        </row>
        <row r="212">
          <cell r="D212">
            <v>9.7353179999999997E-4</v>
          </cell>
          <cell r="E212">
            <v>4.3395389999999998E-4</v>
          </cell>
          <cell r="F212">
            <v>3.6026720000000001E-4</v>
          </cell>
        </row>
        <row r="213">
          <cell r="D213">
            <v>9.1294599999999998E-4</v>
          </cell>
          <cell r="E213">
            <v>4.4087089999999998E-4</v>
          </cell>
          <cell r="F213">
            <v>3.714961E-4</v>
          </cell>
        </row>
        <row r="214">
          <cell r="D214">
            <v>8.6058719999999997E-4</v>
          </cell>
          <cell r="E214">
            <v>4.2692320000000002E-4</v>
          </cell>
          <cell r="F214">
            <v>3.596715E-4</v>
          </cell>
        </row>
        <row r="215">
          <cell r="D215">
            <v>7.9664000000000004E-4</v>
          </cell>
          <cell r="E215">
            <v>4.1883069999999999E-4</v>
          </cell>
          <cell r="F215">
            <v>3.5021370000000001E-4</v>
          </cell>
        </row>
        <row r="216">
          <cell r="D216">
            <v>7.4556419999999995E-4</v>
          </cell>
          <cell r="E216">
            <v>4.158589E-4</v>
          </cell>
          <cell r="F216">
            <v>3.3894740000000001E-4</v>
          </cell>
        </row>
        <row r="217">
          <cell r="D217">
            <v>6.9217659999999996E-4</v>
          </cell>
          <cell r="E217">
            <v>4.1793610000000003E-4</v>
          </cell>
          <cell r="F217">
            <v>3.3623399999999998E-4</v>
          </cell>
        </row>
        <row r="218">
          <cell r="D218">
            <v>6.7646099999999995E-4</v>
          </cell>
          <cell r="E218">
            <v>4.0427319999999998E-4</v>
          </cell>
          <cell r="F218">
            <v>3.3521089999999999E-4</v>
          </cell>
        </row>
        <row r="219">
          <cell r="D219">
            <v>6.5471270000000002E-4</v>
          </cell>
          <cell r="E219">
            <v>4.0988260000000002E-4</v>
          </cell>
          <cell r="F219">
            <v>3.4121020000000001E-4</v>
          </cell>
        </row>
        <row r="220">
          <cell r="D220">
            <v>5.88077E-4</v>
          </cell>
          <cell r="E220">
            <v>4.0783509999999998E-4</v>
          </cell>
          <cell r="F220">
            <v>3.3343119999999999E-4</v>
          </cell>
        </row>
        <row r="221">
          <cell r="D221">
            <v>5.4664679999999997E-4</v>
          </cell>
          <cell r="E221">
            <v>4.0363550000000002E-4</v>
          </cell>
          <cell r="F221">
            <v>3.2562040000000002E-4</v>
          </cell>
        </row>
        <row r="222">
          <cell r="D222">
            <v>5.2306209999999995E-4</v>
          </cell>
          <cell r="E222">
            <v>3.94528E-4</v>
          </cell>
          <cell r="F222">
            <v>3.20267E-4</v>
          </cell>
        </row>
        <row r="223">
          <cell r="D223">
            <v>4.59352E-4</v>
          </cell>
          <cell r="E223">
            <v>3.9987410000000002E-4</v>
          </cell>
          <cell r="F223">
            <v>3.24402E-4</v>
          </cell>
        </row>
        <row r="224">
          <cell r="D224">
            <v>5.0214740000000002E-4</v>
          </cell>
          <cell r="E224">
            <v>4.048899E-4</v>
          </cell>
          <cell r="F224">
            <v>3.1553469999999999E-4</v>
          </cell>
        </row>
        <row r="225">
          <cell r="D225">
            <v>4.920441E-4</v>
          </cell>
          <cell r="E225">
            <v>4.0013240000000001E-4</v>
          </cell>
          <cell r="F225">
            <v>3.1400360000000002E-4</v>
          </cell>
        </row>
        <row r="226">
          <cell r="D226">
            <v>5.0309360000000002E-4</v>
          </cell>
          <cell r="E226">
            <v>3.945129E-4</v>
          </cell>
          <cell r="F226">
            <v>3.084645E-4</v>
          </cell>
        </row>
        <row r="227">
          <cell r="D227">
            <v>4.6784650000000001E-4</v>
          </cell>
          <cell r="E227">
            <v>3.8238109999999998E-4</v>
          </cell>
          <cell r="F227">
            <v>3.0627349999999998E-4</v>
          </cell>
        </row>
        <row r="228">
          <cell r="D228">
            <v>4.9053930000000001E-4</v>
          </cell>
          <cell r="E228">
            <v>3.7325930000000002E-4</v>
          </cell>
          <cell r="F228">
            <v>3.059685E-4</v>
          </cell>
        </row>
        <row r="229">
          <cell r="D229">
            <v>5.1784620000000004E-4</v>
          </cell>
          <cell r="E229">
            <v>3.634256E-4</v>
          </cell>
          <cell r="F229">
            <v>2.9886330000000001E-4</v>
          </cell>
        </row>
        <row r="230">
          <cell r="D230">
            <v>5.4051209999999997E-4</v>
          </cell>
          <cell r="E230">
            <v>3.4480090000000001E-4</v>
          </cell>
          <cell r="F230">
            <v>2.8587799999999999E-4</v>
          </cell>
        </row>
        <row r="231">
          <cell r="D231">
            <v>5.2799279999999997E-4</v>
          </cell>
          <cell r="E231">
            <v>3.399179E-4</v>
          </cell>
          <cell r="F231">
            <v>2.7085809999999999E-4</v>
          </cell>
        </row>
        <row r="232">
          <cell r="D232">
            <v>5.2709519999999995E-4</v>
          </cell>
          <cell r="E232">
            <v>3.329971E-4</v>
          </cell>
          <cell r="F232">
            <v>2.6501539999999998E-4</v>
          </cell>
        </row>
        <row r="233">
          <cell r="D233">
            <v>5.3179469999999995E-4</v>
          </cell>
          <cell r="E233">
            <v>3.2917820000000003E-4</v>
          </cell>
          <cell r="F233">
            <v>2.5857089999999999E-4</v>
          </cell>
        </row>
        <row r="234">
          <cell r="D234">
            <v>5.2486730000000004E-4</v>
          </cell>
          <cell r="E234">
            <v>3.0133850000000002E-4</v>
          </cell>
          <cell r="F234">
            <v>2.4647489999999998E-4</v>
          </cell>
        </row>
        <row r="235">
          <cell r="D235">
            <v>5.8504339999999996E-4</v>
          </cell>
          <cell r="E235">
            <v>3.024859E-4</v>
          </cell>
          <cell r="F235">
            <v>2.416432E-4</v>
          </cell>
        </row>
        <row r="236">
          <cell r="D236">
            <v>6.1715030000000001E-4</v>
          </cell>
          <cell r="E236">
            <v>2.8998449999999997E-4</v>
          </cell>
          <cell r="F236">
            <v>2.4208629999999999E-4</v>
          </cell>
        </row>
        <row r="237">
          <cell r="D237">
            <v>5.9760490000000004E-4</v>
          </cell>
          <cell r="E237">
            <v>2.9302039999999998E-4</v>
          </cell>
          <cell r="F237">
            <v>2.4849300000000002E-4</v>
          </cell>
        </row>
        <row r="238">
          <cell r="D238">
            <v>6.0738549999999995E-4</v>
          </cell>
          <cell r="E238">
            <v>2.9797580000000002E-4</v>
          </cell>
          <cell r="F238">
            <v>2.5406149999999999E-4</v>
          </cell>
        </row>
        <row r="239">
          <cell r="D239">
            <v>6.3537260000000003E-4</v>
          </cell>
          <cell r="E239">
            <v>3.0244819999999999E-4</v>
          </cell>
          <cell r="F239">
            <v>2.5251169999999999E-4</v>
          </cell>
        </row>
        <row r="240">
          <cell r="D240">
            <v>5.9616040000000001E-4</v>
          </cell>
          <cell r="E240">
            <v>3.0109800000000002E-4</v>
          </cell>
          <cell r="F240">
            <v>2.4756399999999998E-4</v>
          </cell>
        </row>
        <row r="241">
          <cell r="D241">
            <v>5.9547579999999999E-4</v>
          </cell>
          <cell r="E241">
            <v>2.7236399999999998E-4</v>
          </cell>
          <cell r="F241">
            <v>2.4603089999999998E-4</v>
          </cell>
        </row>
        <row r="242">
          <cell r="D242">
            <v>5.4478429999999997E-4</v>
          </cell>
          <cell r="E242">
            <v>2.6503920000000002E-4</v>
          </cell>
          <cell r="F242">
            <v>2.476674E-4</v>
          </cell>
        </row>
        <row r="243">
          <cell r="D243">
            <v>5.2192670000000005E-4</v>
          </cell>
          <cell r="E243">
            <v>2.4613070000000003E-4</v>
          </cell>
          <cell r="F243">
            <v>2.4196919999999999E-4</v>
          </cell>
        </row>
        <row r="244">
          <cell r="D244">
            <v>5.3240899999999996E-4</v>
          </cell>
          <cell r="E244">
            <v>2.4589129999999997E-4</v>
          </cell>
          <cell r="F244">
            <v>2.498035E-4</v>
          </cell>
        </row>
        <row r="245">
          <cell r="D245">
            <v>5.1200560000000004E-4</v>
          </cell>
          <cell r="E245">
            <v>2.4301880000000001E-4</v>
          </cell>
          <cell r="F245">
            <v>2.4247480000000001E-4</v>
          </cell>
        </row>
        <row r="246">
          <cell r="D246">
            <v>5.3015549999999999E-4</v>
          </cell>
          <cell r="E246">
            <v>2.3402380000000001E-4</v>
          </cell>
          <cell r="F246">
            <v>2.3647490000000001E-4</v>
          </cell>
        </row>
        <row r="247">
          <cell r="D247">
            <v>5.144069E-4</v>
          </cell>
          <cell r="E247">
            <v>2.313274E-4</v>
          </cell>
          <cell r="F247">
            <v>2.321181E-4</v>
          </cell>
        </row>
        <row r="248">
          <cell r="D248">
            <v>5.0483449999999997E-4</v>
          </cell>
          <cell r="E248">
            <v>2.276097E-4</v>
          </cell>
          <cell r="F248">
            <v>2.2602660000000001E-4</v>
          </cell>
        </row>
        <row r="249">
          <cell r="D249">
            <v>4.9507730000000001E-4</v>
          </cell>
          <cell r="E249">
            <v>2.1996210000000001E-4</v>
          </cell>
          <cell r="F249">
            <v>2.2889960000000001E-4</v>
          </cell>
        </row>
        <row r="250">
          <cell r="D250">
            <v>4.675333E-4</v>
          </cell>
          <cell r="E250">
            <v>2.1189949999999999E-4</v>
          </cell>
          <cell r="F250">
            <v>2.2793879999999999E-4</v>
          </cell>
        </row>
        <row r="251">
          <cell r="D251">
            <v>4.512551E-4</v>
          </cell>
          <cell r="E251">
            <v>2.0213410000000001E-4</v>
          </cell>
          <cell r="F251">
            <v>2.208337E-4</v>
          </cell>
        </row>
        <row r="252">
          <cell r="D252">
            <v>4.1669379999999999E-4</v>
          </cell>
          <cell r="E252">
            <v>1.901444E-4</v>
          </cell>
          <cell r="F252">
            <v>2.107272E-4</v>
          </cell>
        </row>
        <row r="253">
          <cell r="D253">
            <v>3.8435310000000002E-4</v>
          </cell>
          <cell r="E253">
            <v>1.7505369999999999E-4</v>
          </cell>
          <cell r="F253">
            <v>1.965367E-4</v>
          </cell>
        </row>
        <row r="254">
          <cell r="D254">
            <v>3.7713790000000003E-4</v>
          </cell>
          <cell r="E254">
            <v>1.5529699999999999E-4</v>
          </cell>
          <cell r="F254">
            <v>1.6609390000000001E-4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26">
        <row r="16">
          <cell r="D16">
            <v>2.7049030000000001E-4</v>
          </cell>
          <cell r="E16">
            <v>2.06842E-4</v>
          </cell>
          <cell r="F16">
            <v>1.6962379999999999E-4</v>
          </cell>
        </row>
        <row r="17">
          <cell r="D17">
            <v>2.6729649999999999E-4</v>
          </cell>
          <cell r="E17">
            <v>2.160075E-4</v>
          </cell>
          <cell r="F17">
            <v>1.8002200000000001E-4</v>
          </cell>
        </row>
        <row r="18">
          <cell r="D18">
            <v>2.1804600000000001E-4</v>
          </cell>
          <cell r="E18">
            <v>2.1519409999999999E-4</v>
          </cell>
          <cell r="F18">
            <v>1.7396299999999999E-4</v>
          </cell>
        </row>
        <row r="19">
          <cell r="D19">
            <v>2.1243649999999999E-4</v>
          </cell>
          <cell r="E19">
            <v>2.0732960000000001E-4</v>
          </cell>
          <cell r="F19">
            <v>1.7765660000000001E-4</v>
          </cell>
        </row>
        <row r="20">
          <cell r="D20">
            <v>2.121894E-4</v>
          </cell>
          <cell r="E20">
            <v>1.9560979999999999E-4</v>
          </cell>
          <cell r="F20">
            <v>1.6085040000000001E-4</v>
          </cell>
        </row>
        <row r="21">
          <cell r="D21">
            <v>2.423976E-4</v>
          </cell>
          <cell r="E21">
            <v>1.991258E-4</v>
          </cell>
          <cell r="F21">
            <v>1.5794990000000001E-4</v>
          </cell>
        </row>
        <row r="22">
          <cell r="D22">
            <v>1.8911380000000001E-4</v>
          </cell>
          <cell r="E22">
            <v>1.878336E-4</v>
          </cell>
          <cell r="F22">
            <v>1.3454180000000001E-4</v>
          </cell>
        </row>
        <row r="23">
          <cell r="D23">
            <v>2.018853E-4</v>
          </cell>
          <cell r="E23">
            <v>1.823514E-4</v>
          </cell>
          <cell r="F23">
            <v>1.366572E-4</v>
          </cell>
        </row>
        <row r="24">
          <cell r="D24">
            <v>2.5064020000000001E-4</v>
          </cell>
          <cell r="E24">
            <v>2.3573210000000001E-4</v>
          </cell>
          <cell r="F24">
            <v>1.5574400000000001E-4</v>
          </cell>
        </row>
        <row r="25">
          <cell r="D25">
            <v>2.246002E-4</v>
          </cell>
          <cell r="E25">
            <v>1.9716309999999999E-4</v>
          </cell>
          <cell r="F25">
            <v>1.6107630000000001E-4</v>
          </cell>
        </row>
        <row r="26">
          <cell r="D26">
            <v>2.7818850000000002E-4</v>
          </cell>
          <cell r="E26">
            <v>2.159219E-4</v>
          </cell>
          <cell r="F26">
            <v>1.5913820000000001E-4</v>
          </cell>
        </row>
        <row r="27">
          <cell r="D27">
            <v>2.9286710000000002E-4</v>
          </cell>
          <cell r="E27">
            <v>2.2892870000000001E-4</v>
          </cell>
          <cell r="F27">
            <v>1.697011E-4</v>
          </cell>
        </row>
        <row r="28">
          <cell r="D28">
            <v>2.9070730000000001E-4</v>
          </cell>
          <cell r="E28">
            <v>2.3465390000000001E-4</v>
          </cell>
          <cell r="F28">
            <v>1.6801699999999999E-4</v>
          </cell>
        </row>
        <row r="29">
          <cell r="D29">
            <v>3.2035229999999998E-4</v>
          </cell>
          <cell r="E29">
            <v>2.5612809999999998E-4</v>
          </cell>
          <cell r="F29">
            <v>2.0095900000000001E-4</v>
          </cell>
        </row>
        <row r="30">
          <cell r="D30">
            <v>4.1054440000000002E-4</v>
          </cell>
          <cell r="E30">
            <v>2.509624E-4</v>
          </cell>
          <cell r="F30">
            <v>1.9182269999999999E-4</v>
          </cell>
        </row>
        <row r="31">
          <cell r="D31">
            <v>4.1923429999999999E-4</v>
          </cell>
          <cell r="E31">
            <v>2.5527919999999998E-4</v>
          </cell>
          <cell r="F31">
            <v>1.946417E-4</v>
          </cell>
        </row>
        <row r="32">
          <cell r="D32">
            <v>3.0739230000000002E-4</v>
          </cell>
          <cell r="E32">
            <v>2.244414E-4</v>
          </cell>
          <cell r="F32">
            <v>1.6001479999999999E-4</v>
          </cell>
        </row>
        <row r="33">
          <cell r="D33">
            <v>3.3428929999999998E-4</v>
          </cell>
          <cell r="E33">
            <v>2.3995660000000001E-4</v>
          </cell>
          <cell r="F33">
            <v>1.7260210000000001E-4</v>
          </cell>
        </row>
        <row r="34">
          <cell r="D34">
            <v>2.203377E-4</v>
          </cell>
          <cell r="E34">
            <v>2.0764709999999999E-4</v>
          </cell>
          <cell r="F34">
            <v>1.5070289999999999E-4</v>
          </cell>
        </row>
        <row r="35">
          <cell r="D35">
            <v>2.9161900000000001E-4</v>
          </cell>
          <cell r="E35">
            <v>2.336006E-4</v>
          </cell>
          <cell r="F35">
            <v>1.5134480000000001E-4</v>
          </cell>
        </row>
        <row r="36">
          <cell r="D36">
            <v>3.087656E-4</v>
          </cell>
          <cell r="E36">
            <v>2.2908950000000001E-4</v>
          </cell>
          <cell r="F36">
            <v>1.613122E-4</v>
          </cell>
        </row>
        <row r="37">
          <cell r="D37">
            <v>3.2615790000000002E-4</v>
          </cell>
          <cell r="E37">
            <v>2.3925619999999999E-4</v>
          </cell>
          <cell r="F37">
            <v>1.6080209999999999E-4</v>
          </cell>
        </row>
        <row r="38">
          <cell r="D38">
            <v>3.4330180000000001E-4</v>
          </cell>
          <cell r="E38">
            <v>2.290878E-4</v>
          </cell>
          <cell r="F38">
            <v>1.827907E-4</v>
          </cell>
        </row>
        <row r="39">
          <cell r="D39">
            <v>3.3478410000000001E-4</v>
          </cell>
          <cell r="E39">
            <v>2.3271739999999999E-4</v>
          </cell>
          <cell r="F39">
            <v>1.6739930000000001E-4</v>
          </cell>
        </row>
        <row r="40">
          <cell r="D40">
            <v>3.1952420000000003E-4</v>
          </cell>
          <cell r="E40">
            <v>2.214897E-4</v>
          </cell>
          <cell r="F40">
            <v>1.8512610000000001E-4</v>
          </cell>
        </row>
        <row r="41">
          <cell r="D41">
            <v>3.487319E-4</v>
          </cell>
          <cell r="E41">
            <v>2.4947560000000002E-4</v>
          </cell>
          <cell r="F41">
            <v>2.084993E-4</v>
          </cell>
        </row>
        <row r="42">
          <cell r="D42">
            <v>3.8528409999999999E-4</v>
          </cell>
          <cell r="E42">
            <v>2.2453309999999999E-4</v>
          </cell>
          <cell r="F42">
            <v>1.7580119999999999E-4</v>
          </cell>
        </row>
        <row r="43">
          <cell r="D43">
            <v>3.8933039999999999E-4</v>
          </cell>
          <cell r="E43">
            <v>2.8224970000000001E-4</v>
          </cell>
          <cell r="F43">
            <v>2.1294200000000001E-4</v>
          </cell>
        </row>
        <row r="44">
          <cell r="D44">
            <v>3.5877210000000002E-4</v>
          </cell>
          <cell r="E44">
            <v>2.218741E-4</v>
          </cell>
          <cell r="F44">
            <v>1.6443609999999999E-4</v>
          </cell>
        </row>
        <row r="45">
          <cell r="D45">
            <v>2.8357790000000001E-4</v>
          </cell>
          <cell r="E45">
            <v>2.27708E-4</v>
          </cell>
          <cell r="F45">
            <v>1.5926079999999999E-4</v>
          </cell>
        </row>
        <row r="46">
          <cell r="D46">
            <v>3.265376E-4</v>
          </cell>
          <cell r="E46">
            <v>2.320879E-4</v>
          </cell>
          <cell r="F46">
            <v>1.5892E-4</v>
          </cell>
        </row>
        <row r="47">
          <cell r="D47">
            <v>2.8084980000000001E-4</v>
          </cell>
          <cell r="E47">
            <v>2.1938759999999999E-4</v>
          </cell>
          <cell r="F47">
            <v>1.516558E-4</v>
          </cell>
        </row>
        <row r="48">
          <cell r="D48">
            <v>2.9050309999999999E-4</v>
          </cell>
          <cell r="E48">
            <v>2.2409120000000001E-4</v>
          </cell>
          <cell r="F48">
            <v>1.37043E-4</v>
          </cell>
        </row>
        <row r="49">
          <cell r="D49">
            <v>3.7099289999999998E-4</v>
          </cell>
          <cell r="E49">
            <v>2.2548420000000001E-4</v>
          </cell>
          <cell r="F49">
            <v>1.3560849999999999E-4</v>
          </cell>
        </row>
        <row r="50">
          <cell r="D50">
            <v>2.9740149999999999E-4</v>
          </cell>
          <cell r="E50">
            <v>2.364759E-4</v>
          </cell>
          <cell r="F50">
            <v>1.4065679999999999E-4</v>
          </cell>
        </row>
        <row r="51">
          <cell r="D51">
            <v>3.7739929999999999E-4</v>
          </cell>
          <cell r="E51">
            <v>2.5651260000000001E-4</v>
          </cell>
          <cell r="F51">
            <v>1.5039639999999999E-4</v>
          </cell>
        </row>
        <row r="52">
          <cell r="D52">
            <v>2.5479039999999999E-4</v>
          </cell>
          <cell r="E52">
            <v>2.009279E-4</v>
          </cell>
          <cell r="F52">
            <v>1.6802709999999999E-4</v>
          </cell>
        </row>
        <row r="53">
          <cell r="D53">
            <v>3.7373490000000001E-4</v>
          </cell>
          <cell r="E53">
            <v>2.0748850000000001E-4</v>
          </cell>
          <cell r="F53">
            <v>1.540085E-4</v>
          </cell>
        </row>
        <row r="54">
          <cell r="D54">
            <v>2.8595159999999999E-4</v>
          </cell>
          <cell r="E54">
            <v>1.8269440000000001E-4</v>
          </cell>
          <cell r="F54">
            <v>1.454227E-4</v>
          </cell>
        </row>
        <row r="55">
          <cell r="D55">
            <v>2.7550470000000001E-4</v>
          </cell>
          <cell r="E55">
            <v>2.2541290000000001E-4</v>
          </cell>
          <cell r="F55">
            <v>1.4794419999999999E-4</v>
          </cell>
        </row>
        <row r="56">
          <cell r="D56">
            <v>2.6510999999999999E-4</v>
          </cell>
          <cell r="E56">
            <v>1.799184E-4</v>
          </cell>
          <cell r="F56">
            <v>1.285146E-4</v>
          </cell>
        </row>
        <row r="57">
          <cell r="D57">
            <v>2.2747220000000001E-4</v>
          </cell>
          <cell r="E57">
            <v>1.935048E-4</v>
          </cell>
          <cell r="F57">
            <v>1.189846E-4</v>
          </cell>
        </row>
        <row r="58">
          <cell r="D58">
            <v>2.20516E-4</v>
          </cell>
          <cell r="E58">
            <v>1.7370729999999999E-4</v>
          </cell>
          <cell r="F58">
            <v>1.1451049999999999E-4</v>
          </cell>
        </row>
        <row r="59">
          <cell r="D59">
            <v>2.6036780000000001E-4</v>
          </cell>
          <cell r="E59">
            <v>1.8464140000000001E-4</v>
          </cell>
          <cell r="F59">
            <v>9.9547499999999995E-5</v>
          </cell>
        </row>
        <row r="60">
          <cell r="D60">
            <v>3.2227440000000003E-4</v>
          </cell>
          <cell r="E60">
            <v>2.1120850000000001E-4</v>
          </cell>
          <cell r="F60">
            <v>1.2808599999999999E-4</v>
          </cell>
        </row>
        <row r="61">
          <cell r="D61">
            <v>2.6748130000000002E-4</v>
          </cell>
          <cell r="E61">
            <v>1.8976050000000001E-4</v>
          </cell>
          <cell r="F61">
            <v>1.2904489999999999E-4</v>
          </cell>
        </row>
        <row r="62">
          <cell r="D62">
            <v>3.112395E-4</v>
          </cell>
          <cell r="E62">
            <v>2.0563959999999999E-4</v>
          </cell>
          <cell r="F62">
            <v>1.3141429999999999E-4</v>
          </cell>
        </row>
        <row r="63">
          <cell r="D63">
            <v>3.0670490000000002E-4</v>
          </cell>
          <cell r="E63">
            <v>2.203063E-4</v>
          </cell>
          <cell r="F63">
            <v>1.4093919999999999E-4</v>
          </cell>
        </row>
        <row r="64">
          <cell r="D64">
            <v>2.9533970000000001E-4</v>
          </cell>
          <cell r="E64">
            <v>2.2205909999999999E-4</v>
          </cell>
          <cell r="F64">
            <v>1.426306E-4</v>
          </cell>
        </row>
        <row r="65">
          <cell r="D65">
            <v>2.423282E-4</v>
          </cell>
          <cell r="E65">
            <v>1.9153700000000001E-4</v>
          </cell>
          <cell r="F65">
            <v>1.2836149999999999E-4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7.1880900000000005E-5</v>
          </cell>
          <cell r="E79">
            <v>1.100183E-4</v>
          </cell>
          <cell r="F79">
            <v>1.3051879999999999E-4</v>
          </cell>
        </row>
        <row r="80">
          <cell r="D80">
            <v>1.7665650000000001E-4</v>
          </cell>
          <cell r="E80">
            <v>1.2532280000000001E-4</v>
          </cell>
          <cell r="F80">
            <v>1.2539800000000001E-4</v>
          </cell>
        </row>
        <row r="81">
          <cell r="D81">
            <v>1.4379550000000001E-4</v>
          </cell>
          <cell r="E81">
            <v>1.1756270000000001E-4</v>
          </cell>
          <cell r="F81">
            <v>1.307123E-4</v>
          </cell>
        </row>
        <row r="82">
          <cell r="D82">
            <v>1.504035E-4</v>
          </cell>
          <cell r="E82">
            <v>1.182763E-4</v>
          </cell>
          <cell r="F82">
            <v>1.2451890000000001E-4</v>
          </cell>
        </row>
        <row r="83">
          <cell r="D83">
            <v>9.1579300000000006E-5</v>
          </cell>
          <cell r="E83">
            <v>1.059178E-4</v>
          </cell>
          <cell r="F83">
            <v>1.0734630000000001E-4</v>
          </cell>
        </row>
        <row r="84">
          <cell r="D84">
            <v>1.242382E-4</v>
          </cell>
          <cell r="E84">
            <v>1.0458159999999999E-4</v>
          </cell>
          <cell r="F84">
            <v>9.83877E-5</v>
          </cell>
        </row>
        <row r="85">
          <cell r="D85">
            <v>1.063194E-4</v>
          </cell>
          <cell r="E85">
            <v>8.8459099999999995E-5</v>
          </cell>
          <cell r="F85">
            <v>9.4049900000000002E-5</v>
          </cell>
        </row>
        <row r="86">
          <cell r="D86">
            <v>5.9977199999999999E-5</v>
          </cell>
          <cell r="E86">
            <v>9.6030099999999994E-5</v>
          </cell>
          <cell r="F86">
            <v>8.4147200000000006E-5</v>
          </cell>
        </row>
        <row r="87">
          <cell r="D87">
            <v>1.200905E-4</v>
          </cell>
          <cell r="E87">
            <v>1.158344E-4</v>
          </cell>
          <cell r="F87">
            <v>1.112311E-4</v>
          </cell>
        </row>
        <row r="88">
          <cell r="D88">
            <v>1.070205E-4</v>
          </cell>
          <cell r="E88">
            <v>1.045885E-4</v>
          </cell>
          <cell r="F88">
            <v>1.167644E-4</v>
          </cell>
        </row>
        <row r="89">
          <cell r="D89">
            <v>1.270589E-4</v>
          </cell>
          <cell r="E89">
            <v>1.006366E-4</v>
          </cell>
          <cell r="F89">
            <v>1.216651E-4</v>
          </cell>
        </row>
        <row r="90">
          <cell r="D90">
            <v>1.203772E-4</v>
          </cell>
          <cell r="E90">
            <v>1.2261140000000001E-4</v>
          </cell>
          <cell r="F90">
            <v>1.3143540000000001E-4</v>
          </cell>
        </row>
        <row r="91">
          <cell r="D91">
            <v>1.132541E-4</v>
          </cell>
          <cell r="E91">
            <v>1.117146E-4</v>
          </cell>
          <cell r="F91">
            <v>1.2585720000000001E-4</v>
          </cell>
        </row>
        <row r="92">
          <cell r="D92">
            <v>1.862941E-4</v>
          </cell>
          <cell r="E92">
            <v>1.322459E-4</v>
          </cell>
          <cell r="F92">
            <v>1.4642529999999999E-4</v>
          </cell>
        </row>
        <row r="93">
          <cell r="D93">
            <v>1.3946450000000001E-4</v>
          </cell>
          <cell r="E93">
            <v>1.3357890000000001E-4</v>
          </cell>
          <cell r="F93">
            <v>1.4277840000000001E-4</v>
          </cell>
        </row>
        <row r="94">
          <cell r="D94">
            <v>1.521506E-4</v>
          </cell>
          <cell r="E94">
            <v>1.3391919999999999E-4</v>
          </cell>
          <cell r="F94">
            <v>1.4408340000000001E-4</v>
          </cell>
        </row>
        <row r="95">
          <cell r="D95">
            <v>1.586483E-4</v>
          </cell>
          <cell r="E95">
            <v>1.1951689999999999E-4</v>
          </cell>
          <cell r="F95">
            <v>1.116838E-4</v>
          </cell>
        </row>
        <row r="96">
          <cell r="D96">
            <v>1.2523069999999999E-4</v>
          </cell>
          <cell r="E96">
            <v>1.135057E-4</v>
          </cell>
          <cell r="F96">
            <v>1.125483E-4</v>
          </cell>
        </row>
        <row r="97">
          <cell r="D97">
            <v>8.1025200000000005E-5</v>
          </cell>
          <cell r="E97">
            <v>1.0348330000000001E-4</v>
          </cell>
          <cell r="F97">
            <v>9.7107899999999999E-5</v>
          </cell>
        </row>
        <row r="98">
          <cell r="D98">
            <v>8.1044900000000001E-5</v>
          </cell>
          <cell r="E98">
            <v>1.142805E-4</v>
          </cell>
          <cell r="F98">
            <v>9.7047500000000002E-5</v>
          </cell>
        </row>
        <row r="99">
          <cell r="D99">
            <v>8.0903999999999997E-5</v>
          </cell>
          <cell r="E99">
            <v>1.10581E-4</v>
          </cell>
          <cell r="F99">
            <v>1.0838160000000001E-4</v>
          </cell>
        </row>
        <row r="100">
          <cell r="D100">
            <v>1.1454749999999999E-4</v>
          </cell>
          <cell r="E100">
            <v>1.048459E-4</v>
          </cell>
          <cell r="F100">
            <v>1.082684E-4</v>
          </cell>
        </row>
        <row r="101">
          <cell r="D101">
            <v>1.210662E-4</v>
          </cell>
          <cell r="E101">
            <v>1.145255E-4</v>
          </cell>
          <cell r="F101">
            <v>1.1738469999999999E-4</v>
          </cell>
        </row>
        <row r="102">
          <cell r="D102">
            <v>1.743328E-4</v>
          </cell>
          <cell r="E102">
            <v>1.311048E-4</v>
          </cell>
          <cell r="F102">
            <v>1.3342890000000001E-4</v>
          </cell>
        </row>
        <row r="103">
          <cell r="D103">
            <v>1.464743E-4</v>
          </cell>
          <cell r="E103">
            <v>1.201545E-4</v>
          </cell>
          <cell r="F103">
            <v>1.322037E-4</v>
          </cell>
        </row>
        <row r="104">
          <cell r="D104">
            <v>2.1927639999999999E-4</v>
          </cell>
          <cell r="E104">
            <v>1.3441359999999999E-4</v>
          </cell>
          <cell r="F104">
            <v>1.2273589999999999E-4</v>
          </cell>
        </row>
        <row r="105">
          <cell r="D105">
            <v>1.7244919999999999E-4</v>
          </cell>
          <cell r="E105">
            <v>1.2388610000000001E-4</v>
          </cell>
          <cell r="F105">
            <v>1.284077E-4</v>
          </cell>
        </row>
        <row r="106">
          <cell r="D106">
            <v>1.5876479999999999E-4</v>
          </cell>
          <cell r="E106">
            <v>1.280415E-4</v>
          </cell>
          <cell r="F106">
            <v>1.4433020000000001E-4</v>
          </cell>
        </row>
        <row r="107">
          <cell r="D107">
            <v>1.3226549999999999E-4</v>
          </cell>
          <cell r="E107">
            <v>1.129218E-4</v>
          </cell>
          <cell r="F107">
            <v>1.2856249999999999E-4</v>
          </cell>
        </row>
        <row r="108">
          <cell r="D108">
            <v>1.12206E-4</v>
          </cell>
          <cell r="E108">
            <v>1.045085E-4</v>
          </cell>
          <cell r="F108">
            <v>1.0420940000000001E-4</v>
          </cell>
        </row>
        <row r="109">
          <cell r="D109">
            <v>1.1599739999999999E-4</v>
          </cell>
          <cell r="E109">
            <v>1.163441E-4</v>
          </cell>
          <cell r="F109">
            <v>1.079743E-4</v>
          </cell>
        </row>
        <row r="110">
          <cell r="D110">
            <v>1.0947659999999999E-4</v>
          </cell>
          <cell r="E110">
            <v>9.9382200000000005E-5</v>
          </cell>
          <cell r="F110">
            <v>8.5760299999999999E-5</v>
          </cell>
        </row>
        <row r="111">
          <cell r="D111">
            <v>1.0945410000000001E-4</v>
          </cell>
          <cell r="E111">
            <v>9.9092700000000001E-5</v>
          </cell>
          <cell r="F111">
            <v>9.2706400000000004E-5</v>
          </cell>
        </row>
        <row r="112">
          <cell r="D112">
            <v>8.2058599999999994E-5</v>
          </cell>
          <cell r="E112">
            <v>9.3238200000000005E-5</v>
          </cell>
          <cell r="F112">
            <v>9.8505399999999994E-5</v>
          </cell>
        </row>
        <row r="113">
          <cell r="D113">
            <v>8.2082200000000005E-5</v>
          </cell>
          <cell r="E113">
            <v>9.2205400000000003E-5</v>
          </cell>
          <cell r="F113">
            <v>8.9819400000000003E-5</v>
          </cell>
        </row>
        <row r="114">
          <cell r="D114">
            <v>8.2026600000000005E-5</v>
          </cell>
          <cell r="E114">
            <v>8.9700100000000005E-5</v>
          </cell>
          <cell r="F114">
            <v>8.2118699999999997E-5</v>
          </cell>
        </row>
        <row r="115">
          <cell r="D115">
            <v>1.019049E-4</v>
          </cell>
          <cell r="E115">
            <v>9.0852200000000004E-5</v>
          </cell>
          <cell r="F115">
            <v>1.188605E-4</v>
          </cell>
        </row>
        <row r="116">
          <cell r="D116">
            <v>1.01666E-4</v>
          </cell>
          <cell r="E116">
            <v>9.7985400000000005E-5</v>
          </cell>
          <cell r="F116">
            <v>9.98122E-5</v>
          </cell>
        </row>
        <row r="117">
          <cell r="D117">
            <v>9.4702699999999997E-5</v>
          </cell>
          <cell r="E117">
            <v>9.0389999999999993E-5</v>
          </cell>
          <cell r="F117">
            <v>9.3734300000000001E-5</v>
          </cell>
        </row>
        <row r="118">
          <cell r="D118">
            <v>1.484631E-4</v>
          </cell>
          <cell r="E118">
            <v>8.6783699999999994E-5</v>
          </cell>
          <cell r="F118">
            <v>1.123144E-4</v>
          </cell>
        </row>
        <row r="119">
          <cell r="D119">
            <v>1.1451359999999999E-4</v>
          </cell>
          <cell r="E119">
            <v>7.6027700000000004E-5</v>
          </cell>
          <cell r="F119">
            <v>8.3331000000000006E-5</v>
          </cell>
        </row>
        <row r="120">
          <cell r="D120">
            <v>5.3712899999999999E-5</v>
          </cell>
          <cell r="E120">
            <v>7.2208199999999998E-5</v>
          </cell>
          <cell r="F120">
            <v>7.3069499999999996E-5</v>
          </cell>
        </row>
        <row r="121">
          <cell r="D121">
            <v>1.075399E-4</v>
          </cell>
          <cell r="E121">
            <v>7.0744199999999999E-5</v>
          </cell>
          <cell r="F121">
            <v>8.4783499999999999E-5</v>
          </cell>
        </row>
        <row r="122">
          <cell r="D122">
            <v>7.4099500000000004E-5</v>
          </cell>
          <cell r="E122">
            <v>6.6858400000000003E-5</v>
          </cell>
          <cell r="F122">
            <v>6.2824199999999994E-5</v>
          </cell>
        </row>
        <row r="123">
          <cell r="D123">
            <v>8.0838600000000002E-5</v>
          </cell>
          <cell r="E123">
            <v>7.9877300000000002E-5</v>
          </cell>
          <cell r="F123">
            <v>8.2072399999999997E-5</v>
          </cell>
        </row>
        <row r="124">
          <cell r="D124">
            <v>1.0782250000000001E-4</v>
          </cell>
          <cell r="E124">
            <v>7.4426399999999996E-5</v>
          </cell>
          <cell r="F124">
            <v>8.4177400000000005E-5</v>
          </cell>
        </row>
        <row r="125">
          <cell r="D125">
            <v>9.4297700000000004E-5</v>
          </cell>
          <cell r="E125">
            <v>8.6102399999999997E-5</v>
          </cell>
          <cell r="F125">
            <v>9.6958000000000002E-5</v>
          </cell>
        </row>
        <row r="126">
          <cell r="D126">
            <v>8.0534199999999999E-5</v>
          </cell>
          <cell r="E126">
            <v>9.1054100000000006E-5</v>
          </cell>
          <cell r="F126">
            <v>9.7349000000000006E-5</v>
          </cell>
        </row>
        <row r="127">
          <cell r="D127">
            <v>1.2676810000000001E-4</v>
          </cell>
          <cell r="E127">
            <v>8.7191800000000001E-5</v>
          </cell>
          <cell r="F127">
            <v>1.026577E-4</v>
          </cell>
        </row>
        <row r="128">
          <cell r="D128">
            <v>5.3214799999999997E-5</v>
          </cell>
          <cell r="E128">
            <v>6.8090500000000001E-5</v>
          </cell>
          <cell r="F128">
            <v>8.0705999999999996E-5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1.3549889999999999E-4</v>
          </cell>
          <cell r="E142">
            <v>1.6640949999999999E-4</v>
          </cell>
          <cell r="F142">
            <v>1.4030769999999999E-4</v>
          </cell>
        </row>
        <row r="143">
          <cell r="D143">
            <v>1.7370999999999999E-4</v>
          </cell>
          <cell r="E143">
            <v>1.851206E-4</v>
          </cell>
          <cell r="F143">
            <v>1.6626020000000001E-4</v>
          </cell>
        </row>
        <row r="144">
          <cell r="D144">
            <v>1.708813E-4</v>
          </cell>
          <cell r="E144">
            <v>1.684228E-4</v>
          </cell>
          <cell r="F144">
            <v>1.7337710000000001E-4</v>
          </cell>
        </row>
        <row r="145">
          <cell r="D145">
            <v>1.5288070000000001E-4</v>
          </cell>
          <cell r="E145">
            <v>1.6421719999999999E-4</v>
          </cell>
          <cell r="F145">
            <v>1.4936419999999999E-4</v>
          </cell>
        </row>
        <row r="146">
          <cell r="D146">
            <v>1.4768830000000001E-4</v>
          </cell>
          <cell r="E146">
            <v>1.4418300000000001E-4</v>
          </cell>
          <cell r="F146">
            <v>1.354618E-4</v>
          </cell>
        </row>
        <row r="147">
          <cell r="D147">
            <v>1.1195440000000001E-4</v>
          </cell>
          <cell r="E147">
            <v>1.3350039999999999E-4</v>
          </cell>
          <cell r="F147">
            <v>1.1993300000000001E-4</v>
          </cell>
        </row>
        <row r="148">
          <cell r="D148">
            <v>1.1024510000000001E-4</v>
          </cell>
          <cell r="E148">
            <v>1.221056E-4</v>
          </cell>
          <cell r="F148">
            <v>1.1746489999999999E-4</v>
          </cell>
        </row>
        <row r="149">
          <cell r="D149">
            <v>1.2567200000000001E-4</v>
          </cell>
          <cell r="E149">
            <v>1.2965359999999999E-4</v>
          </cell>
          <cell r="F149">
            <v>1.0871909999999999E-4</v>
          </cell>
        </row>
        <row r="150">
          <cell r="D150">
            <v>1.435264E-4</v>
          </cell>
          <cell r="E150">
            <v>1.5603049999999999E-4</v>
          </cell>
          <cell r="F150">
            <v>1.313787E-4</v>
          </cell>
        </row>
        <row r="151">
          <cell r="D151">
            <v>1.5119210000000001E-4</v>
          </cell>
          <cell r="E151">
            <v>1.3582080000000001E-4</v>
          </cell>
          <cell r="F151">
            <v>1.2111809999999999E-4</v>
          </cell>
        </row>
        <row r="152">
          <cell r="D152">
            <v>1.4083999999999999E-4</v>
          </cell>
          <cell r="E152">
            <v>1.449737E-4</v>
          </cell>
          <cell r="F152">
            <v>1.3651479999999999E-4</v>
          </cell>
        </row>
        <row r="153">
          <cell r="D153">
            <v>1.5085270000000001E-4</v>
          </cell>
          <cell r="E153">
            <v>1.631882E-4</v>
          </cell>
          <cell r="F153">
            <v>1.8234809999999999E-4</v>
          </cell>
        </row>
        <row r="154">
          <cell r="D154">
            <v>1.4502410000000001E-4</v>
          </cell>
          <cell r="E154">
            <v>1.7261730000000001E-4</v>
          </cell>
          <cell r="F154">
            <v>1.685011E-4</v>
          </cell>
        </row>
        <row r="155">
          <cell r="D155">
            <v>2.057242E-4</v>
          </cell>
          <cell r="E155">
            <v>1.8179949999999999E-4</v>
          </cell>
          <cell r="F155">
            <v>1.8221209999999999E-4</v>
          </cell>
        </row>
        <row r="156">
          <cell r="D156">
            <v>2.052972E-4</v>
          </cell>
          <cell r="E156">
            <v>1.5567470000000001E-4</v>
          </cell>
          <cell r="F156">
            <v>1.759198E-4</v>
          </cell>
        </row>
        <row r="157">
          <cell r="D157">
            <v>1.8975909999999999E-4</v>
          </cell>
          <cell r="E157">
            <v>1.845184E-4</v>
          </cell>
          <cell r="F157">
            <v>1.7263040000000001E-4</v>
          </cell>
        </row>
        <row r="158">
          <cell r="D158">
            <v>1.3143860000000001E-4</v>
          </cell>
          <cell r="E158">
            <v>1.4765390000000001E-4</v>
          </cell>
          <cell r="F158">
            <v>1.584047E-4</v>
          </cell>
        </row>
        <row r="159">
          <cell r="D159">
            <v>1.514761E-4</v>
          </cell>
          <cell r="E159">
            <v>1.437051E-4</v>
          </cell>
          <cell r="F159">
            <v>1.438988E-4</v>
          </cell>
        </row>
        <row r="160">
          <cell r="D160">
            <v>1.7582049999999999E-4</v>
          </cell>
          <cell r="E160">
            <v>1.307727E-4</v>
          </cell>
          <cell r="F160">
            <v>1.3433029999999999E-4</v>
          </cell>
        </row>
        <row r="161">
          <cell r="D161">
            <v>1.5761090000000001E-4</v>
          </cell>
          <cell r="E161">
            <v>1.4023249999999999E-4</v>
          </cell>
          <cell r="F161">
            <v>1.181638E-4</v>
          </cell>
        </row>
        <row r="162">
          <cell r="D162">
            <v>1.496875E-4</v>
          </cell>
          <cell r="E162">
            <v>1.579718E-4</v>
          </cell>
          <cell r="F162">
            <v>1.3669210000000001E-4</v>
          </cell>
        </row>
        <row r="163">
          <cell r="D163">
            <v>1.9090169999999999E-4</v>
          </cell>
          <cell r="E163">
            <v>1.441506E-4</v>
          </cell>
          <cell r="F163">
            <v>1.549686E-4</v>
          </cell>
        </row>
        <row r="164">
          <cell r="D164">
            <v>1.5713629999999999E-4</v>
          </cell>
          <cell r="E164">
            <v>1.5781930000000001E-4</v>
          </cell>
          <cell r="F164">
            <v>1.678753E-4</v>
          </cell>
        </row>
        <row r="165">
          <cell r="D165">
            <v>1.979607E-4</v>
          </cell>
          <cell r="E165">
            <v>1.8373350000000001E-4</v>
          </cell>
          <cell r="F165">
            <v>1.6323659999999999E-4</v>
          </cell>
        </row>
        <row r="166">
          <cell r="D166">
            <v>1.6874270000000001E-4</v>
          </cell>
          <cell r="E166">
            <v>1.8525719999999999E-4</v>
          </cell>
          <cell r="F166">
            <v>1.6909800000000001E-4</v>
          </cell>
        </row>
        <row r="167">
          <cell r="D167">
            <v>2.297384E-4</v>
          </cell>
          <cell r="E167">
            <v>2.0119730000000001E-4</v>
          </cell>
          <cell r="F167">
            <v>1.996476E-4</v>
          </cell>
        </row>
        <row r="168">
          <cell r="D168">
            <v>2.064504E-4</v>
          </cell>
          <cell r="E168">
            <v>1.6425089999999999E-4</v>
          </cell>
          <cell r="F168">
            <v>1.9186649999999999E-4</v>
          </cell>
        </row>
        <row r="169">
          <cell r="D169">
            <v>2.3660449999999999E-4</v>
          </cell>
          <cell r="E169">
            <v>2.076709E-4</v>
          </cell>
          <cell r="F169">
            <v>1.9539890000000001E-4</v>
          </cell>
        </row>
        <row r="170">
          <cell r="D170">
            <v>1.956525E-4</v>
          </cell>
          <cell r="E170">
            <v>1.669563E-4</v>
          </cell>
          <cell r="F170">
            <v>1.5380360000000001E-4</v>
          </cell>
        </row>
        <row r="171">
          <cell r="D171">
            <v>1.5478700000000001E-4</v>
          </cell>
          <cell r="E171">
            <v>1.37117E-4</v>
          </cell>
          <cell r="F171">
            <v>1.326109E-4</v>
          </cell>
        </row>
        <row r="172">
          <cell r="D172">
            <v>1.6567820000000001E-4</v>
          </cell>
          <cell r="E172">
            <v>1.461728E-4</v>
          </cell>
          <cell r="F172">
            <v>1.337516E-4</v>
          </cell>
        </row>
        <row r="173">
          <cell r="D173">
            <v>1.6581469999999999E-4</v>
          </cell>
          <cell r="E173">
            <v>1.39505E-4</v>
          </cell>
          <cell r="F173">
            <v>1.229011E-4</v>
          </cell>
        </row>
        <row r="174">
          <cell r="D174">
            <v>1.2416479999999999E-4</v>
          </cell>
          <cell r="E174">
            <v>1.213014E-4</v>
          </cell>
          <cell r="F174">
            <v>1.029551E-4</v>
          </cell>
        </row>
        <row r="175">
          <cell r="D175">
            <v>8.7855099999999998E-5</v>
          </cell>
          <cell r="E175">
            <v>1.226368E-4</v>
          </cell>
          <cell r="F175">
            <v>9.8889900000000003E-5</v>
          </cell>
        </row>
        <row r="176">
          <cell r="D176">
            <v>9.5528700000000006E-5</v>
          </cell>
          <cell r="E176">
            <v>1.155505E-4</v>
          </cell>
          <cell r="F176">
            <v>1.106964E-4</v>
          </cell>
        </row>
        <row r="177">
          <cell r="D177">
            <v>9.7935600000000005E-5</v>
          </cell>
          <cell r="E177">
            <v>1.3806180000000001E-4</v>
          </cell>
          <cell r="F177">
            <v>1.250159E-4</v>
          </cell>
        </row>
        <row r="178">
          <cell r="D178">
            <v>1.486154E-4</v>
          </cell>
          <cell r="E178">
            <v>1.2454480000000001E-4</v>
          </cell>
          <cell r="F178">
            <v>1.3464029999999999E-4</v>
          </cell>
        </row>
        <row r="179">
          <cell r="D179">
            <v>1.737446E-4</v>
          </cell>
          <cell r="E179">
            <v>1.3407839999999999E-4</v>
          </cell>
          <cell r="F179">
            <v>1.2846240000000001E-4</v>
          </cell>
        </row>
        <row r="180">
          <cell r="D180">
            <v>1.3260569999999999E-4</v>
          </cell>
          <cell r="E180">
            <v>1.2837290000000001E-4</v>
          </cell>
          <cell r="F180">
            <v>1.0998570000000001E-4</v>
          </cell>
        </row>
        <row r="181">
          <cell r="D181">
            <v>1.5273509999999999E-4</v>
          </cell>
          <cell r="E181">
            <v>1.2850909999999999E-4</v>
          </cell>
          <cell r="F181">
            <v>1.2934019999999999E-4</v>
          </cell>
        </row>
        <row r="182">
          <cell r="D182">
            <v>1.1433709999999999E-4</v>
          </cell>
          <cell r="E182">
            <v>1.081231E-4</v>
          </cell>
          <cell r="F182">
            <v>9.0825699999999993E-5</v>
          </cell>
        </row>
        <row r="183">
          <cell r="D183">
            <v>1.014688E-4</v>
          </cell>
          <cell r="E183">
            <v>1.1985089999999999E-4</v>
          </cell>
          <cell r="F183">
            <v>9.5276800000000002E-5</v>
          </cell>
        </row>
        <row r="184">
          <cell r="D184">
            <v>9.2115900000000003E-5</v>
          </cell>
          <cell r="E184">
            <v>1.058907E-4</v>
          </cell>
          <cell r="F184">
            <v>8.7565399999999993E-5</v>
          </cell>
        </row>
        <row r="185">
          <cell r="D185">
            <v>9.4677299999999996E-5</v>
          </cell>
          <cell r="E185">
            <v>1.0548880000000001E-4</v>
          </cell>
          <cell r="F185">
            <v>8.6863199999999999E-5</v>
          </cell>
        </row>
        <row r="186">
          <cell r="D186">
            <v>8.4312099999999995E-5</v>
          </cell>
          <cell r="E186">
            <v>1.3108950000000001E-4</v>
          </cell>
          <cell r="F186">
            <v>9.44939E-5</v>
          </cell>
        </row>
        <row r="187">
          <cell r="D187">
            <v>1.021023E-4</v>
          </cell>
          <cell r="E187">
            <v>1.269349E-4</v>
          </cell>
          <cell r="F187">
            <v>1.064489E-4</v>
          </cell>
        </row>
        <row r="188">
          <cell r="D188">
            <v>1.031212E-4</v>
          </cell>
          <cell r="E188">
            <v>1.424606E-4</v>
          </cell>
          <cell r="F188">
            <v>1.171258E-4</v>
          </cell>
        </row>
        <row r="189">
          <cell r="D189">
            <v>1.161314E-4</v>
          </cell>
          <cell r="E189">
            <v>1.4446460000000001E-4</v>
          </cell>
          <cell r="F189">
            <v>1.310924E-4</v>
          </cell>
        </row>
        <row r="190">
          <cell r="D190">
            <v>1.3596929999999999E-4</v>
          </cell>
          <cell r="E190">
            <v>1.541727E-4</v>
          </cell>
          <cell r="F190">
            <v>1.2902850000000001E-4</v>
          </cell>
        </row>
        <row r="191">
          <cell r="D191">
            <v>1.254076E-4</v>
          </cell>
          <cell r="E191">
            <v>1.3716060000000001E-4</v>
          </cell>
          <cell r="F191">
            <v>1.225559E-4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1.725121E-4</v>
          </cell>
          <cell r="E205">
            <v>1.8320740000000001E-4</v>
          </cell>
          <cell r="F205">
            <v>1.5833730000000001E-4</v>
          </cell>
        </row>
        <row r="206">
          <cell r="D206">
            <v>1.8089620000000001E-4</v>
          </cell>
          <cell r="E206">
            <v>1.9349720000000001E-4</v>
          </cell>
          <cell r="F206">
            <v>1.6275980000000001E-4</v>
          </cell>
        </row>
        <row r="207">
          <cell r="D207">
            <v>1.8761919999999999E-4</v>
          </cell>
          <cell r="E207">
            <v>2.0246209999999999E-4</v>
          </cell>
          <cell r="F207">
            <v>1.6442210000000001E-4</v>
          </cell>
        </row>
        <row r="208">
          <cell r="D208">
            <v>1.895624E-4</v>
          </cell>
          <cell r="E208">
            <v>1.9795469999999999E-4</v>
          </cell>
          <cell r="F208">
            <v>1.7738300000000001E-4</v>
          </cell>
        </row>
        <row r="209">
          <cell r="D209">
            <v>1.701719E-4</v>
          </cell>
          <cell r="E209">
            <v>1.8734719999999999E-4</v>
          </cell>
          <cell r="F209">
            <v>1.5042650000000001E-4</v>
          </cell>
        </row>
        <row r="210">
          <cell r="D210">
            <v>1.9415090000000001E-4</v>
          </cell>
          <cell r="E210">
            <v>1.8804069999999999E-4</v>
          </cell>
          <cell r="F210">
            <v>1.528778E-4</v>
          </cell>
        </row>
        <row r="211">
          <cell r="D211">
            <v>1.6884730000000001E-4</v>
          </cell>
          <cell r="E211">
            <v>1.6454880000000001E-4</v>
          </cell>
          <cell r="F211">
            <v>1.2642999999999999E-4</v>
          </cell>
        </row>
        <row r="212">
          <cell r="D212">
            <v>1.5180550000000001E-4</v>
          </cell>
          <cell r="E212">
            <v>1.5079660000000001E-4</v>
          </cell>
          <cell r="F212">
            <v>1.2718110000000001E-4</v>
          </cell>
        </row>
        <row r="213">
          <cell r="D213">
            <v>1.7688360000000001E-4</v>
          </cell>
          <cell r="E213">
            <v>1.7998100000000001E-4</v>
          </cell>
          <cell r="F213">
            <v>1.4482319999999999E-4</v>
          </cell>
        </row>
        <row r="214">
          <cell r="D214">
            <v>1.8773530000000001E-4</v>
          </cell>
          <cell r="E214">
            <v>1.945056E-4</v>
          </cell>
          <cell r="F214">
            <v>1.4234689999999999E-4</v>
          </cell>
        </row>
        <row r="215">
          <cell r="D215">
            <v>1.6613239999999999E-4</v>
          </cell>
          <cell r="E215">
            <v>1.8013719999999999E-4</v>
          </cell>
          <cell r="F215">
            <v>1.6013839999999999E-4</v>
          </cell>
        </row>
        <row r="216">
          <cell r="D216">
            <v>2.0122489999999999E-4</v>
          </cell>
          <cell r="E216">
            <v>2.0077570000000001E-4</v>
          </cell>
          <cell r="F216">
            <v>1.7667019999999999E-4</v>
          </cell>
        </row>
        <row r="217">
          <cell r="D217">
            <v>2.2273409999999999E-4</v>
          </cell>
          <cell r="E217">
            <v>2.123479E-4</v>
          </cell>
          <cell r="F217">
            <v>1.733928E-4</v>
          </cell>
        </row>
        <row r="218">
          <cell r="D218">
            <v>2.4485199999999999E-4</v>
          </cell>
          <cell r="E218">
            <v>2.0608639999999999E-4</v>
          </cell>
          <cell r="F218">
            <v>2.0178660000000001E-4</v>
          </cell>
        </row>
        <row r="219">
          <cell r="D219">
            <v>1.792168E-4</v>
          </cell>
          <cell r="E219">
            <v>2.022797E-4</v>
          </cell>
          <cell r="F219">
            <v>1.7961729999999999E-4</v>
          </cell>
        </row>
        <row r="220">
          <cell r="D220">
            <v>1.7083800000000001E-4</v>
          </cell>
          <cell r="E220">
            <v>2.1187140000000001E-4</v>
          </cell>
          <cell r="F220">
            <v>1.708581E-4</v>
          </cell>
        </row>
        <row r="221">
          <cell r="D221">
            <v>2.082264E-4</v>
          </cell>
          <cell r="E221">
            <v>1.9090559999999999E-4</v>
          </cell>
          <cell r="F221">
            <v>1.5875559999999999E-4</v>
          </cell>
        </row>
        <row r="222">
          <cell r="D222">
            <v>1.765839E-4</v>
          </cell>
          <cell r="E222">
            <v>1.8492070000000001E-4</v>
          </cell>
          <cell r="F222">
            <v>1.44742E-4</v>
          </cell>
        </row>
        <row r="223">
          <cell r="D223">
            <v>2.070006E-4</v>
          </cell>
          <cell r="E223">
            <v>1.838717E-4</v>
          </cell>
          <cell r="F223">
            <v>1.3936800000000001E-4</v>
          </cell>
        </row>
        <row r="224">
          <cell r="D224">
            <v>2.022804E-4</v>
          </cell>
          <cell r="E224">
            <v>1.7111979999999999E-4</v>
          </cell>
          <cell r="F224">
            <v>1.428658E-4</v>
          </cell>
        </row>
        <row r="225">
          <cell r="D225">
            <v>1.9695849999999999E-4</v>
          </cell>
          <cell r="E225">
            <v>1.8060719999999999E-4</v>
          </cell>
          <cell r="F225">
            <v>1.503125E-4</v>
          </cell>
        </row>
        <row r="226">
          <cell r="D226">
            <v>2.0682670000000001E-4</v>
          </cell>
          <cell r="E226">
            <v>1.842301E-4</v>
          </cell>
          <cell r="F226">
            <v>1.4951569999999999E-4</v>
          </cell>
        </row>
        <row r="227">
          <cell r="D227">
            <v>2.1808210000000001E-4</v>
          </cell>
          <cell r="E227">
            <v>2.0511220000000001E-4</v>
          </cell>
          <cell r="F227">
            <v>1.64675E-4</v>
          </cell>
        </row>
        <row r="228">
          <cell r="D228">
            <v>2.3952129999999999E-4</v>
          </cell>
          <cell r="E228">
            <v>2.001669E-4</v>
          </cell>
          <cell r="F228">
            <v>1.7468250000000001E-4</v>
          </cell>
        </row>
        <row r="229">
          <cell r="D229">
            <v>2.4184719999999999E-4</v>
          </cell>
          <cell r="E229">
            <v>2.0458489999999999E-4</v>
          </cell>
          <cell r="F229">
            <v>1.7267310000000001E-4</v>
          </cell>
        </row>
        <row r="230">
          <cell r="D230">
            <v>2.5904120000000002E-4</v>
          </cell>
          <cell r="E230">
            <v>2.32007E-4</v>
          </cell>
          <cell r="F230">
            <v>1.9992769999999999E-4</v>
          </cell>
        </row>
        <row r="231">
          <cell r="D231">
            <v>2.234545E-4</v>
          </cell>
          <cell r="E231">
            <v>2.0710530000000001E-4</v>
          </cell>
          <cell r="F231">
            <v>1.695388E-4</v>
          </cell>
        </row>
        <row r="232">
          <cell r="D232">
            <v>2.5831090000000002E-4</v>
          </cell>
          <cell r="E232">
            <v>2.347618E-4</v>
          </cell>
          <cell r="F232">
            <v>2.008162E-4</v>
          </cell>
        </row>
        <row r="233">
          <cell r="D233">
            <v>2.28595E-4</v>
          </cell>
          <cell r="E233">
            <v>1.911871E-4</v>
          </cell>
          <cell r="F233">
            <v>1.6985169999999999E-4</v>
          </cell>
        </row>
        <row r="234">
          <cell r="D234">
            <v>2.1053620000000001E-4</v>
          </cell>
          <cell r="E234">
            <v>1.843402E-4</v>
          </cell>
          <cell r="F234">
            <v>1.539116E-4</v>
          </cell>
        </row>
        <row r="235">
          <cell r="D235">
            <v>1.8625440000000001E-4</v>
          </cell>
          <cell r="E235">
            <v>1.810262E-4</v>
          </cell>
          <cell r="F235">
            <v>1.627779E-4</v>
          </cell>
        </row>
        <row r="236">
          <cell r="D236">
            <v>2.065267E-4</v>
          </cell>
          <cell r="E236">
            <v>1.834169E-4</v>
          </cell>
          <cell r="F236">
            <v>1.539833E-4</v>
          </cell>
        </row>
        <row r="237">
          <cell r="D237">
            <v>2.0922709999999999E-4</v>
          </cell>
          <cell r="E237">
            <v>1.5612309999999999E-4</v>
          </cell>
          <cell r="F237">
            <v>1.334529E-4</v>
          </cell>
        </row>
        <row r="238">
          <cell r="D238">
            <v>1.737602E-4</v>
          </cell>
          <cell r="E238">
            <v>1.5578630000000001E-4</v>
          </cell>
          <cell r="F238">
            <v>1.206753E-4</v>
          </cell>
        </row>
        <row r="239">
          <cell r="D239">
            <v>1.6331209999999999E-4</v>
          </cell>
          <cell r="E239">
            <v>1.668998E-4</v>
          </cell>
          <cell r="F239">
            <v>1.309669E-4</v>
          </cell>
        </row>
        <row r="240">
          <cell r="D240">
            <v>1.7654730000000001E-4</v>
          </cell>
          <cell r="E240">
            <v>1.675836E-4</v>
          </cell>
          <cell r="F240">
            <v>1.3319509999999999E-4</v>
          </cell>
        </row>
        <row r="241">
          <cell r="D241">
            <v>1.973276E-4</v>
          </cell>
          <cell r="E241">
            <v>1.507035E-4</v>
          </cell>
          <cell r="F241">
            <v>1.4964930000000001E-4</v>
          </cell>
        </row>
        <row r="242">
          <cell r="D242">
            <v>1.726869E-4</v>
          </cell>
          <cell r="E242">
            <v>1.5989030000000001E-4</v>
          </cell>
          <cell r="F242">
            <v>1.551821E-4</v>
          </cell>
        </row>
        <row r="243">
          <cell r="D243">
            <v>1.466184E-4</v>
          </cell>
          <cell r="E243">
            <v>1.403536E-4</v>
          </cell>
          <cell r="F243">
            <v>1.2332019999999999E-4</v>
          </cell>
        </row>
        <row r="244">
          <cell r="D244">
            <v>1.5014579999999999E-4</v>
          </cell>
          <cell r="E244">
            <v>1.5810539999999999E-4</v>
          </cell>
          <cell r="F244">
            <v>1.3896970000000001E-4</v>
          </cell>
        </row>
        <row r="245">
          <cell r="D245">
            <v>1.5925530000000001E-4</v>
          </cell>
          <cell r="E245">
            <v>1.287502E-4</v>
          </cell>
          <cell r="F245">
            <v>1.047827E-4</v>
          </cell>
        </row>
        <row r="246">
          <cell r="D246">
            <v>1.3960050000000001E-4</v>
          </cell>
          <cell r="E246">
            <v>1.433029E-4</v>
          </cell>
          <cell r="F246">
            <v>1.081648E-4</v>
          </cell>
        </row>
        <row r="247">
          <cell r="D247">
            <v>1.549767E-4</v>
          </cell>
          <cell r="E247">
            <v>1.3033829999999999E-4</v>
          </cell>
          <cell r="F247">
            <v>1.022463E-4</v>
          </cell>
        </row>
        <row r="248">
          <cell r="D248">
            <v>1.396209E-4</v>
          </cell>
          <cell r="E248">
            <v>1.3758149999999999E-4</v>
          </cell>
          <cell r="F248">
            <v>1.0396589999999999E-4</v>
          </cell>
        </row>
        <row r="249">
          <cell r="D249">
            <v>1.6564250000000001E-4</v>
          </cell>
          <cell r="E249">
            <v>1.5339760000000001E-4</v>
          </cell>
          <cell r="F249">
            <v>1.16035E-4</v>
          </cell>
        </row>
        <row r="250">
          <cell r="D250">
            <v>1.6239189999999999E-4</v>
          </cell>
          <cell r="E250">
            <v>1.5760169999999999E-4</v>
          </cell>
          <cell r="F250">
            <v>1.257703E-4</v>
          </cell>
        </row>
        <row r="251">
          <cell r="D251">
            <v>1.955835E-4</v>
          </cell>
          <cell r="E251">
            <v>1.575727E-4</v>
          </cell>
          <cell r="F251">
            <v>1.4168190000000001E-4</v>
          </cell>
        </row>
        <row r="252">
          <cell r="D252">
            <v>1.5874650000000001E-4</v>
          </cell>
          <cell r="E252">
            <v>1.6617659999999999E-4</v>
          </cell>
          <cell r="F252">
            <v>1.3010389999999999E-4</v>
          </cell>
        </row>
        <row r="253">
          <cell r="D253">
            <v>1.8136469999999999E-4</v>
          </cell>
          <cell r="E253">
            <v>1.629732E-4</v>
          </cell>
          <cell r="F253">
            <v>1.4099030000000001E-4</v>
          </cell>
        </row>
        <row r="254">
          <cell r="D254">
            <v>1.539949E-4</v>
          </cell>
          <cell r="E254">
            <v>1.464294E-4</v>
          </cell>
          <cell r="F254">
            <v>1.285382E-4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27">
        <row r="16">
          <cell r="D16">
            <v>4.3407250000000001E-3</v>
          </cell>
          <cell r="E16">
            <v>3.8617749E-3</v>
          </cell>
          <cell r="F16">
            <v>2.4899442000000001E-3</v>
          </cell>
        </row>
        <row r="17">
          <cell r="D17">
            <v>4.1687978000000004E-3</v>
          </cell>
          <cell r="E17">
            <v>3.9509558000000002E-3</v>
          </cell>
          <cell r="F17">
            <v>2.4984501999999998E-3</v>
          </cell>
        </row>
        <row r="18">
          <cell r="D18">
            <v>4.2326576000000001E-3</v>
          </cell>
          <cell r="E18">
            <v>3.9219670000000002E-3</v>
          </cell>
          <cell r="F18">
            <v>2.4985202999999998E-3</v>
          </cell>
        </row>
        <row r="19">
          <cell r="D19">
            <v>4.1105181999999997E-3</v>
          </cell>
          <cell r="E19">
            <v>3.8982895999999999E-3</v>
          </cell>
          <cell r="F19">
            <v>2.4617698000000002E-3</v>
          </cell>
        </row>
        <row r="20">
          <cell r="D20">
            <v>4.0494937999999998E-3</v>
          </cell>
          <cell r="E20">
            <v>3.7685640999999999E-3</v>
          </cell>
          <cell r="F20">
            <v>2.2933276000000002E-3</v>
          </cell>
        </row>
        <row r="21">
          <cell r="D21">
            <v>4.6463800999999999E-3</v>
          </cell>
          <cell r="E21">
            <v>4.0693461000000002E-3</v>
          </cell>
          <cell r="F21">
            <v>2.4565289999999998E-3</v>
          </cell>
        </row>
        <row r="22">
          <cell r="D22">
            <v>3.5672559E-3</v>
          </cell>
          <cell r="E22">
            <v>3.5245145E-3</v>
          </cell>
          <cell r="F22">
            <v>2.0968094E-3</v>
          </cell>
        </row>
        <row r="23">
          <cell r="D23">
            <v>3.6417002E-3</v>
          </cell>
          <cell r="E23">
            <v>3.6129717999999998E-3</v>
          </cell>
          <cell r="F23">
            <v>2.1411630000000002E-3</v>
          </cell>
        </row>
        <row r="24">
          <cell r="D24">
            <v>3.9637320999999998E-3</v>
          </cell>
          <cell r="E24">
            <v>4.0599679999999997E-3</v>
          </cell>
          <cell r="F24">
            <v>2.4702983999999998E-3</v>
          </cell>
        </row>
        <row r="25">
          <cell r="D25">
            <v>3.7226833000000002E-3</v>
          </cell>
          <cell r="E25">
            <v>4.0262613000000003E-3</v>
          </cell>
          <cell r="F25">
            <v>2.5184299999999999E-3</v>
          </cell>
        </row>
        <row r="26">
          <cell r="D26">
            <v>3.8740320999999999E-3</v>
          </cell>
          <cell r="E26">
            <v>4.1003602999999996E-3</v>
          </cell>
          <cell r="F26">
            <v>2.6502050000000001E-3</v>
          </cell>
        </row>
        <row r="27">
          <cell r="D27">
            <v>4.1566581999999998E-3</v>
          </cell>
          <cell r="E27">
            <v>4.3342813999999999E-3</v>
          </cell>
          <cell r="F27">
            <v>2.8044076999999999E-3</v>
          </cell>
        </row>
        <row r="28">
          <cell r="D28">
            <v>3.7562444999999999E-3</v>
          </cell>
          <cell r="E28">
            <v>4.2752715000000004E-3</v>
          </cell>
          <cell r="F28">
            <v>2.7698974E-3</v>
          </cell>
        </row>
        <row r="29">
          <cell r="D29">
            <v>3.9459266E-3</v>
          </cell>
          <cell r="E29">
            <v>4.5537933000000001E-3</v>
          </cell>
          <cell r="F29">
            <v>3.0458956000000001E-3</v>
          </cell>
        </row>
        <row r="30">
          <cell r="D30">
            <v>3.9255141000000002E-3</v>
          </cell>
          <cell r="E30">
            <v>4.4955263000000002E-3</v>
          </cell>
          <cell r="F30">
            <v>3.0279519E-3</v>
          </cell>
        </row>
        <row r="31">
          <cell r="D31">
            <v>3.7731084E-3</v>
          </cell>
          <cell r="E31">
            <v>4.5232088000000002E-3</v>
          </cell>
          <cell r="F31">
            <v>3.0556967999999999E-3</v>
          </cell>
        </row>
        <row r="32">
          <cell r="D32">
            <v>3.5400504E-3</v>
          </cell>
          <cell r="E32">
            <v>4.5125952000000004E-3</v>
          </cell>
          <cell r="F32">
            <v>3.0503187E-3</v>
          </cell>
        </row>
        <row r="33">
          <cell r="D33">
            <v>3.8229624000000002E-3</v>
          </cell>
          <cell r="E33">
            <v>4.6962508999999998E-3</v>
          </cell>
          <cell r="F33">
            <v>3.1200931E-3</v>
          </cell>
        </row>
        <row r="34">
          <cell r="D34">
            <v>3.2896928000000001E-3</v>
          </cell>
          <cell r="E34">
            <v>4.5025680999999998E-3</v>
          </cell>
          <cell r="F34">
            <v>3.0323796000000002E-3</v>
          </cell>
        </row>
        <row r="35">
          <cell r="D35">
            <v>3.2973414000000002E-3</v>
          </cell>
          <cell r="E35">
            <v>4.5260867000000002E-3</v>
          </cell>
          <cell r="F35">
            <v>3.0378108E-3</v>
          </cell>
        </row>
        <row r="36">
          <cell r="D36">
            <v>3.6720144000000001E-3</v>
          </cell>
          <cell r="E36">
            <v>4.6147769999999996E-3</v>
          </cell>
          <cell r="F36">
            <v>3.0899529999999999E-3</v>
          </cell>
        </row>
        <row r="37">
          <cell r="D37">
            <v>3.4781678000000002E-3</v>
          </cell>
          <cell r="E37">
            <v>4.4760848000000002E-3</v>
          </cell>
          <cell r="F37">
            <v>3.0226099000000002E-3</v>
          </cell>
        </row>
        <row r="38">
          <cell r="D38">
            <v>3.4406469000000002E-3</v>
          </cell>
          <cell r="E38">
            <v>4.5178529999999996E-3</v>
          </cell>
          <cell r="F38">
            <v>3.1306204999999999E-3</v>
          </cell>
        </row>
        <row r="39">
          <cell r="D39">
            <v>3.2717534000000002E-3</v>
          </cell>
          <cell r="E39">
            <v>4.3702167000000004E-3</v>
          </cell>
          <cell r="F39">
            <v>2.9997257999999998E-3</v>
          </cell>
        </row>
        <row r="40">
          <cell r="D40">
            <v>3.2606562999999999E-3</v>
          </cell>
          <cell r="E40">
            <v>4.3129377999999996E-3</v>
          </cell>
          <cell r="F40">
            <v>2.9119521999999998E-3</v>
          </cell>
        </row>
        <row r="41">
          <cell r="D41">
            <v>3.3995088000000001E-3</v>
          </cell>
          <cell r="E41">
            <v>4.3448604E-3</v>
          </cell>
          <cell r="F41">
            <v>2.9637106999999998E-3</v>
          </cell>
        </row>
        <row r="42">
          <cell r="D42">
            <v>3.0947824000000001E-3</v>
          </cell>
          <cell r="E42">
            <v>3.9855361999999997E-3</v>
          </cell>
          <cell r="F42">
            <v>2.7714028999999999E-3</v>
          </cell>
        </row>
        <row r="43">
          <cell r="D43">
            <v>3.2519067E-3</v>
          </cell>
          <cell r="E43">
            <v>4.0316735000000001E-3</v>
          </cell>
          <cell r="F43">
            <v>2.7555324999999999E-3</v>
          </cell>
        </row>
        <row r="44">
          <cell r="D44">
            <v>3.1292899999999998E-3</v>
          </cell>
          <cell r="E44">
            <v>3.8436505999999999E-3</v>
          </cell>
          <cell r="F44">
            <v>2.5917431000000001E-3</v>
          </cell>
        </row>
        <row r="45">
          <cell r="D45">
            <v>3.0273180000000002E-3</v>
          </cell>
          <cell r="E45">
            <v>3.7356499E-3</v>
          </cell>
          <cell r="F45">
            <v>2.5087169000000001E-3</v>
          </cell>
        </row>
        <row r="46">
          <cell r="D46">
            <v>2.8932752999999999E-3</v>
          </cell>
          <cell r="E46">
            <v>3.6054171000000001E-3</v>
          </cell>
          <cell r="F46">
            <v>2.4290005999999999E-3</v>
          </cell>
        </row>
        <row r="47">
          <cell r="D47">
            <v>2.7806663999999999E-3</v>
          </cell>
          <cell r="E47">
            <v>3.5057305E-3</v>
          </cell>
          <cell r="F47">
            <v>2.3485060999999998E-3</v>
          </cell>
        </row>
        <row r="48">
          <cell r="D48">
            <v>2.776199E-3</v>
          </cell>
          <cell r="E48">
            <v>3.4560042E-3</v>
          </cell>
          <cell r="F48">
            <v>2.2691098999999999E-3</v>
          </cell>
        </row>
        <row r="49">
          <cell r="D49">
            <v>2.8215649999999998E-3</v>
          </cell>
          <cell r="E49">
            <v>3.4232605999999998E-3</v>
          </cell>
          <cell r="F49">
            <v>2.2167552E-3</v>
          </cell>
        </row>
        <row r="50">
          <cell r="D50">
            <v>2.7975905000000001E-3</v>
          </cell>
          <cell r="E50">
            <v>3.3628833999999998E-3</v>
          </cell>
          <cell r="F50">
            <v>2.1871989999999999E-3</v>
          </cell>
        </row>
        <row r="51">
          <cell r="D51">
            <v>2.785207E-3</v>
          </cell>
          <cell r="E51">
            <v>3.4021988000000002E-3</v>
          </cell>
          <cell r="F51">
            <v>2.073812E-3</v>
          </cell>
        </row>
        <row r="52">
          <cell r="D52">
            <v>2.6378304E-3</v>
          </cell>
          <cell r="E52">
            <v>2.6866764E-3</v>
          </cell>
          <cell r="F52">
            <v>1.9975612000000002E-3</v>
          </cell>
        </row>
        <row r="53">
          <cell r="D53">
            <v>2.7083323E-3</v>
          </cell>
          <cell r="E53">
            <v>2.6387374000000001E-3</v>
          </cell>
          <cell r="F53">
            <v>1.9260992E-3</v>
          </cell>
        </row>
        <row r="54">
          <cell r="D54">
            <v>2.5636180000000001E-3</v>
          </cell>
          <cell r="E54">
            <v>2.3577805E-3</v>
          </cell>
          <cell r="F54">
            <v>1.6616103999999999E-3</v>
          </cell>
        </row>
        <row r="55">
          <cell r="D55">
            <v>2.4770599000000001E-3</v>
          </cell>
          <cell r="E55">
            <v>2.4276353000000001E-3</v>
          </cell>
          <cell r="F55">
            <v>1.6753829000000001E-3</v>
          </cell>
        </row>
        <row r="56">
          <cell r="D56">
            <v>2.2150314999999999E-3</v>
          </cell>
          <cell r="E56">
            <v>2.3072056999999999E-3</v>
          </cell>
          <cell r="F56">
            <v>1.5523211E-3</v>
          </cell>
        </row>
        <row r="57">
          <cell r="D57">
            <v>2.3760956000000001E-3</v>
          </cell>
          <cell r="E57">
            <v>2.2790566E-3</v>
          </cell>
          <cell r="F57">
            <v>1.5496122E-3</v>
          </cell>
        </row>
        <row r="58">
          <cell r="D58">
            <v>2.1550428000000001E-3</v>
          </cell>
          <cell r="E58">
            <v>2.181611E-3</v>
          </cell>
          <cell r="F58">
            <v>1.4429453000000001E-3</v>
          </cell>
        </row>
        <row r="59">
          <cell r="D59">
            <v>2.2606931999999999E-3</v>
          </cell>
          <cell r="E59">
            <v>2.0839777000000001E-3</v>
          </cell>
          <cell r="F59">
            <v>1.3868967999999999E-3</v>
          </cell>
        </row>
        <row r="60">
          <cell r="D60">
            <v>2.2334365999999999E-3</v>
          </cell>
          <cell r="E60">
            <v>2.1531531000000001E-3</v>
          </cell>
          <cell r="F60">
            <v>1.4255545000000001E-3</v>
          </cell>
        </row>
        <row r="61">
          <cell r="D61">
            <v>2.2173447999999998E-3</v>
          </cell>
          <cell r="E61">
            <v>2.0650752000000001E-3</v>
          </cell>
          <cell r="F61">
            <v>1.4262412E-3</v>
          </cell>
        </row>
        <row r="62">
          <cell r="D62">
            <v>2.1660248000000002E-3</v>
          </cell>
          <cell r="E62">
            <v>2.0253010000000002E-3</v>
          </cell>
          <cell r="F62">
            <v>1.3660914E-3</v>
          </cell>
        </row>
        <row r="63">
          <cell r="D63">
            <v>2.2457898E-3</v>
          </cell>
          <cell r="E63">
            <v>1.9906669000000002E-3</v>
          </cell>
          <cell r="F63">
            <v>1.3572752999999999E-3</v>
          </cell>
        </row>
        <row r="64">
          <cell r="D64">
            <v>2.1431060000000001E-3</v>
          </cell>
          <cell r="E64">
            <v>1.914675E-3</v>
          </cell>
          <cell r="F64">
            <v>1.2959328999999999E-3</v>
          </cell>
        </row>
        <row r="65">
          <cell r="D65">
            <v>1.9840618999999999E-3</v>
          </cell>
          <cell r="E65">
            <v>1.7833962000000001E-3</v>
          </cell>
          <cell r="F65">
            <v>1.1835934000000001E-3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6.7110585000000004E-3</v>
          </cell>
          <cell r="E79">
            <v>6.3794202999999999E-3</v>
          </cell>
          <cell r="F79">
            <v>3.1246754000000001E-3</v>
          </cell>
        </row>
        <row r="80">
          <cell r="D80">
            <v>7.0924305999999996E-3</v>
          </cell>
          <cell r="E80">
            <v>6.4279734999999998E-3</v>
          </cell>
          <cell r="F80">
            <v>3.0911154999999999E-3</v>
          </cell>
        </row>
        <row r="81">
          <cell r="D81">
            <v>6.6930291999999997E-3</v>
          </cell>
          <cell r="E81">
            <v>6.3670250999999997E-3</v>
          </cell>
          <cell r="F81">
            <v>3.079493E-3</v>
          </cell>
        </row>
        <row r="82">
          <cell r="D82">
            <v>6.6112135999999997E-3</v>
          </cell>
          <cell r="E82">
            <v>6.3903993999999999E-3</v>
          </cell>
          <cell r="F82">
            <v>3.0388156E-3</v>
          </cell>
        </row>
        <row r="83">
          <cell r="D83">
            <v>6.5937084999999999E-3</v>
          </cell>
          <cell r="E83">
            <v>6.2822763000000004E-3</v>
          </cell>
          <cell r="F83">
            <v>2.9404034E-3</v>
          </cell>
        </row>
        <row r="84">
          <cell r="D84">
            <v>6.7415582999999996E-3</v>
          </cell>
          <cell r="E84">
            <v>6.3369882999999997E-3</v>
          </cell>
          <cell r="F84">
            <v>2.9847958E-3</v>
          </cell>
        </row>
        <row r="85">
          <cell r="D85">
            <v>6.1399428999999997E-3</v>
          </cell>
          <cell r="E85">
            <v>5.9929998999999996E-3</v>
          </cell>
          <cell r="F85">
            <v>2.7163811E-3</v>
          </cell>
        </row>
        <row r="86">
          <cell r="D86">
            <v>6.0776904999999999E-3</v>
          </cell>
          <cell r="E86">
            <v>6.067228E-3</v>
          </cell>
          <cell r="F86">
            <v>2.7857158000000001E-3</v>
          </cell>
        </row>
        <row r="87">
          <cell r="D87">
            <v>6.4181684000000003E-3</v>
          </cell>
          <cell r="E87">
            <v>6.4417375000000001E-3</v>
          </cell>
          <cell r="F87">
            <v>3.1111496999999999E-3</v>
          </cell>
        </row>
        <row r="88">
          <cell r="D88">
            <v>6.3677226000000003E-3</v>
          </cell>
          <cell r="E88">
            <v>6.4686186E-3</v>
          </cell>
          <cell r="F88">
            <v>3.1548517E-3</v>
          </cell>
        </row>
        <row r="89">
          <cell r="D89">
            <v>6.3730046999999996E-3</v>
          </cell>
          <cell r="E89">
            <v>6.5167810999999997E-3</v>
          </cell>
          <cell r="F89">
            <v>3.2639436999999999E-3</v>
          </cell>
        </row>
        <row r="90">
          <cell r="D90">
            <v>6.6140573999999997E-3</v>
          </cell>
          <cell r="E90">
            <v>6.7328672999999997E-3</v>
          </cell>
          <cell r="F90">
            <v>3.4532156000000001E-3</v>
          </cell>
        </row>
        <row r="91">
          <cell r="D91">
            <v>6.4354952000000003E-3</v>
          </cell>
          <cell r="E91">
            <v>6.6748483000000003E-3</v>
          </cell>
          <cell r="F91">
            <v>3.4618982000000002E-3</v>
          </cell>
        </row>
        <row r="92">
          <cell r="D92">
            <v>6.7132401999999997E-3</v>
          </cell>
          <cell r="E92">
            <v>6.8288801999999999E-3</v>
          </cell>
          <cell r="F92">
            <v>3.6507619000000001E-3</v>
          </cell>
        </row>
        <row r="93">
          <cell r="D93">
            <v>6.5415470999999996E-3</v>
          </cell>
          <cell r="E93">
            <v>6.8539007000000002E-3</v>
          </cell>
          <cell r="F93">
            <v>3.6794169999999999E-3</v>
          </cell>
        </row>
        <row r="94">
          <cell r="D94">
            <v>6.4895545000000004E-3</v>
          </cell>
          <cell r="E94">
            <v>6.8527342000000002E-3</v>
          </cell>
          <cell r="F94">
            <v>3.7123309000000001E-3</v>
          </cell>
        </row>
        <row r="95">
          <cell r="D95">
            <v>6.5971258E-3</v>
          </cell>
          <cell r="E95">
            <v>6.8424920000000004E-3</v>
          </cell>
          <cell r="F95">
            <v>3.7171642999999999E-3</v>
          </cell>
        </row>
        <row r="96">
          <cell r="D96">
            <v>6.8415502000000001E-3</v>
          </cell>
          <cell r="E96">
            <v>6.9384086999999999E-3</v>
          </cell>
          <cell r="F96">
            <v>3.8141354999999999E-3</v>
          </cell>
        </row>
        <row r="97">
          <cell r="D97">
            <v>6.6440696E-3</v>
          </cell>
          <cell r="E97">
            <v>6.7785602000000004E-3</v>
          </cell>
          <cell r="F97">
            <v>3.7553889E-3</v>
          </cell>
        </row>
        <row r="98">
          <cell r="D98">
            <v>6.7064687E-3</v>
          </cell>
          <cell r="E98">
            <v>6.8369138000000003E-3</v>
          </cell>
          <cell r="F98">
            <v>3.7492138999999998E-3</v>
          </cell>
        </row>
        <row r="99">
          <cell r="D99">
            <v>6.6071573000000003E-3</v>
          </cell>
          <cell r="E99">
            <v>6.9872711000000002E-3</v>
          </cell>
          <cell r="F99">
            <v>3.8957172E-3</v>
          </cell>
        </row>
        <row r="100">
          <cell r="D100">
            <v>6.3944478000000004E-3</v>
          </cell>
          <cell r="E100">
            <v>6.8739248999999999E-3</v>
          </cell>
          <cell r="F100">
            <v>3.8156396999999998E-3</v>
          </cell>
        </row>
        <row r="101">
          <cell r="D101">
            <v>6.2752642000000001E-3</v>
          </cell>
          <cell r="E101">
            <v>6.9095700999999999E-3</v>
          </cell>
          <cell r="F101">
            <v>3.8900734000000001E-3</v>
          </cell>
        </row>
        <row r="102">
          <cell r="D102">
            <v>6.3765588999999999E-3</v>
          </cell>
          <cell r="E102">
            <v>6.9185757000000004E-3</v>
          </cell>
          <cell r="F102">
            <v>3.7975497000000001E-3</v>
          </cell>
        </row>
        <row r="103">
          <cell r="D103">
            <v>6.1785522000000004E-3</v>
          </cell>
          <cell r="E103">
            <v>6.7764354999999997E-3</v>
          </cell>
          <cell r="F103">
            <v>3.7672651000000001E-3</v>
          </cell>
        </row>
        <row r="104">
          <cell r="D104">
            <v>6.3590152E-3</v>
          </cell>
          <cell r="E104">
            <v>6.8746917000000003E-3</v>
          </cell>
          <cell r="F104">
            <v>3.8107617E-3</v>
          </cell>
        </row>
        <row r="105">
          <cell r="D105">
            <v>5.9892948999999999E-3</v>
          </cell>
          <cell r="E105">
            <v>6.6795756000000003E-3</v>
          </cell>
          <cell r="F105">
            <v>3.6445135E-3</v>
          </cell>
        </row>
        <row r="106">
          <cell r="D106">
            <v>6.2381340000000002E-3</v>
          </cell>
          <cell r="E106">
            <v>6.6836100000000004E-3</v>
          </cell>
          <cell r="F106">
            <v>3.6244118E-3</v>
          </cell>
        </row>
        <row r="107">
          <cell r="D107">
            <v>5.8792018999999996E-3</v>
          </cell>
          <cell r="E107">
            <v>6.5524193E-3</v>
          </cell>
          <cell r="F107">
            <v>3.4792563000000001E-3</v>
          </cell>
        </row>
        <row r="108">
          <cell r="D108">
            <v>5.6895061E-3</v>
          </cell>
          <cell r="E108">
            <v>6.5592348E-3</v>
          </cell>
          <cell r="F108">
            <v>3.3894918E-3</v>
          </cell>
        </row>
        <row r="109">
          <cell r="D109">
            <v>5.7384599999999999E-3</v>
          </cell>
          <cell r="E109">
            <v>6.5049799999999996E-3</v>
          </cell>
          <cell r="F109">
            <v>3.3591386E-3</v>
          </cell>
        </row>
        <row r="110">
          <cell r="D110">
            <v>5.5422511000000002E-3</v>
          </cell>
          <cell r="E110">
            <v>6.3901597000000001E-3</v>
          </cell>
          <cell r="F110">
            <v>3.2219807E-3</v>
          </cell>
        </row>
        <row r="111">
          <cell r="D111">
            <v>5.3906142999999998E-3</v>
          </cell>
          <cell r="E111">
            <v>6.4315327999999996E-3</v>
          </cell>
          <cell r="F111">
            <v>3.2300876000000002E-3</v>
          </cell>
        </row>
        <row r="112">
          <cell r="D112">
            <v>5.3543221000000004E-3</v>
          </cell>
          <cell r="E112">
            <v>6.4022269999999999E-3</v>
          </cell>
          <cell r="F112">
            <v>3.1927664999999998E-3</v>
          </cell>
        </row>
        <row r="113">
          <cell r="D113">
            <v>5.4789835000000004E-3</v>
          </cell>
          <cell r="E113">
            <v>6.4670146999999999E-3</v>
          </cell>
          <cell r="F113">
            <v>3.2264644999999998E-3</v>
          </cell>
        </row>
        <row r="114">
          <cell r="D114">
            <v>5.4069202999999996E-3</v>
          </cell>
          <cell r="E114">
            <v>6.4605785000000004E-3</v>
          </cell>
          <cell r="F114">
            <v>3.1188883999999999E-3</v>
          </cell>
        </row>
        <row r="115">
          <cell r="D115">
            <v>5.2854696999999999E-3</v>
          </cell>
          <cell r="E115">
            <v>5.9390698999999998E-3</v>
          </cell>
          <cell r="F115">
            <v>3.0710119000000001E-3</v>
          </cell>
        </row>
        <row r="116">
          <cell r="D116">
            <v>5.5984058999999997E-3</v>
          </cell>
          <cell r="E116">
            <v>5.8220166000000004E-3</v>
          </cell>
          <cell r="F116">
            <v>2.9809514E-3</v>
          </cell>
        </row>
        <row r="117">
          <cell r="D117">
            <v>5.2357083E-3</v>
          </cell>
          <cell r="E117">
            <v>5.4977825000000003E-3</v>
          </cell>
          <cell r="F117">
            <v>2.7836414E-3</v>
          </cell>
        </row>
        <row r="118">
          <cell r="D118">
            <v>5.1084792999999996E-3</v>
          </cell>
          <cell r="E118">
            <v>5.3673302000000001E-3</v>
          </cell>
          <cell r="F118">
            <v>2.8206949000000002E-3</v>
          </cell>
        </row>
        <row r="119">
          <cell r="D119">
            <v>5.0453338999999998E-3</v>
          </cell>
          <cell r="E119">
            <v>5.3071215999999999E-3</v>
          </cell>
          <cell r="F119">
            <v>2.6852871999999998E-3</v>
          </cell>
        </row>
        <row r="120">
          <cell r="D120">
            <v>4.9013025000000003E-3</v>
          </cell>
          <cell r="E120">
            <v>5.2168961E-3</v>
          </cell>
          <cell r="F120">
            <v>2.6289008999999999E-3</v>
          </cell>
        </row>
        <row r="121">
          <cell r="D121">
            <v>4.2881530999999999E-3</v>
          </cell>
          <cell r="E121">
            <v>4.9677274E-3</v>
          </cell>
          <cell r="F121">
            <v>2.5799929E-3</v>
          </cell>
        </row>
        <row r="122">
          <cell r="D122">
            <v>4.1158916999999998E-3</v>
          </cell>
          <cell r="E122">
            <v>4.7565241000000003E-3</v>
          </cell>
          <cell r="F122">
            <v>2.4410164E-3</v>
          </cell>
        </row>
        <row r="123">
          <cell r="D123">
            <v>3.9678263000000004E-3</v>
          </cell>
          <cell r="E123">
            <v>4.7977141999999999E-3</v>
          </cell>
          <cell r="F123">
            <v>2.5420983000000001E-3</v>
          </cell>
        </row>
        <row r="124">
          <cell r="D124">
            <v>3.8546551999999999E-3</v>
          </cell>
          <cell r="E124">
            <v>4.6494010999999997E-3</v>
          </cell>
          <cell r="F124">
            <v>2.583227E-3</v>
          </cell>
        </row>
        <row r="125">
          <cell r="D125">
            <v>3.8392628999999998E-3</v>
          </cell>
          <cell r="E125">
            <v>4.6442565999999996E-3</v>
          </cell>
          <cell r="F125">
            <v>2.5466215E-3</v>
          </cell>
        </row>
        <row r="126">
          <cell r="D126">
            <v>3.5367940999999998E-3</v>
          </cell>
          <cell r="E126">
            <v>4.5357428999999996E-3</v>
          </cell>
          <cell r="F126">
            <v>2.5535393000000002E-3</v>
          </cell>
        </row>
        <row r="127">
          <cell r="D127">
            <v>3.3960501999999999E-3</v>
          </cell>
          <cell r="E127">
            <v>4.4822413000000002E-3</v>
          </cell>
          <cell r="F127">
            <v>2.5233586000000001E-3</v>
          </cell>
        </row>
        <row r="128">
          <cell r="D128">
            <v>2.8669495999999999E-3</v>
          </cell>
          <cell r="E128">
            <v>4.1887234999999998E-3</v>
          </cell>
          <cell r="F128">
            <v>2.2900329999999999E-3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4.5251529E-3</v>
          </cell>
          <cell r="E142">
            <v>4.8972449000000001E-3</v>
          </cell>
          <cell r="F142">
            <v>3.1381719999999998E-3</v>
          </cell>
        </row>
        <row r="143">
          <cell r="D143">
            <v>4.5956516000000003E-3</v>
          </cell>
          <cell r="E143">
            <v>4.8804190000000004E-3</v>
          </cell>
          <cell r="F143">
            <v>3.1992975E-3</v>
          </cell>
        </row>
        <row r="144">
          <cell r="D144">
            <v>4.6035935999999998E-3</v>
          </cell>
          <cell r="E144">
            <v>4.8465102000000001E-3</v>
          </cell>
          <cell r="F144">
            <v>3.1307786000000001E-3</v>
          </cell>
        </row>
        <row r="145">
          <cell r="D145">
            <v>4.5864195999999998E-3</v>
          </cell>
          <cell r="E145">
            <v>4.8449525000000002E-3</v>
          </cell>
          <cell r="F145">
            <v>3.1134708E-3</v>
          </cell>
        </row>
        <row r="146">
          <cell r="D146">
            <v>4.3797219000000004E-3</v>
          </cell>
          <cell r="E146">
            <v>4.7098571000000001E-3</v>
          </cell>
          <cell r="F146">
            <v>2.9428354000000001E-3</v>
          </cell>
        </row>
        <row r="147">
          <cell r="D147">
            <v>4.6003099000000002E-3</v>
          </cell>
          <cell r="E147">
            <v>4.8407455999999998E-3</v>
          </cell>
          <cell r="F147">
            <v>3.040446E-3</v>
          </cell>
        </row>
        <row r="148">
          <cell r="D148">
            <v>4.1354733000000003E-3</v>
          </cell>
          <cell r="E148">
            <v>4.4314297000000004E-3</v>
          </cell>
          <cell r="F148">
            <v>2.7447948999999999E-3</v>
          </cell>
        </row>
        <row r="149">
          <cell r="D149">
            <v>4.0574089999999997E-3</v>
          </cell>
          <cell r="E149">
            <v>4.4416574E-3</v>
          </cell>
          <cell r="F149">
            <v>2.7914464000000001E-3</v>
          </cell>
        </row>
        <row r="150">
          <cell r="D150">
            <v>4.2135263000000001E-3</v>
          </cell>
          <cell r="E150">
            <v>4.7931090999999999E-3</v>
          </cell>
          <cell r="F150">
            <v>3.1267462000000002E-3</v>
          </cell>
        </row>
        <row r="151">
          <cell r="D151">
            <v>4.0770618999999998E-3</v>
          </cell>
          <cell r="E151">
            <v>4.8513245000000003E-3</v>
          </cell>
          <cell r="F151">
            <v>3.2010732000000001E-3</v>
          </cell>
        </row>
        <row r="152">
          <cell r="D152">
            <v>4.1893503999999998E-3</v>
          </cell>
          <cell r="E152">
            <v>4.9083421E-3</v>
          </cell>
          <cell r="F152">
            <v>3.3306314999999999E-3</v>
          </cell>
        </row>
        <row r="153">
          <cell r="D153">
            <v>4.2494439000000002E-3</v>
          </cell>
          <cell r="E153">
            <v>5.1391337000000004E-3</v>
          </cell>
          <cell r="F153">
            <v>3.5828940000000001E-3</v>
          </cell>
        </row>
        <row r="154">
          <cell r="D154">
            <v>4.2362316000000002E-3</v>
          </cell>
          <cell r="E154">
            <v>5.1748384999999999E-3</v>
          </cell>
          <cell r="F154">
            <v>3.6088680999999999E-3</v>
          </cell>
        </row>
        <row r="155">
          <cell r="D155">
            <v>4.2821114E-3</v>
          </cell>
          <cell r="E155">
            <v>5.4154210000000001E-3</v>
          </cell>
          <cell r="F155">
            <v>3.9175603999999998E-3</v>
          </cell>
        </row>
        <row r="156">
          <cell r="D156">
            <v>4.1211507000000003E-3</v>
          </cell>
          <cell r="E156">
            <v>5.4255396999999999E-3</v>
          </cell>
          <cell r="F156">
            <v>3.9402784999999999E-3</v>
          </cell>
        </row>
        <row r="157">
          <cell r="D157">
            <v>4.1772299000000001E-3</v>
          </cell>
          <cell r="E157">
            <v>5.4639377999999997E-3</v>
          </cell>
          <cell r="F157">
            <v>3.9926058E-3</v>
          </cell>
        </row>
        <row r="158">
          <cell r="D158">
            <v>4.0619580999999997E-3</v>
          </cell>
          <cell r="E158">
            <v>5.4529877000000001E-3</v>
          </cell>
          <cell r="F158">
            <v>3.9942001000000003E-3</v>
          </cell>
        </row>
        <row r="159">
          <cell r="D159">
            <v>4.0822818000000004E-3</v>
          </cell>
          <cell r="E159">
            <v>5.5768485999999999E-3</v>
          </cell>
          <cell r="F159">
            <v>4.0693539999999999E-3</v>
          </cell>
        </row>
        <row r="160">
          <cell r="D160">
            <v>4.0826563000000001E-3</v>
          </cell>
          <cell r="E160">
            <v>5.4569896E-3</v>
          </cell>
          <cell r="F160">
            <v>3.9390377999999997E-3</v>
          </cell>
        </row>
        <row r="161">
          <cell r="D161">
            <v>4.1986517999999997E-3</v>
          </cell>
          <cell r="E161">
            <v>5.4967439999999996E-3</v>
          </cell>
          <cell r="F161">
            <v>4.0188864999999999E-3</v>
          </cell>
        </row>
        <row r="162">
          <cell r="D162">
            <v>4.2093147000000003E-3</v>
          </cell>
          <cell r="E162">
            <v>5.6715202000000003E-3</v>
          </cell>
          <cell r="F162">
            <v>4.1888257E-3</v>
          </cell>
        </row>
        <row r="163">
          <cell r="D163">
            <v>4.2901292999999998E-3</v>
          </cell>
          <cell r="E163">
            <v>5.5832599999999996E-3</v>
          </cell>
          <cell r="F163">
            <v>4.1010854999999997E-3</v>
          </cell>
        </row>
        <row r="164">
          <cell r="D164">
            <v>4.4693687000000003E-3</v>
          </cell>
          <cell r="E164">
            <v>5.7200322E-3</v>
          </cell>
          <cell r="F164">
            <v>4.2309820000000003E-3</v>
          </cell>
        </row>
        <row r="165">
          <cell r="D165">
            <v>4.3988420999999996E-3</v>
          </cell>
          <cell r="E165">
            <v>5.6543803999999998E-3</v>
          </cell>
          <cell r="F165">
            <v>4.1227866E-3</v>
          </cell>
        </row>
        <row r="166">
          <cell r="D166">
            <v>4.4435580999999998E-3</v>
          </cell>
          <cell r="E166">
            <v>5.5380611E-3</v>
          </cell>
          <cell r="F166">
            <v>4.0251176999999997E-3</v>
          </cell>
        </row>
        <row r="167">
          <cell r="D167">
            <v>4.6075303E-3</v>
          </cell>
          <cell r="E167">
            <v>5.6756525000000004E-3</v>
          </cell>
          <cell r="F167">
            <v>4.0469282000000001E-3</v>
          </cell>
        </row>
        <row r="168">
          <cell r="D168">
            <v>4.2793861000000001E-3</v>
          </cell>
          <cell r="E168">
            <v>5.3274574999999996E-3</v>
          </cell>
          <cell r="F168">
            <v>3.7698031E-3</v>
          </cell>
        </row>
        <row r="169">
          <cell r="D169">
            <v>4.5107502000000001E-3</v>
          </cell>
          <cell r="E169">
            <v>5.3777368000000004E-3</v>
          </cell>
          <cell r="F169">
            <v>3.7537325999999998E-3</v>
          </cell>
        </row>
        <row r="170">
          <cell r="D170">
            <v>4.3145177000000002E-3</v>
          </cell>
          <cell r="E170">
            <v>5.2276820999999996E-3</v>
          </cell>
          <cell r="F170">
            <v>3.4895600000000001E-3</v>
          </cell>
        </row>
        <row r="171">
          <cell r="D171">
            <v>4.3619478E-3</v>
          </cell>
          <cell r="E171">
            <v>5.0451855000000004E-3</v>
          </cell>
          <cell r="F171">
            <v>3.4223324999999999E-3</v>
          </cell>
        </row>
        <row r="172">
          <cell r="D172">
            <v>4.4008273999999997E-3</v>
          </cell>
          <cell r="E172">
            <v>4.9886541E-3</v>
          </cell>
          <cell r="F172">
            <v>3.3173690000000001E-3</v>
          </cell>
        </row>
        <row r="173">
          <cell r="D173">
            <v>4.3060006999999997E-3</v>
          </cell>
          <cell r="E173">
            <v>4.8749461000000003E-3</v>
          </cell>
          <cell r="F173">
            <v>3.2360641999999999E-3</v>
          </cell>
        </row>
        <row r="174">
          <cell r="D174">
            <v>4.2629914E-3</v>
          </cell>
          <cell r="E174">
            <v>4.9027823999999998E-3</v>
          </cell>
          <cell r="F174">
            <v>3.1800588999999998E-3</v>
          </cell>
        </row>
        <row r="175">
          <cell r="D175">
            <v>4.3824175999999998E-3</v>
          </cell>
          <cell r="E175">
            <v>4.8478256999999999E-3</v>
          </cell>
          <cell r="F175">
            <v>3.1232715000000001E-3</v>
          </cell>
        </row>
        <row r="176">
          <cell r="D176">
            <v>4.4769414E-3</v>
          </cell>
          <cell r="E176">
            <v>4.8553216000000003E-3</v>
          </cell>
          <cell r="F176">
            <v>3.1798858999999998E-3</v>
          </cell>
        </row>
        <row r="177">
          <cell r="D177">
            <v>4.4406072000000001E-3</v>
          </cell>
          <cell r="E177">
            <v>4.7834554E-3</v>
          </cell>
          <cell r="F177">
            <v>3.0635469000000002E-3</v>
          </cell>
        </row>
        <row r="178">
          <cell r="D178">
            <v>4.5250840000000004E-3</v>
          </cell>
          <cell r="E178">
            <v>4.3616169000000003E-3</v>
          </cell>
          <cell r="F178">
            <v>3.0285885999999998E-3</v>
          </cell>
        </row>
        <row r="179">
          <cell r="D179">
            <v>4.5454661999999998E-3</v>
          </cell>
          <cell r="E179">
            <v>4.3435590000000003E-3</v>
          </cell>
          <cell r="F179">
            <v>2.9376376000000001E-3</v>
          </cell>
        </row>
        <row r="180">
          <cell r="D180">
            <v>4.3785383000000001E-3</v>
          </cell>
          <cell r="E180">
            <v>4.0651424E-3</v>
          </cell>
          <cell r="F180">
            <v>2.6527120999999998E-3</v>
          </cell>
        </row>
        <row r="181">
          <cell r="D181">
            <v>4.5184135000000004E-3</v>
          </cell>
          <cell r="E181">
            <v>4.1434219000000003E-3</v>
          </cell>
          <cell r="F181">
            <v>2.6532656999999999E-3</v>
          </cell>
        </row>
        <row r="182">
          <cell r="D182">
            <v>4.2609630000000004E-3</v>
          </cell>
          <cell r="E182">
            <v>3.9980227000000002E-3</v>
          </cell>
          <cell r="F182">
            <v>2.5349801000000001E-3</v>
          </cell>
        </row>
        <row r="183">
          <cell r="D183">
            <v>4.3479364000000003E-3</v>
          </cell>
          <cell r="E183">
            <v>4.0056199999999997E-3</v>
          </cell>
          <cell r="F183">
            <v>2.5285757000000002E-3</v>
          </cell>
        </row>
        <row r="184">
          <cell r="D184">
            <v>4.0658936000000003E-3</v>
          </cell>
          <cell r="E184">
            <v>3.9054986000000001E-3</v>
          </cell>
          <cell r="F184">
            <v>2.4029271E-3</v>
          </cell>
        </row>
        <row r="185">
          <cell r="D185">
            <v>4.0071545000000004E-3</v>
          </cell>
          <cell r="E185">
            <v>3.7920251000000001E-3</v>
          </cell>
          <cell r="F185">
            <v>2.3442967999999999E-3</v>
          </cell>
        </row>
        <row r="186">
          <cell r="D186">
            <v>3.8809105000000002E-3</v>
          </cell>
          <cell r="E186">
            <v>3.8602711999999998E-3</v>
          </cell>
          <cell r="F186">
            <v>2.4272498000000001E-3</v>
          </cell>
        </row>
        <row r="187">
          <cell r="D187">
            <v>3.6195260000000001E-3</v>
          </cell>
          <cell r="E187">
            <v>3.8908151999999998E-3</v>
          </cell>
          <cell r="F187">
            <v>2.4228043999999999E-3</v>
          </cell>
        </row>
        <row r="188">
          <cell r="D188">
            <v>3.5963525999999999E-3</v>
          </cell>
          <cell r="E188">
            <v>3.8545966999999999E-3</v>
          </cell>
          <cell r="F188">
            <v>2.4035968999999999E-3</v>
          </cell>
        </row>
        <row r="189">
          <cell r="D189">
            <v>3.6516882999999998E-3</v>
          </cell>
          <cell r="E189">
            <v>3.764271E-3</v>
          </cell>
          <cell r="F189">
            <v>2.3589918999999998E-3</v>
          </cell>
        </row>
        <row r="190">
          <cell r="D190">
            <v>3.5967716000000001E-3</v>
          </cell>
          <cell r="E190">
            <v>3.7522809000000001E-3</v>
          </cell>
          <cell r="F190">
            <v>2.2944343999999998E-3</v>
          </cell>
        </row>
        <row r="191">
          <cell r="D191">
            <v>3.4295133E-3</v>
          </cell>
          <cell r="E191">
            <v>3.6340107999999999E-3</v>
          </cell>
          <cell r="F191">
            <v>2.1879733999999999E-3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6.0466673E-3</v>
          </cell>
          <cell r="E205">
            <v>4.9002042999999997E-3</v>
          </cell>
          <cell r="F205">
            <v>4.4174499999999998E-3</v>
          </cell>
        </row>
        <row r="206">
          <cell r="D206">
            <v>6.0171803999999997E-3</v>
          </cell>
          <cell r="E206">
            <v>4.9635002999999997E-3</v>
          </cell>
          <cell r="F206">
            <v>4.4579258999999996E-3</v>
          </cell>
        </row>
        <row r="207">
          <cell r="D207">
            <v>5.9135669000000002E-3</v>
          </cell>
          <cell r="E207">
            <v>4.9291821000000003E-3</v>
          </cell>
          <cell r="F207">
            <v>4.4500815000000004E-3</v>
          </cell>
        </row>
        <row r="208">
          <cell r="D208">
            <v>5.9625266999999999E-3</v>
          </cell>
          <cell r="E208">
            <v>4.8959533000000003E-3</v>
          </cell>
          <cell r="F208">
            <v>4.4122833999999996E-3</v>
          </cell>
        </row>
        <row r="209">
          <cell r="D209">
            <v>5.8630510000000002E-3</v>
          </cell>
          <cell r="E209">
            <v>4.8224820000000003E-3</v>
          </cell>
          <cell r="F209">
            <v>4.2898589000000004E-3</v>
          </cell>
        </row>
        <row r="210">
          <cell r="D210">
            <v>6.3228753999999996E-3</v>
          </cell>
          <cell r="E210">
            <v>5.0293825000000004E-3</v>
          </cell>
          <cell r="F210">
            <v>4.4748901999999997E-3</v>
          </cell>
        </row>
        <row r="211">
          <cell r="D211">
            <v>5.3903718999999996E-3</v>
          </cell>
          <cell r="E211">
            <v>4.5389436000000003E-3</v>
          </cell>
          <cell r="F211">
            <v>3.9491891000000001E-3</v>
          </cell>
        </row>
        <row r="212">
          <cell r="D212">
            <v>5.4212840999999998E-3</v>
          </cell>
          <cell r="E212">
            <v>4.6503504000000003E-3</v>
          </cell>
          <cell r="F212">
            <v>4.1074266000000002E-3</v>
          </cell>
        </row>
        <row r="213">
          <cell r="D213">
            <v>5.7618052000000001E-3</v>
          </cell>
          <cell r="E213">
            <v>5.0401761E-3</v>
          </cell>
          <cell r="F213">
            <v>4.5220366999999999E-3</v>
          </cell>
        </row>
        <row r="214">
          <cell r="D214">
            <v>5.6566139999999999E-3</v>
          </cell>
          <cell r="E214">
            <v>5.0813992000000004E-3</v>
          </cell>
          <cell r="F214">
            <v>4.5316391999999997E-3</v>
          </cell>
        </row>
        <row r="215">
          <cell r="D215">
            <v>5.5235068999999999E-3</v>
          </cell>
          <cell r="E215">
            <v>5.2249187000000001E-3</v>
          </cell>
          <cell r="F215">
            <v>4.6997690000000003E-3</v>
          </cell>
        </row>
        <row r="216">
          <cell r="D216">
            <v>5.7234664999999997E-3</v>
          </cell>
          <cell r="E216">
            <v>5.4087461999999999E-3</v>
          </cell>
          <cell r="F216">
            <v>4.8801781999999998E-3</v>
          </cell>
        </row>
        <row r="217">
          <cell r="D217">
            <v>5.5095316999999996E-3</v>
          </cell>
          <cell r="E217">
            <v>5.3783918E-3</v>
          </cell>
          <cell r="F217">
            <v>4.8320050999999999E-3</v>
          </cell>
        </row>
        <row r="218">
          <cell r="D218">
            <v>5.6527184000000003E-3</v>
          </cell>
          <cell r="E218">
            <v>5.6152155000000004E-3</v>
          </cell>
          <cell r="F218">
            <v>5.1125548999999999E-3</v>
          </cell>
        </row>
        <row r="219">
          <cell r="D219">
            <v>5.5144223000000003E-3</v>
          </cell>
          <cell r="E219">
            <v>5.6571210000000002E-3</v>
          </cell>
          <cell r="F219">
            <v>5.1164291999999997E-3</v>
          </cell>
        </row>
        <row r="220">
          <cell r="D220">
            <v>5.4427421E-3</v>
          </cell>
          <cell r="E220">
            <v>5.7719392000000003E-3</v>
          </cell>
          <cell r="F220">
            <v>5.190928E-3</v>
          </cell>
        </row>
        <row r="221">
          <cell r="D221">
            <v>5.5176128999999997E-3</v>
          </cell>
          <cell r="E221">
            <v>5.7749515000000001E-3</v>
          </cell>
          <cell r="F221">
            <v>5.1756183000000004E-3</v>
          </cell>
        </row>
        <row r="222">
          <cell r="D222">
            <v>5.6105870000000002E-3</v>
          </cell>
          <cell r="E222">
            <v>5.9407777999999998E-3</v>
          </cell>
          <cell r="F222">
            <v>5.3170533999999997E-3</v>
          </cell>
        </row>
        <row r="223">
          <cell r="D223">
            <v>5.4978086000000001E-3</v>
          </cell>
          <cell r="E223">
            <v>5.8606767999999998E-3</v>
          </cell>
          <cell r="F223">
            <v>5.2057589999999999E-3</v>
          </cell>
        </row>
        <row r="224">
          <cell r="D224">
            <v>5.5958974999999996E-3</v>
          </cell>
          <cell r="E224">
            <v>5.9069042999999998E-3</v>
          </cell>
          <cell r="F224">
            <v>5.2600149000000002E-3</v>
          </cell>
        </row>
        <row r="225">
          <cell r="D225">
            <v>5.6235588000000001E-3</v>
          </cell>
          <cell r="E225">
            <v>6.0085106999999997E-3</v>
          </cell>
          <cell r="F225">
            <v>5.3583655000000001E-3</v>
          </cell>
        </row>
        <row r="226">
          <cell r="D226">
            <v>5.5827480000000002E-3</v>
          </cell>
          <cell r="E226">
            <v>5.8460487999999998E-3</v>
          </cell>
          <cell r="F226">
            <v>5.2432679999999997E-3</v>
          </cell>
        </row>
        <row r="227">
          <cell r="D227">
            <v>5.6858252000000003E-3</v>
          </cell>
          <cell r="E227">
            <v>5.9120578999999999E-3</v>
          </cell>
          <cell r="F227">
            <v>5.3122984999999998E-3</v>
          </cell>
        </row>
        <row r="228">
          <cell r="D228">
            <v>5.6232720999999999E-3</v>
          </cell>
          <cell r="E228">
            <v>5.8027584999999996E-3</v>
          </cell>
          <cell r="F228">
            <v>5.2160343999999997E-3</v>
          </cell>
        </row>
        <row r="229">
          <cell r="D229">
            <v>5.5819262999999997E-3</v>
          </cell>
          <cell r="E229">
            <v>5.6499914999999998E-3</v>
          </cell>
          <cell r="F229">
            <v>5.0653903999999996E-3</v>
          </cell>
        </row>
        <row r="230">
          <cell r="D230">
            <v>5.7113164000000003E-3</v>
          </cell>
          <cell r="E230">
            <v>5.7020526000000002E-3</v>
          </cell>
          <cell r="F230">
            <v>5.1338138000000004E-3</v>
          </cell>
        </row>
        <row r="231">
          <cell r="D231">
            <v>5.3087847999999998E-3</v>
          </cell>
          <cell r="E231">
            <v>5.3090738000000004E-3</v>
          </cell>
          <cell r="F231">
            <v>4.7724170000000002E-3</v>
          </cell>
        </row>
        <row r="232">
          <cell r="D232">
            <v>5.4839010999999998E-3</v>
          </cell>
          <cell r="E232">
            <v>5.3942801999999996E-3</v>
          </cell>
          <cell r="F232">
            <v>4.8278074999999997E-3</v>
          </cell>
        </row>
        <row r="233">
          <cell r="D233">
            <v>5.4431779999999999E-3</v>
          </cell>
          <cell r="E233">
            <v>5.1713716000000003E-3</v>
          </cell>
          <cell r="F233">
            <v>4.6200579000000002E-3</v>
          </cell>
        </row>
        <row r="234">
          <cell r="D234">
            <v>5.5146648999999997E-3</v>
          </cell>
          <cell r="E234">
            <v>5.0297902999999998E-3</v>
          </cell>
          <cell r="F234">
            <v>4.4697722000000004E-3</v>
          </cell>
        </row>
        <row r="235">
          <cell r="D235">
            <v>5.6322064E-3</v>
          </cell>
          <cell r="E235">
            <v>4.9293567E-3</v>
          </cell>
          <cell r="F235">
            <v>4.3967390000000002E-3</v>
          </cell>
        </row>
        <row r="236">
          <cell r="D236">
            <v>5.7279391999999997E-3</v>
          </cell>
          <cell r="E236">
            <v>4.8194539000000003E-3</v>
          </cell>
          <cell r="F236">
            <v>4.2833198000000001E-3</v>
          </cell>
        </row>
        <row r="237">
          <cell r="D237">
            <v>5.635658E-3</v>
          </cell>
          <cell r="E237">
            <v>4.7575864000000004E-3</v>
          </cell>
          <cell r="F237">
            <v>4.1397144999999998E-3</v>
          </cell>
        </row>
        <row r="238">
          <cell r="D238">
            <v>5.7475123000000003E-3</v>
          </cell>
          <cell r="E238">
            <v>4.5560575000000002E-3</v>
          </cell>
          <cell r="F238">
            <v>4.0157101000000001E-3</v>
          </cell>
        </row>
        <row r="239">
          <cell r="D239">
            <v>5.7009321999999998E-3</v>
          </cell>
          <cell r="E239">
            <v>4.5369534E-3</v>
          </cell>
          <cell r="F239">
            <v>4.0378315000000001E-3</v>
          </cell>
        </row>
        <row r="240">
          <cell r="D240">
            <v>5.6676403000000004E-3</v>
          </cell>
          <cell r="E240">
            <v>4.4612232999999999E-3</v>
          </cell>
          <cell r="F240">
            <v>3.8902685999999999E-3</v>
          </cell>
        </row>
        <row r="241">
          <cell r="D241">
            <v>5.7005757000000001E-3</v>
          </cell>
          <cell r="E241">
            <v>3.9370430000000003E-3</v>
          </cell>
          <cell r="F241">
            <v>3.8615141E-3</v>
          </cell>
        </row>
        <row r="242">
          <cell r="D242">
            <v>5.7135132999999996E-3</v>
          </cell>
          <cell r="E242">
            <v>3.9402342999999996E-3</v>
          </cell>
          <cell r="F242">
            <v>3.8216894000000002E-3</v>
          </cell>
        </row>
        <row r="243">
          <cell r="D243">
            <v>5.5442039E-3</v>
          </cell>
          <cell r="E243">
            <v>3.6890028000000001E-3</v>
          </cell>
          <cell r="F243">
            <v>3.4718065000000002E-3</v>
          </cell>
        </row>
        <row r="244">
          <cell r="D244">
            <v>5.5818461999999998E-3</v>
          </cell>
          <cell r="E244">
            <v>3.6802034000000001E-3</v>
          </cell>
          <cell r="F244">
            <v>3.5152805000000001E-3</v>
          </cell>
        </row>
        <row r="245">
          <cell r="D245">
            <v>5.5110115000000003E-3</v>
          </cell>
          <cell r="E245">
            <v>3.5081598000000001E-3</v>
          </cell>
          <cell r="F245">
            <v>3.3193592000000001E-3</v>
          </cell>
        </row>
        <row r="246">
          <cell r="D246">
            <v>5.4638070000000002E-3</v>
          </cell>
          <cell r="E246">
            <v>3.5024577999999999E-3</v>
          </cell>
          <cell r="F246">
            <v>3.317932E-3</v>
          </cell>
        </row>
        <row r="247">
          <cell r="D247">
            <v>5.1917198000000003E-3</v>
          </cell>
          <cell r="E247">
            <v>3.4086698999999999E-3</v>
          </cell>
          <cell r="F247">
            <v>3.2515590999999998E-3</v>
          </cell>
        </row>
        <row r="248">
          <cell r="D248">
            <v>4.9122621999999998E-3</v>
          </cell>
          <cell r="E248">
            <v>3.3559735000000001E-3</v>
          </cell>
          <cell r="F248">
            <v>3.1777050999999999E-3</v>
          </cell>
        </row>
        <row r="249">
          <cell r="D249">
            <v>4.9127349999999997E-3</v>
          </cell>
          <cell r="E249">
            <v>3.3427321999999998E-3</v>
          </cell>
          <cell r="F249">
            <v>3.2236164E-3</v>
          </cell>
        </row>
        <row r="250">
          <cell r="D250">
            <v>4.8781264000000001E-3</v>
          </cell>
          <cell r="E250">
            <v>3.2771949000000001E-3</v>
          </cell>
          <cell r="F250">
            <v>3.1816392000000001E-3</v>
          </cell>
        </row>
        <row r="251">
          <cell r="D251">
            <v>4.9436504999999997E-3</v>
          </cell>
          <cell r="E251">
            <v>3.1978536999999999E-3</v>
          </cell>
          <cell r="F251">
            <v>3.1282403000000001E-3</v>
          </cell>
        </row>
        <row r="252">
          <cell r="D252">
            <v>4.5732988000000002E-3</v>
          </cell>
          <cell r="E252">
            <v>3.0916156E-3</v>
          </cell>
          <cell r="F252">
            <v>3.0162602999999999E-3</v>
          </cell>
        </row>
        <row r="253">
          <cell r="D253">
            <v>4.5151923999999996E-3</v>
          </cell>
          <cell r="E253">
            <v>2.9838913999999999E-3</v>
          </cell>
          <cell r="F253">
            <v>2.9118583999999999E-3</v>
          </cell>
        </row>
        <row r="254">
          <cell r="D254">
            <v>4.2091929000000004E-3</v>
          </cell>
          <cell r="E254">
            <v>2.7619214999999998E-3</v>
          </cell>
          <cell r="F254">
            <v>2.6917587000000001E-3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28">
        <row r="16">
          <cell r="D16">
            <v>2.2489335E-3</v>
          </cell>
          <cell r="E16">
            <v>1.9350738999999999E-3</v>
          </cell>
          <cell r="F16">
            <v>1.3645903E-3</v>
          </cell>
        </row>
        <row r="17">
          <cell r="D17">
            <v>2.0766883999999998E-3</v>
          </cell>
          <cell r="E17">
            <v>1.9480901E-3</v>
          </cell>
          <cell r="F17">
            <v>1.3967642000000001E-3</v>
          </cell>
        </row>
        <row r="18">
          <cell r="D18">
            <v>2.1727642999999999E-3</v>
          </cell>
          <cell r="E18">
            <v>1.8861132000000001E-3</v>
          </cell>
          <cell r="F18">
            <v>1.3820054000000001E-3</v>
          </cell>
        </row>
        <row r="19">
          <cell r="D19">
            <v>2.1576381E-3</v>
          </cell>
          <cell r="E19">
            <v>1.8573406000000001E-3</v>
          </cell>
          <cell r="F19">
            <v>1.3346944999999999E-3</v>
          </cell>
        </row>
        <row r="20">
          <cell r="D20">
            <v>2.0528683999999999E-3</v>
          </cell>
          <cell r="E20">
            <v>1.7786343E-3</v>
          </cell>
          <cell r="F20">
            <v>1.2496141000000001E-3</v>
          </cell>
        </row>
        <row r="21">
          <cell r="D21">
            <v>2.5464509999999999E-3</v>
          </cell>
          <cell r="E21">
            <v>2.0596788E-3</v>
          </cell>
          <cell r="F21">
            <v>1.3967846999999999E-3</v>
          </cell>
        </row>
        <row r="22">
          <cell r="D22">
            <v>1.3652460999999999E-3</v>
          </cell>
          <cell r="E22">
            <v>1.5910062999999999E-3</v>
          </cell>
          <cell r="F22">
            <v>1.1114712E-3</v>
          </cell>
        </row>
        <row r="23">
          <cell r="D23">
            <v>1.5451989999999999E-3</v>
          </cell>
          <cell r="E23">
            <v>1.5776952999999999E-3</v>
          </cell>
          <cell r="F23">
            <v>1.0397961E-3</v>
          </cell>
        </row>
        <row r="24">
          <cell r="D24">
            <v>1.9534429E-3</v>
          </cell>
          <cell r="E24">
            <v>1.8345703999999999E-3</v>
          </cell>
          <cell r="F24">
            <v>1.3116708000000001E-3</v>
          </cell>
        </row>
        <row r="25">
          <cell r="D25">
            <v>1.7038634E-3</v>
          </cell>
          <cell r="E25">
            <v>1.7247911999999999E-3</v>
          </cell>
          <cell r="F25">
            <v>1.1995237999999999E-3</v>
          </cell>
        </row>
        <row r="26">
          <cell r="D26">
            <v>1.7695878E-3</v>
          </cell>
          <cell r="E26">
            <v>1.7396961E-3</v>
          </cell>
          <cell r="F26">
            <v>1.2545243E-3</v>
          </cell>
        </row>
        <row r="27">
          <cell r="D27">
            <v>1.8239971E-3</v>
          </cell>
          <cell r="E27">
            <v>1.8523253E-3</v>
          </cell>
          <cell r="F27">
            <v>1.2812881E-3</v>
          </cell>
        </row>
        <row r="28">
          <cell r="D28">
            <v>1.7391437000000001E-3</v>
          </cell>
          <cell r="E28">
            <v>1.7074878E-3</v>
          </cell>
          <cell r="F28">
            <v>1.1895247E-3</v>
          </cell>
        </row>
        <row r="29">
          <cell r="D29">
            <v>2.0060155000000001E-3</v>
          </cell>
          <cell r="E29">
            <v>1.8703731000000001E-3</v>
          </cell>
          <cell r="F29">
            <v>1.3475545999999999E-3</v>
          </cell>
        </row>
        <row r="30">
          <cell r="D30">
            <v>1.827176E-3</v>
          </cell>
          <cell r="E30">
            <v>1.7452329000000001E-3</v>
          </cell>
          <cell r="F30">
            <v>1.2327645000000001E-3</v>
          </cell>
        </row>
        <row r="31">
          <cell r="D31">
            <v>1.8410951000000001E-3</v>
          </cell>
          <cell r="E31">
            <v>1.6792300000000001E-3</v>
          </cell>
          <cell r="F31">
            <v>1.1687374999999999E-3</v>
          </cell>
        </row>
        <row r="32">
          <cell r="D32">
            <v>1.7032556000000001E-3</v>
          </cell>
          <cell r="E32">
            <v>1.653826E-3</v>
          </cell>
          <cell r="F32">
            <v>1.1227606E-3</v>
          </cell>
        </row>
        <row r="33">
          <cell r="D33">
            <v>1.7946056000000001E-3</v>
          </cell>
          <cell r="E33">
            <v>1.7279876E-3</v>
          </cell>
          <cell r="F33">
            <v>1.1339901999999999E-3</v>
          </cell>
        </row>
        <row r="34">
          <cell r="D34">
            <v>1.5398017E-3</v>
          </cell>
          <cell r="E34">
            <v>1.5468647E-3</v>
          </cell>
          <cell r="F34">
            <v>1.0549206E-3</v>
          </cell>
        </row>
        <row r="35">
          <cell r="D35">
            <v>1.4401887E-3</v>
          </cell>
          <cell r="E35">
            <v>1.5466176999999999E-3</v>
          </cell>
          <cell r="F35">
            <v>1.0015896E-3</v>
          </cell>
        </row>
        <row r="36">
          <cell r="D36">
            <v>1.6994868000000001E-3</v>
          </cell>
          <cell r="E36">
            <v>1.6481130000000001E-3</v>
          </cell>
          <cell r="F36">
            <v>1.1082855E-3</v>
          </cell>
        </row>
        <row r="37">
          <cell r="D37">
            <v>1.505932E-3</v>
          </cell>
          <cell r="E37">
            <v>1.5319043000000001E-3</v>
          </cell>
          <cell r="F37">
            <v>1.0480066E-3</v>
          </cell>
        </row>
        <row r="38">
          <cell r="D38">
            <v>1.6173329000000001E-3</v>
          </cell>
          <cell r="E38">
            <v>1.6388822E-3</v>
          </cell>
          <cell r="F38">
            <v>1.196208E-3</v>
          </cell>
        </row>
        <row r="39">
          <cell r="D39">
            <v>1.6384129E-3</v>
          </cell>
          <cell r="E39">
            <v>1.5072512000000001E-3</v>
          </cell>
          <cell r="F39">
            <v>1.0611713E-3</v>
          </cell>
        </row>
        <row r="40">
          <cell r="D40">
            <v>1.5045312E-3</v>
          </cell>
          <cell r="E40">
            <v>1.4547371E-3</v>
          </cell>
          <cell r="F40">
            <v>1.0435174E-3</v>
          </cell>
        </row>
        <row r="41">
          <cell r="D41">
            <v>1.6608669999999999E-3</v>
          </cell>
          <cell r="E41">
            <v>1.5821928999999999E-3</v>
          </cell>
          <cell r="F41">
            <v>1.1075438E-3</v>
          </cell>
        </row>
        <row r="42">
          <cell r="D42">
            <v>1.3835202999999999E-3</v>
          </cell>
          <cell r="E42">
            <v>1.2365632000000001E-3</v>
          </cell>
          <cell r="F42">
            <v>9.3142769999999999E-4</v>
          </cell>
        </row>
        <row r="43">
          <cell r="D43">
            <v>1.4175618E-3</v>
          </cell>
          <cell r="E43">
            <v>1.3795915000000001E-3</v>
          </cell>
          <cell r="F43">
            <v>9.866985E-4</v>
          </cell>
        </row>
        <row r="44">
          <cell r="D44">
            <v>1.3105148000000001E-3</v>
          </cell>
          <cell r="E44">
            <v>1.2337498E-3</v>
          </cell>
          <cell r="F44">
            <v>9.0122499999999996E-4</v>
          </cell>
        </row>
        <row r="45">
          <cell r="D45">
            <v>1.2984881E-3</v>
          </cell>
          <cell r="E45">
            <v>1.2308620000000001E-3</v>
          </cell>
          <cell r="F45">
            <v>8.7838209999999996E-4</v>
          </cell>
        </row>
        <row r="46">
          <cell r="D46">
            <v>1.174523E-3</v>
          </cell>
          <cell r="E46">
            <v>1.2084680000000001E-3</v>
          </cell>
          <cell r="F46">
            <v>8.8730350000000005E-4</v>
          </cell>
        </row>
        <row r="47">
          <cell r="D47">
            <v>1.1006277000000001E-3</v>
          </cell>
          <cell r="E47">
            <v>1.1511888000000001E-3</v>
          </cell>
          <cell r="F47">
            <v>7.9827909999999997E-4</v>
          </cell>
        </row>
        <row r="48">
          <cell r="D48">
            <v>1.1897996000000001E-3</v>
          </cell>
          <cell r="E48">
            <v>1.2055690000000001E-3</v>
          </cell>
          <cell r="F48">
            <v>8.1047849999999996E-4</v>
          </cell>
        </row>
        <row r="49">
          <cell r="D49">
            <v>1.1785965E-3</v>
          </cell>
          <cell r="E49">
            <v>1.1930759999999999E-3</v>
          </cell>
          <cell r="F49">
            <v>7.7293999999999996E-4</v>
          </cell>
        </row>
        <row r="50">
          <cell r="D50">
            <v>1.2022077999999999E-3</v>
          </cell>
          <cell r="E50">
            <v>1.1601265E-3</v>
          </cell>
          <cell r="F50">
            <v>8.0669970000000004E-4</v>
          </cell>
        </row>
        <row r="51">
          <cell r="D51">
            <v>1.0969739999999999E-3</v>
          </cell>
          <cell r="E51">
            <v>1.2322085E-3</v>
          </cell>
          <cell r="F51">
            <v>7.1509769999999996E-4</v>
          </cell>
        </row>
        <row r="52">
          <cell r="D52">
            <v>1.0316514999999999E-3</v>
          </cell>
          <cell r="E52">
            <v>6.37153E-4</v>
          </cell>
          <cell r="F52">
            <v>7.1134330000000002E-4</v>
          </cell>
        </row>
        <row r="53">
          <cell r="D53">
            <v>1.0913059E-3</v>
          </cell>
          <cell r="E53">
            <v>7.3705289999999996E-4</v>
          </cell>
          <cell r="F53">
            <v>7.3146959999999999E-4</v>
          </cell>
        </row>
        <row r="54">
          <cell r="D54">
            <v>9.8715460000000006E-4</v>
          </cell>
          <cell r="E54">
            <v>6.6003820000000001E-4</v>
          </cell>
          <cell r="F54">
            <v>6.201685E-4</v>
          </cell>
        </row>
        <row r="55">
          <cell r="D55">
            <v>1.0896084999999999E-3</v>
          </cell>
          <cell r="E55">
            <v>7.9638099999999998E-4</v>
          </cell>
          <cell r="F55">
            <v>7.1176949999999996E-4</v>
          </cell>
        </row>
        <row r="56">
          <cell r="D56">
            <v>8.2258440000000004E-4</v>
          </cell>
          <cell r="E56">
            <v>6.8619350000000004E-4</v>
          </cell>
          <cell r="F56">
            <v>5.9973480000000004E-4</v>
          </cell>
        </row>
        <row r="57">
          <cell r="D57">
            <v>9.1730640000000003E-4</v>
          </cell>
          <cell r="E57">
            <v>6.8685489999999996E-4</v>
          </cell>
          <cell r="F57">
            <v>5.8479650000000001E-4</v>
          </cell>
        </row>
        <row r="58">
          <cell r="D58">
            <v>5.7634869999999999E-4</v>
          </cell>
          <cell r="E58">
            <v>6.2470069999999997E-4</v>
          </cell>
          <cell r="F58">
            <v>5.5224530000000003E-4</v>
          </cell>
        </row>
        <row r="59">
          <cell r="D59">
            <v>5.9834519999999998E-4</v>
          </cell>
          <cell r="E59">
            <v>5.7773929999999996E-4</v>
          </cell>
          <cell r="F59">
            <v>5.1155570000000004E-4</v>
          </cell>
        </row>
        <row r="60">
          <cell r="D60">
            <v>5.621065E-4</v>
          </cell>
          <cell r="E60">
            <v>6.3391879999999997E-4</v>
          </cell>
          <cell r="F60">
            <v>5.4359120000000002E-4</v>
          </cell>
        </row>
        <row r="61">
          <cell r="D61">
            <v>6.2745610000000001E-4</v>
          </cell>
          <cell r="E61">
            <v>6.7838649999999996E-4</v>
          </cell>
          <cell r="F61">
            <v>5.6847219999999995E-4</v>
          </cell>
        </row>
        <row r="62">
          <cell r="D62">
            <v>6.0729670000000003E-4</v>
          </cell>
          <cell r="E62">
            <v>5.9609089999999995E-4</v>
          </cell>
          <cell r="F62">
            <v>5.4419020000000002E-4</v>
          </cell>
        </row>
        <row r="63">
          <cell r="D63">
            <v>6.7931339999999999E-4</v>
          </cell>
          <cell r="E63">
            <v>5.8387040000000003E-4</v>
          </cell>
          <cell r="F63">
            <v>5.3265490000000001E-4</v>
          </cell>
        </row>
        <row r="64">
          <cell r="D64">
            <v>6.8155310000000003E-4</v>
          </cell>
          <cell r="E64">
            <v>5.4170719999999996E-4</v>
          </cell>
          <cell r="F64">
            <v>5.0032150000000003E-4</v>
          </cell>
        </row>
        <row r="65">
          <cell r="D65">
            <v>5.7300509999999995E-4</v>
          </cell>
          <cell r="E65">
            <v>4.7154299999999999E-4</v>
          </cell>
          <cell r="F65">
            <v>4.2314849999999999E-4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1.9865256E-3</v>
          </cell>
          <cell r="E79">
            <v>1.5037205E-3</v>
          </cell>
          <cell r="F79">
            <v>1.2185456999999999E-3</v>
          </cell>
        </row>
        <row r="80">
          <cell r="D80">
            <v>2.1787632999999999E-3</v>
          </cell>
          <cell r="E80">
            <v>1.4780297999999999E-3</v>
          </cell>
          <cell r="F80">
            <v>1.1546601000000001E-3</v>
          </cell>
        </row>
        <row r="81">
          <cell r="D81">
            <v>1.6471127000000001E-3</v>
          </cell>
          <cell r="E81">
            <v>1.4146441000000001E-3</v>
          </cell>
          <cell r="F81">
            <v>1.1387477999999999E-3</v>
          </cell>
        </row>
        <row r="82">
          <cell r="D82">
            <v>1.6544381999999999E-3</v>
          </cell>
          <cell r="E82">
            <v>1.4510333999999999E-3</v>
          </cell>
          <cell r="F82">
            <v>1.1001940000000001E-3</v>
          </cell>
        </row>
        <row r="83">
          <cell r="D83">
            <v>1.7203823E-3</v>
          </cell>
          <cell r="E83">
            <v>1.3550528999999999E-3</v>
          </cell>
          <cell r="F83">
            <v>1.0142566E-3</v>
          </cell>
        </row>
        <row r="84">
          <cell r="D84">
            <v>1.7131797E-3</v>
          </cell>
          <cell r="E84">
            <v>1.4136893E-3</v>
          </cell>
          <cell r="F84">
            <v>1.0916614E-3</v>
          </cell>
        </row>
        <row r="85">
          <cell r="D85">
            <v>1.3688617000000001E-3</v>
          </cell>
          <cell r="E85">
            <v>1.1581208E-3</v>
          </cell>
          <cell r="F85">
            <v>8.4589539999999996E-4</v>
          </cell>
        </row>
        <row r="86">
          <cell r="D86">
            <v>1.4661094999999999E-3</v>
          </cell>
          <cell r="E86">
            <v>1.2127116E-3</v>
          </cell>
          <cell r="F86">
            <v>8.4700819999999997E-4</v>
          </cell>
        </row>
        <row r="87">
          <cell r="D87">
            <v>1.6679232E-3</v>
          </cell>
          <cell r="E87">
            <v>1.5339409E-3</v>
          </cell>
          <cell r="F87">
            <v>1.0918353999999999E-3</v>
          </cell>
        </row>
        <row r="88">
          <cell r="D88">
            <v>1.7725277999999999E-3</v>
          </cell>
          <cell r="E88">
            <v>1.4074688000000001E-3</v>
          </cell>
          <cell r="F88">
            <v>1.0375981000000001E-3</v>
          </cell>
        </row>
        <row r="89">
          <cell r="D89">
            <v>1.5848920000000001E-3</v>
          </cell>
          <cell r="E89">
            <v>1.4022037999999999E-3</v>
          </cell>
          <cell r="F89">
            <v>1.044108E-3</v>
          </cell>
        </row>
        <row r="90">
          <cell r="D90">
            <v>1.765532E-3</v>
          </cell>
          <cell r="E90">
            <v>1.4934634999999999E-3</v>
          </cell>
          <cell r="F90">
            <v>1.1332158E-3</v>
          </cell>
        </row>
        <row r="91">
          <cell r="D91">
            <v>1.4789647E-3</v>
          </cell>
          <cell r="E91">
            <v>1.3952229999999999E-3</v>
          </cell>
          <cell r="F91">
            <v>1.0640157E-3</v>
          </cell>
        </row>
        <row r="92">
          <cell r="D92">
            <v>1.8230206000000001E-3</v>
          </cell>
          <cell r="E92">
            <v>1.4154537999999999E-3</v>
          </cell>
          <cell r="F92">
            <v>1.1538535E-3</v>
          </cell>
        </row>
        <row r="93">
          <cell r="D93">
            <v>1.6204442E-3</v>
          </cell>
          <cell r="E93">
            <v>1.3827921999999999E-3</v>
          </cell>
          <cell r="F93">
            <v>1.0782234E-3</v>
          </cell>
        </row>
        <row r="94">
          <cell r="D94">
            <v>1.5876586E-3</v>
          </cell>
          <cell r="E94">
            <v>1.3289676999999999E-3</v>
          </cell>
          <cell r="F94">
            <v>9.7638339999999997E-4</v>
          </cell>
        </row>
        <row r="95">
          <cell r="D95">
            <v>1.7517418000000001E-3</v>
          </cell>
          <cell r="E95">
            <v>1.2876592999999999E-3</v>
          </cell>
          <cell r="F95">
            <v>9.7355599999999999E-4</v>
          </cell>
        </row>
        <row r="96">
          <cell r="D96">
            <v>1.7136831E-3</v>
          </cell>
          <cell r="E96">
            <v>1.3367337999999999E-3</v>
          </cell>
          <cell r="F96">
            <v>9.9607930000000008E-4</v>
          </cell>
        </row>
        <row r="97">
          <cell r="D97">
            <v>1.4719584999999999E-3</v>
          </cell>
          <cell r="E97">
            <v>1.1761664999999999E-3</v>
          </cell>
          <cell r="F97">
            <v>8.3446989999999999E-4</v>
          </cell>
        </row>
        <row r="98">
          <cell r="D98">
            <v>1.6884362E-3</v>
          </cell>
          <cell r="E98">
            <v>1.1997444999999999E-3</v>
          </cell>
          <cell r="F98">
            <v>8.5917199999999995E-4</v>
          </cell>
        </row>
        <row r="99">
          <cell r="D99">
            <v>1.5506593999999999E-3</v>
          </cell>
          <cell r="E99">
            <v>1.4030335000000001E-3</v>
          </cell>
          <cell r="F99">
            <v>9.8911909999999993E-4</v>
          </cell>
        </row>
        <row r="100">
          <cell r="D100">
            <v>1.2398086E-3</v>
          </cell>
          <cell r="E100">
            <v>1.2858163000000001E-3</v>
          </cell>
          <cell r="F100">
            <v>8.8911299999999997E-4</v>
          </cell>
        </row>
        <row r="101">
          <cell r="D101">
            <v>1.5267792000000001E-3</v>
          </cell>
          <cell r="E101">
            <v>1.352682E-3</v>
          </cell>
          <cell r="F101">
            <v>1.0237034999999999E-3</v>
          </cell>
        </row>
        <row r="102">
          <cell r="D102">
            <v>1.6695722000000001E-3</v>
          </cell>
          <cell r="E102">
            <v>1.3488205000000001E-3</v>
          </cell>
          <cell r="F102">
            <v>9.6504489999999995E-4</v>
          </cell>
        </row>
        <row r="103">
          <cell r="D103">
            <v>1.4048216999999999E-3</v>
          </cell>
          <cell r="E103">
            <v>1.2737168999999999E-3</v>
          </cell>
          <cell r="F103">
            <v>1.0164518000000001E-3</v>
          </cell>
        </row>
        <row r="104">
          <cell r="D104">
            <v>1.6944085000000001E-3</v>
          </cell>
          <cell r="E104">
            <v>1.3669012000000001E-3</v>
          </cell>
          <cell r="F104">
            <v>1.0175729000000001E-3</v>
          </cell>
        </row>
        <row r="105">
          <cell r="D105">
            <v>1.5122472000000001E-3</v>
          </cell>
          <cell r="E105">
            <v>1.1697062E-3</v>
          </cell>
          <cell r="F105">
            <v>8.5731040000000004E-4</v>
          </cell>
        </row>
        <row r="106">
          <cell r="D106">
            <v>1.6670305000000001E-3</v>
          </cell>
          <cell r="E106">
            <v>1.2393789000000001E-3</v>
          </cell>
          <cell r="F106">
            <v>9.3222240000000005E-4</v>
          </cell>
        </row>
        <row r="107">
          <cell r="D107">
            <v>1.4218542E-3</v>
          </cell>
          <cell r="E107">
            <v>1.1650847000000001E-3</v>
          </cell>
          <cell r="F107">
            <v>8.7842080000000004E-4</v>
          </cell>
        </row>
        <row r="108">
          <cell r="D108">
            <v>1.1748632E-3</v>
          </cell>
          <cell r="E108">
            <v>1.1881687999999999E-3</v>
          </cell>
          <cell r="F108">
            <v>8.2078339999999998E-4</v>
          </cell>
        </row>
        <row r="109">
          <cell r="D109">
            <v>1.4329091E-3</v>
          </cell>
          <cell r="E109">
            <v>1.1816444000000001E-3</v>
          </cell>
          <cell r="F109">
            <v>8.7898640000000003E-4</v>
          </cell>
        </row>
        <row r="110">
          <cell r="D110">
            <v>1.2452959000000001E-3</v>
          </cell>
          <cell r="E110">
            <v>1.1066667999999999E-3</v>
          </cell>
          <cell r="F110">
            <v>7.8432649999999997E-4</v>
          </cell>
        </row>
        <row r="111">
          <cell r="D111">
            <v>1.3955396999999999E-3</v>
          </cell>
          <cell r="E111">
            <v>1.2082982000000001E-3</v>
          </cell>
          <cell r="F111">
            <v>8.2785230000000001E-4</v>
          </cell>
        </row>
        <row r="112">
          <cell r="D112">
            <v>1.4223487E-3</v>
          </cell>
          <cell r="E112">
            <v>1.1976767E-3</v>
          </cell>
          <cell r="F112">
            <v>8.0969289999999997E-4</v>
          </cell>
        </row>
        <row r="113">
          <cell r="D113">
            <v>1.6484831999999999E-3</v>
          </cell>
          <cell r="E113">
            <v>1.2928500999999999E-3</v>
          </cell>
          <cell r="F113">
            <v>9.0144050000000005E-4</v>
          </cell>
        </row>
        <row r="114">
          <cell r="D114">
            <v>1.3739456000000001E-3</v>
          </cell>
          <cell r="E114">
            <v>1.2877391E-3</v>
          </cell>
          <cell r="F114">
            <v>8.1416330000000001E-4</v>
          </cell>
        </row>
        <row r="115">
          <cell r="D115">
            <v>1.5217805000000001E-3</v>
          </cell>
          <cell r="E115">
            <v>7.7655119999999996E-4</v>
          </cell>
          <cell r="F115">
            <v>7.588788E-4</v>
          </cell>
        </row>
        <row r="116">
          <cell r="D116">
            <v>1.6130999999999999E-3</v>
          </cell>
          <cell r="E116">
            <v>8.566391E-4</v>
          </cell>
          <cell r="F116">
            <v>8.3981799999999999E-4</v>
          </cell>
        </row>
        <row r="117">
          <cell r="D117">
            <v>1.2987803999999999E-3</v>
          </cell>
          <cell r="E117">
            <v>7.6724140000000002E-4</v>
          </cell>
          <cell r="F117">
            <v>7.3112769999999995E-4</v>
          </cell>
        </row>
        <row r="118">
          <cell r="D118">
            <v>1.3564126E-3</v>
          </cell>
          <cell r="E118">
            <v>8.1966750000000001E-4</v>
          </cell>
          <cell r="F118">
            <v>7.6587699999999999E-4</v>
          </cell>
        </row>
        <row r="119">
          <cell r="D119">
            <v>1.1586081E-3</v>
          </cell>
          <cell r="E119">
            <v>8.6749530000000002E-4</v>
          </cell>
          <cell r="F119">
            <v>6.9709559999999999E-4</v>
          </cell>
        </row>
        <row r="120">
          <cell r="D120">
            <v>1.1548273999999999E-3</v>
          </cell>
          <cell r="E120">
            <v>7.1682690000000003E-4</v>
          </cell>
          <cell r="F120">
            <v>6.5602520000000004E-4</v>
          </cell>
        </row>
        <row r="121">
          <cell r="D121">
            <v>9.6785899999999995E-4</v>
          </cell>
          <cell r="E121">
            <v>7.2288050000000003E-4</v>
          </cell>
          <cell r="F121">
            <v>6.3855900000000002E-4</v>
          </cell>
        </row>
        <row r="122">
          <cell r="D122">
            <v>1.0845475999999999E-3</v>
          </cell>
          <cell r="E122">
            <v>6.7308009999999998E-4</v>
          </cell>
          <cell r="F122">
            <v>6.1696609999999997E-4</v>
          </cell>
        </row>
        <row r="123">
          <cell r="D123">
            <v>1.1182668E-3</v>
          </cell>
          <cell r="E123">
            <v>8.0873299999999996E-4</v>
          </cell>
          <cell r="F123">
            <v>6.7213530000000002E-4</v>
          </cell>
        </row>
        <row r="124">
          <cell r="D124">
            <v>1.2264812E-3</v>
          </cell>
          <cell r="E124">
            <v>7.8079310000000004E-4</v>
          </cell>
          <cell r="F124">
            <v>7.4365629999999998E-4</v>
          </cell>
        </row>
        <row r="125">
          <cell r="D125">
            <v>1.2460765E-3</v>
          </cell>
          <cell r="E125">
            <v>8.4071839999999998E-4</v>
          </cell>
          <cell r="F125">
            <v>7.3923809999999995E-4</v>
          </cell>
        </row>
        <row r="126">
          <cell r="D126">
            <v>1.1476125000000001E-3</v>
          </cell>
          <cell r="E126">
            <v>7.6391869999999995E-4</v>
          </cell>
          <cell r="F126">
            <v>7.5097800000000002E-4</v>
          </cell>
        </row>
        <row r="127">
          <cell r="D127">
            <v>1.0608487000000001E-3</v>
          </cell>
          <cell r="E127">
            <v>7.4810589999999998E-4</v>
          </cell>
          <cell r="F127">
            <v>7.4945450000000005E-4</v>
          </cell>
        </row>
        <row r="128">
          <cell r="D128">
            <v>8.4478560000000001E-4</v>
          </cell>
          <cell r="E128">
            <v>6.0062739999999998E-4</v>
          </cell>
          <cell r="F128">
            <v>5.5166799999999995E-4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1.4444696999999999E-3</v>
          </cell>
          <cell r="E142">
            <v>1.7598620000000001E-3</v>
          </cell>
          <cell r="F142">
            <v>1.4690279E-3</v>
          </cell>
        </row>
        <row r="143">
          <cell r="D143">
            <v>1.5582809999999999E-3</v>
          </cell>
          <cell r="E143">
            <v>1.6693585999999999E-3</v>
          </cell>
          <cell r="F143">
            <v>1.4869792000000001E-3</v>
          </cell>
        </row>
        <row r="144">
          <cell r="D144">
            <v>1.5404823E-3</v>
          </cell>
          <cell r="E144">
            <v>1.6824126999999999E-3</v>
          </cell>
          <cell r="F144">
            <v>1.4292333999999999E-3</v>
          </cell>
        </row>
        <row r="145">
          <cell r="D145">
            <v>1.4600101999999999E-3</v>
          </cell>
          <cell r="E145">
            <v>1.6548603000000001E-3</v>
          </cell>
          <cell r="F145">
            <v>1.4463218E-3</v>
          </cell>
        </row>
        <row r="146">
          <cell r="D146">
            <v>1.3877607000000001E-3</v>
          </cell>
          <cell r="E146">
            <v>1.5436275000000001E-3</v>
          </cell>
          <cell r="F146">
            <v>1.2844740000000001E-3</v>
          </cell>
        </row>
        <row r="147">
          <cell r="D147">
            <v>1.5088406E-3</v>
          </cell>
          <cell r="E147">
            <v>1.6465047E-3</v>
          </cell>
          <cell r="F147">
            <v>1.3710301999999999E-3</v>
          </cell>
        </row>
        <row r="148">
          <cell r="D148">
            <v>1.1409085999999999E-3</v>
          </cell>
          <cell r="E148">
            <v>1.3156966999999999E-3</v>
          </cell>
          <cell r="F148">
            <v>1.1137774E-3</v>
          </cell>
        </row>
        <row r="149">
          <cell r="D149">
            <v>1.0925766E-3</v>
          </cell>
          <cell r="E149">
            <v>1.253442E-3</v>
          </cell>
          <cell r="F149">
            <v>1.0891681E-3</v>
          </cell>
        </row>
        <row r="150">
          <cell r="D150">
            <v>1.3583753000000001E-3</v>
          </cell>
          <cell r="E150">
            <v>1.5573332E-3</v>
          </cell>
          <cell r="F150">
            <v>1.382604E-3</v>
          </cell>
        </row>
        <row r="151">
          <cell r="D151">
            <v>1.3479161E-3</v>
          </cell>
          <cell r="E151">
            <v>1.5274269E-3</v>
          </cell>
          <cell r="F151">
            <v>1.2911588E-3</v>
          </cell>
        </row>
        <row r="152">
          <cell r="D152">
            <v>1.4544932999999999E-3</v>
          </cell>
          <cell r="E152">
            <v>1.5598576E-3</v>
          </cell>
          <cell r="F152">
            <v>1.3605424000000001E-3</v>
          </cell>
        </row>
        <row r="153">
          <cell r="D153">
            <v>1.406254E-3</v>
          </cell>
          <cell r="E153">
            <v>1.6929390000000001E-3</v>
          </cell>
          <cell r="F153">
            <v>1.4259294E-3</v>
          </cell>
        </row>
        <row r="154">
          <cell r="D154">
            <v>1.4782286E-3</v>
          </cell>
          <cell r="E154">
            <v>1.5388336000000001E-3</v>
          </cell>
          <cell r="F154">
            <v>1.311691E-3</v>
          </cell>
        </row>
        <row r="155">
          <cell r="D155">
            <v>1.3892734E-3</v>
          </cell>
          <cell r="E155">
            <v>1.6435408E-3</v>
          </cell>
          <cell r="F155">
            <v>1.4377776999999999E-3</v>
          </cell>
        </row>
        <row r="156">
          <cell r="D156">
            <v>1.3154226000000001E-3</v>
          </cell>
          <cell r="E156">
            <v>1.5215833000000001E-3</v>
          </cell>
          <cell r="F156">
            <v>1.3708716000000001E-3</v>
          </cell>
        </row>
        <row r="157">
          <cell r="D157">
            <v>1.3207232000000001E-3</v>
          </cell>
          <cell r="E157">
            <v>1.4648205999999999E-3</v>
          </cell>
          <cell r="F157">
            <v>1.2809109E-3</v>
          </cell>
        </row>
        <row r="158">
          <cell r="D158">
            <v>1.155143E-3</v>
          </cell>
          <cell r="E158">
            <v>1.4065404999999999E-3</v>
          </cell>
          <cell r="F158">
            <v>1.1821923E-3</v>
          </cell>
        </row>
        <row r="159">
          <cell r="D159">
            <v>1.3481376000000001E-3</v>
          </cell>
          <cell r="E159">
            <v>1.4530585000000001E-3</v>
          </cell>
          <cell r="F159">
            <v>1.2014252E-3</v>
          </cell>
        </row>
        <row r="160">
          <cell r="D160">
            <v>1.1014639999999999E-3</v>
          </cell>
          <cell r="E160">
            <v>1.2574865999999999E-3</v>
          </cell>
          <cell r="F160">
            <v>1.0535708E-3</v>
          </cell>
        </row>
        <row r="161">
          <cell r="D161">
            <v>1.1678711E-3</v>
          </cell>
          <cell r="E161">
            <v>1.3274110999999999E-3</v>
          </cell>
          <cell r="F161">
            <v>1.0875021E-3</v>
          </cell>
        </row>
        <row r="162">
          <cell r="D162">
            <v>1.1949189E-3</v>
          </cell>
          <cell r="E162">
            <v>1.4563604E-3</v>
          </cell>
          <cell r="F162">
            <v>1.2279292000000001E-3</v>
          </cell>
        </row>
        <row r="163">
          <cell r="D163">
            <v>1.1273520999999999E-3</v>
          </cell>
          <cell r="E163">
            <v>1.3344959000000001E-3</v>
          </cell>
          <cell r="F163">
            <v>1.1333718E-3</v>
          </cell>
        </row>
        <row r="164">
          <cell r="D164">
            <v>1.3343706000000001E-3</v>
          </cell>
          <cell r="E164">
            <v>1.5235068E-3</v>
          </cell>
          <cell r="F164">
            <v>1.2718521E-3</v>
          </cell>
        </row>
        <row r="165">
          <cell r="D165">
            <v>1.2828885E-3</v>
          </cell>
          <cell r="E165">
            <v>1.4625479999999999E-3</v>
          </cell>
          <cell r="F165">
            <v>1.2192037999999999E-3</v>
          </cell>
        </row>
        <row r="166">
          <cell r="D166">
            <v>1.1454051E-3</v>
          </cell>
          <cell r="E166">
            <v>1.3721404999999999E-3</v>
          </cell>
          <cell r="F166">
            <v>1.1709788999999999E-3</v>
          </cell>
        </row>
        <row r="167">
          <cell r="D167">
            <v>1.2431397999999999E-3</v>
          </cell>
          <cell r="E167">
            <v>1.5471129000000001E-3</v>
          </cell>
          <cell r="F167">
            <v>1.2651934999999999E-3</v>
          </cell>
        </row>
        <row r="168">
          <cell r="D168">
            <v>1.0628374E-3</v>
          </cell>
          <cell r="E168">
            <v>1.2113956000000001E-3</v>
          </cell>
          <cell r="F168">
            <v>1.0382217E-3</v>
          </cell>
        </row>
        <row r="169">
          <cell r="D169">
            <v>1.0965218999999999E-3</v>
          </cell>
          <cell r="E169">
            <v>1.3393691E-3</v>
          </cell>
          <cell r="F169">
            <v>1.1134172000000001E-3</v>
          </cell>
        </row>
        <row r="170">
          <cell r="D170">
            <v>1.0798998999999999E-3</v>
          </cell>
          <cell r="E170">
            <v>1.2586767E-3</v>
          </cell>
          <cell r="F170">
            <v>1.0024754E-3</v>
          </cell>
        </row>
        <row r="171">
          <cell r="D171">
            <v>1.0657463999999999E-3</v>
          </cell>
          <cell r="E171">
            <v>1.1391540000000001E-3</v>
          </cell>
          <cell r="F171">
            <v>9.7064739999999997E-4</v>
          </cell>
        </row>
        <row r="172">
          <cell r="D172">
            <v>1.0380775000000001E-3</v>
          </cell>
          <cell r="E172">
            <v>1.1653325E-3</v>
          </cell>
          <cell r="F172">
            <v>9.8678929999999995E-4</v>
          </cell>
        </row>
        <row r="173">
          <cell r="D173">
            <v>1.0078425000000001E-3</v>
          </cell>
          <cell r="E173">
            <v>1.1153039999999999E-3</v>
          </cell>
          <cell r="F173">
            <v>9.1581110000000002E-4</v>
          </cell>
        </row>
        <row r="174">
          <cell r="D174">
            <v>9.9073160000000011E-4</v>
          </cell>
          <cell r="E174">
            <v>1.2284525000000001E-3</v>
          </cell>
          <cell r="F174">
            <v>9.7180379999999998E-4</v>
          </cell>
        </row>
        <row r="175">
          <cell r="D175">
            <v>1.0516769E-3</v>
          </cell>
          <cell r="E175">
            <v>1.2039703000000001E-3</v>
          </cell>
          <cell r="F175">
            <v>9.8065780000000007E-4</v>
          </cell>
        </row>
        <row r="176">
          <cell r="D176">
            <v>1.1153625999999999E-3</v>
          </cell>
          <cell r="E176">
            <v>1.3136072999999999E-3</v>
          </cell>
          <cell r="F176">
            <v>1.0598522000000001E-3</v>
          </cell>
        </row>
        <row r="177">
          <cell r="D177">
            <v>1.1443003999999999E-3</v>
          </cell>
          <cell r="E177">
            <v>1.2868674000000001E-3</v>
          </cell>
          <cell r="F177">
            <v>9.6821500000000003E-4</v>
          </cell>
        </row>
        <row r="178">
          <cell r="D178">
            <v>9.5318870000000002E-4</v>
          </cell>
          <cell r="E178">
            <v>8.6489439999999998E-4</v>
          </cell>
          <cell r="F178">
            <v>9.467411E-4</v>
          </cell>
        </row>
        <row r="179">
          <cell r="D179">
            <v>1.0450228999999999E-3</v>
          </cell>
          <cell r="E179">
            <v>1.0006826999999999E-3</v>
          </cell>
          <cell r="F179">
            <v>9.9893409999999997E-4</v>
          </cell>
        </row>
        <row r="180">
          <cell r="D180">
            <v>9.9454280000000001E-4</v>
          </cell>
          <cell r="E180">
            <v>8.6234690000000004E-4</v>
          </cell>
          <cell r="F180">
            <v>8.91635E-4</v>
          </cell>
        </row>
        <row r="181">
          <cell r="D181">
            <v>1.0716912999999999E-3</v>
          </cell>
          <cell r="E181">
            <v>9.9513079999999994E-4</v>
          </cell>
          <cell r="F181">
            <v>9.4121859999999995E-4</v>
          </cell>
        </row>
        <row r="182">
          <cell r="D182">
            <v>8.9945189999999999E-4</v>
          </cell>
          <cell r="E182">
            <v>8.874048E-4</v>
          </cell>
          <cell r="F182">
            <v>8.1059459999999997E-4</v>
          </cell>
        </row>
        <row r="183">
          <cell r="D183">
            <v>9.8171030000000011E-4</v>
          </cell>
          <cell r="E183">
            <v>8.6350420000000003E-4</v>
          </cell>
          <cell r="F183">
            <v>7.7587209999999997E-4</v>
          </cell>
        </row>
        <row r="184">
          <cell r="D184">
            <v>6.7807540000000002E-4</v>
          </cell>
          <cell r="E184">
            <v>8.2294300000000003E-4</v>
          </cell>
          <cell r="F184">
            <v>6.6880149999999996E-4</v>
          </cell>
        </row>
        <row r="185">
          <cell r="D185">
            <v>6.7297679999999999E-4</v>
          </cell>
          <cell r="E185">
            <v>7.592222E-4</v>
          </cell>
          <cell r="F185">
            <v>6.8143860000000002E-4</v>
          </cell>
        </row>
        <row r="186">
          <cell r="D186">
            <v>7.2814980000000004E-4</v>
          </cell>
          <cell r="E186">
            <v>8.2033080000000003E-4</v>
          </cell>
          <cell r="F186">
            <v>7.7713689999999998E-4</v>
          </cell>
        </row>
        <row r="187">
          <cell r="D187">
            <v>7.4534670000000005E-4</v>
          </cell>
          <cell r="E187">
            <v>9.122984E-4</v>
          </cell>
          <cell r="F187">
            <v>7.9383359999999996E-4</v>
          </cell>
        </row>
        <row r="188">
          <cell r="D188">
            <v>9.1520079999999997E-4</v>
          </cell>
          <cell r="E188">
            <v>8.9594329999999995E-4</v>
          </cell>
          <cell r="F188">
            <v>8.3330510000000004E-4</v>
          </cell>
        </row>
        <row r="189">
          <cell r="D189">
            <v>6.8130440000000001E-4</v>
          </cell>
          <cell r="E189">
            <v>8.4444770000000004E-4</v>
          </cell>
          <cell r="F189">
            <v>8.2075219999999996E-4</v>
          </cell>
        </row>
        <row r="190">
          <cell r="D190">
            <v>8.2094640000000005E-4</v>
          </cell>
          <cell r="E190">
            <v>8.7885899999999996E-4</v>
          </cell>
          <cell r="F190">
            <v>7.7316820000000004E-4</v>
          </cell>
        </row>
        <row r="191">
          <cell r="D191">
            <v>7.2173340000000004E-4</v>
          </cell>
          <cell r="E191">
            <v>7.3835640000000004E-4</v>
          </cell>
          <cell r="F191">
            <v>6.7656200000000002E-4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2.2951260000000002E-3</v>
          </cell>
          <cell r="E205">
            <v>1.9936301000000002E-3</v>
          </cell>
          <cell r="F205">
            <v>1.9745778000000002E-3</v>
          </cell>
        </row>
        <row r="206">
          <cell r="D206">
            <v>2.2421614E-3</v>
          </cell>
          <cell r="E206">
            <v>2.0282781000000001E-3</v>
          </cell>
          <cell r="F206">
            <v>2.0095007999999998E-3</v>
          </cell>
        </row>
        <row r="207">
          <cell r="D207">
            <v>2.2387639999999999E-3</v>
          </cell>
          <cell r="E207">
            <v>2.005677E-3</v>
          </cell>
          <cell r="F207">
            <v>2.0084692999999998E-3</v>
          </cell>
        </row>
        <row r="208">
          <cell r="D208">
            <v>2.2423650000000001E-3</v>
          </cell>
          <cell r="E208">
            <v>1.9830901999999999E-3</v>
          </cell>
          <cell r="F208">
            <v>1.9550347999999999E-3</v>
          </cell>
        </row>
        <row r="209">
          <cell r="D209">
            <v>2.1720547999999999E-3</v>
          </cell>
          <cell r="E209">
            <v>1.8932672E-3</v>
          </cell>
          <cell r="F209">
            <v>1.8919394E-3</v>
          </cell>
        </row>
        <row r="210">
          <cell r="D210">
            <v>2.6874578000000001E-3</v>
          </cell>
          <cell r="E210">
            <v>2.1004142000000002E-3</v>
          </cell>
          <cell r="F210">
            <v>2.0429744000000001E-3</v>
          </cell>
        </row>
        <row r="211">
          <cell r="D211">
            <v>1.7991800000000001E-3</v>
          </cell>
          <cell r="E211">
            <v>1.6473824999999999E-3</v>
          </cell>
          <cell r="F211">
            <v>1.5832335E-3</v>
          </cell>
        </row>
        <row r="212">
          <cell r="D212">
            <v>1.9075036000000001E-3</v>
          </cell>
          <cell r="E212">
            <v>1.7249431999999999E-3</v>
          </cell>
          <cell r="F212">
            <v>1.6079442000000001E-3</v>
          </cell>
        </row>
        <row r="213">
          <cell r="D213">
            <v>2.2106486000000002E-3</v>
          </cell>
          <cell r="E213">
            <v>1.9892266E-3</v>
          </cell>
          <cell r="F213">
            <v>1.9513854000000001E-3</v>
          </cell>
        </row>
        <row r="214">
          <cell r="D214">
            <v>2.0920204000000001E-3</v>
          </cell>
          <cell r="E214">
            <v>1.8737056E-3</v>
          </cell>
          <cell r="F214">
            <v>1.8292681E-3</v>
          </cell>
        </row>
        <row r="215">
          <cell r="D215">
            <v>2.1003883E-3</v>
          </cell>
          <cell r="E215">
            <v>1.9314185E-3</v>
          </cell>
          <cell r="F215">
            <v>1.8803194E-3</v>
          </cell>
        </row>
        <row r="216">
          <cell r="D216">
            <v>2.1755959000000001E-3</v>
          </cell>
          <cell r="E216">
            <v>1.9721048E-3</v>
          </cell>
          <cell r="F216">
            <v>1.9166423E-3</v>
          </cell>
        </row>
        <row r="217">
          <cell r="D217">
            <v>2.0634274999999998E-3</v>
          </cell>
          <cell r="E217">
            <v>1.8274504999999999E-3</v>
          </cell>
          <cell r="F217">
            <v>1.7474717E-3</v>
          </cell>
        </row>
        <row r="218">
          <cell r="D218">
            <v>2.1027549E-3</v>
          </cell>
          <cell r="E218">
            <v>1.9486434E-3</v>
          </cell>
          <cell r="F218">
            <v>1.9279732E-3</v>
          </cell>
        </row>
        <row r="219">
          <cell r="D219">
            <v>2.0243703999999999E-3</v>
          </cell>
          <cell r="E219">
            <v>1.8506051E-3</v>
          </cell>
          <cell r="F219">
            <v>1.8301845000000001E-3</v>
          </cell>
        </row>
        <row r="220">
          <cell r="D220">
            <v>1.9529885000000001E-3</v>
          </cell>
          <cell r="E220">
            <v>1.8210796E-3</v>
          </cell>
          <cell r="F220">
            <v>1.7815824E-3</v>
          </cell>
        </row>
        <row r="221">
          <cell r="D221">
            <v>2.0180158E-3</v>
          </cell>
          <cell r="E221">
            <v>1.7599611E-3</v>
          </cell>
          <cell r="F221">
            <v>1.6731713000000001E-3</v>
          </cell>
        </row>
        <row r="222">
          <cell r="D222">
            <v>2.0257026000000001E-3</v>
          </cell>
          <cell r="E222">
            <v>1.8318351E-3</v>
          </cell>
          <cell r="F222">
            <v>1.7501190000000001E-3</v>
          </cell>
        </row>
        <row r="223">
          <cell r="D223">
            <v>1.7773499E-3</v>
          </cell>
          <cell r="E223">
            <v>1.6353794999999999E-3</v>
          </cell>
          <cell r="F223">
            <v>1.5494816999999999E-3</v>
          </cell>
        </row>
        <row r="224">
          <cell r="D224">
            <v>1.9485291000000001E-3</v>
          </cell>
          <cell r="E224">
            <v>1.6908595E-3</v>
          </cell>
          <cell r="F224">
            <v>1.6025881000000001E-3</v>
          </cell>
        </row>
        <row r="225">
          <cell r="D225">
            <v>2.0436412999999998E-3</v>
          </cell>
          <cell r="E225">
            <v>1.8310075999999999E-3</v>
          </cell>
          <cell r="F225">
            <v>1.7134051999999999E-3</v>
          </cell>
        </row>
        <row r="226">
          <cell r="D226">
            <v>1.8449256000000001E-3</v>
          </cell>
          <cell r="E226">
            <v>1.6552794000000001E-3</v>
          </cell>
          <cell r="F226">
            <v>1.6221901E-3</v>
          </cell>
        </row>
        <row r="227">
          <cell r="D227">
            <v>2.0200054999999998E-3</v>
          </cell>
          <cell r="E227">
            <v>1.7956599999999999E-3</v>
          </cell>
          <cell r="F227">
            <v>1.7867784000000001E-3</v>
          </cell>
        </row>
        <row r="228">
          <cell r="D228">
            <v>1.8629437E-3</v>
          </cell>
          <cell r="E228">
            <v>1.7429565000000001E-3</v>
          </cell>
          <cell r="F228">
            <v>1.6968484000000001E-3</v>
          </cell>
        </row>
        <row r="229">
          <cell r="D229">
            <v>1.8570131000000001E-3</v>
          </cell>
          <cell r="E229">
            <v>1.6348402999999999E-3</v>
          </cell>
          <cell r="F229">
            <v>1.6063124000000001E-3</v>
          </cell>
        </row>
        <row r="230">
          <cell r="D230">
            <v>2.0188153999999999E-3</v>
          </cell>
          <cell r="E230">
            <v>1.7389059999999999E-3</v>
          </cell>
          <cell r="F230">
            <v>1.7425164999999999E-3</v>
          </cell>
        </row>
        <row r="231">
          <cell r="D231">
            <v>1.5912437E-3</v>
          </cell>
          <cell r="E231">
            <v>1.4216202E-3</v>
          </cell>
          <cell r="F231">
            <v>1.4249963999999999E-3</v>
          </cell>
        </row>
        <row r="232">
          <cell r="D232">
            <v>1.7865858999999999E-3</v>
          </cell>
          <cell r="E232">
            <v>1.6310249999999999E-3</v>
          </cell>
          <cell r="F232">
            <v>1.5891617E-3</v>
          </cell>
        </row>
        <row r="233">
          <cell r="D233">
            <v>1.7517920000000001E-3</v>
          </cell>
          <cell r="E233">
            <v>1.5138106E-3</v>
          </cell>
          <cell r="F233">
            <v>1.4944468E-3</v>
          </cell>
        </row>
        <row r="234">
          <cell r="D234">
            <v>1.7396128E-3</v>
          </cell>
          <cell r="E234">
            <v>1.4311877E-3</v>
          </cell>
          <cell r="F234">
            <v>1.4215189E-3</v>
          </cell>
        </row>
        <row r="235">
          <cell r="D235">
            <v>1.7375787000000001E-3</v>
          </cell>
          <cell r="E235">
            <v>1.5054491000000001E-3</v>
          </cell>
          <cell r="F235">
            <v>1.4717837E-3</v>
          </cell>
        </row>
        <row r="236">
          <cell r="D236">
            <v>1.7165548E-3</v>
          </cell>
          <cell r="E236">
            <v>1.4076669E-3</v>
          </cell>
          <cell r="F236">
            <v>1.3797027E-3</v>
          </cell>
        </row>
        <row r="237">
          <cell r="D237">
            <v>1.6223023E-3</v>
          </cell>
          <cell r="E237">
            <v>1.4803901999999999E-3</v>
          </cell>
          <cell r="F237">
            <v>1.3811114000000001E-3</v>
          </cell>
        </row>
        <row r="238">
          <cell r="D238">
            <v>1.7494488999999999E-3</v>
          </cell>
          <cell r="E238">
            <v>1.4364141E-3</v>
          </cell>
          <cell r="F238">
            <v>1.3923952999999999E-3</v>
          </cell>
        </row>
        <row r="239">
          <cell r="D239">
            <v>1.6662564E-3</v>
          </cell>
          <cell r="E239">
            <v>1.4728212999999999E-3</v>
          </cell>
          <cell r="F239">
            <v>1.4729849E-3</v>
          </cell>
        </row>
        <row r="240">
          <cell r="D240">
            <v>1.5101097E-3</v>
          </cell>
          <cell r="E240">
            <v>1.4536957999999999E-3</v>
          </cell>
          <cell r="F240">
            <v>1.3347745999999999E-3</v>
          </cell>
        </row>
        <row r="241">
          <cell r="D241">
            <v>1.5488652E-3</v>
          </cell>
          <cell r="E241">
            <v>9.6207829999999999E-4</v>
          </cell>
          <cell r="F241">
            <v>1.3238807E-3</v>
          </cell>
        </row>
        <row r="242">
          <cell r="D242">
            <v>1.5885630000000001E-3</v>
          </cell>
          <cell r="E242">
            <v>1.0713331999999999E-3</v>
          </cell>
          <cell r="F242">
            <v>1.3557764999999999E-3</v>
          </cell>
        </row>
        <row r="243">
          <cell r="D243">
            <v>1.3671388E-3</v>
          </cell>
          <cell r="E243">
            <v>1.0140946999999999E-3</v>
          </cell>
          <cell r="F243">
            <v>1.2128044E-3</v>
          </cell>
        </row>
        <row r="244">
          <cell r="D244">
            <v>1.5131275999999999E-3</v>
          </cell>
          <cell r="E244">
            <v>1.0586483E-3</v>
          </cell>
          <cell r="F244">
            <v>1.3236319999999999E-3</v>
          </cell>
        </row>
        <row r="245">
          <cell r="D245">
            <v>1.4278601E-3</v>
          </cell>
          <cell r="E245">
            <v>9.6076150000000003E-4</v>
          </cell>
          <cell r="F245">
            <v>1.1468654999999999E-3</v>
          </cell>
        </row>
        <row r="246">
          <cell r="D246">
            <v>1.3735134E-3</v>
          </cell>
          <cell r="E246">
            <v>9.3067889999999998E-4</v>
          </cell>
          <cell r="F246">
            <v>1.1152752000000001E-3</v>
          </cell>
        </row>
        <row r="247">
          <cell r="D247">
            <v>1.0944232E-3</v>
          </cell>
          <cell r="E247">
            <v>8.8371209999999996E-4</v>
          </cell>
          <cell r="F247">
            <v>1.0692993E-3</v>
          </cell>
        </row>
        <row r="248">
          <cell r="D248">
            <v>1.0603209999999999E-3</v>
          </cell>
          <cell r="E248">
            <v>8.5434430000000004E-4</v>
          </cell>
          <cell r="F248">
            <v>1.0220400999999999E-3</v>
          </cell>
        </row>
        <row r="249">
          <cell r="D249">
            <v>1.1125127E-3</v>
          </cell>
          <cell r="E249">
            <v>8.8906130000000001E-4</v>
          </cell>
          <cell r="F249">
            <v>1.0725309E-3</v>
          </cell>
        </row>
        <row r="250">
          <cell r="D250">
            <v>1.1447040000000001E-3</v>
          </cell>
          <cell r="E250">
            <v>9.1224920000000003E-4</v>
          </cell>
          <cell r="F250">
            <v>1.1510989E-3</v>
          </cell>
        </row>
        <row r="251">
          <cell r="D251">
            <v>1.1575997000000001E-3</v>
          </cell>
          <cell r="E251">
            <v>8.7285189999999999E-4</v>
          </cell>
          <cell r="F251">
            <v>1.1048017999999999E-3</v>
          </cell>
        </row>
        <row r="252">
          <cell r="D252">
            <v>1.0038378999999999E-3</v>
          </cell>
          <cell r="E252">
            <v>8.0212179999999999E-4</v>
          </cell>
          <cell r="F252">
            <v>1.0270777E-3</v>
          </cell>
        </row>
        <row r="253">
          <cell r="D253">
            <v>8.8553290000000005E-4</v>
          </cell>
          <cell r="E253">
            <v>7.5788240000000001E-4</v>
          </cell>
          <cell r="F253">
            <v>9.1549269999999998E-4</v>
          </cell>
        </row>
        <row r="254">
          <cell r="D254">
            <v>7.5812860000000004E-4</v>
          </cell>
          <cell r="E254">
            <v>5.673001E-4</v>
          </cell>
          <cell r="F254">
            <v>6.8590350000000003E-4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29"/>
      <sheetData sheetId="30"/>
      <sheetData sheetId="31">
        <row r="16">
          <cell r="D16">
            <v>3.6433753100000001E-2</v>
          </cell>
          <cell r="E16">
            <v>2.5866108400000001E-2</v>
          </cell>
          <cell r="F16">
            <v>4.6749302E-2</v>
          </cell>
        </row>
        <row r="17">
          <cell r="D17">
            <v>3.5714928299999997E-2</v>
          </cell>
          <cell r="E17">
            <v>2.5612356400000001E-2</v>
          </cell>
          <cell r="F17">
            <v>4.6053450400000001E-2</v>
          </cell>
        </row>
        <row r="18">
          <cell r="D18">
            <v>3.5536367499999999E-2</v>
          </cell>
          <cell r="E18">
            <v>2.5553453399999999E-2</v>
          </cell>
          <cell r="F18">
            <v>4.59950181E-2</v>
          </cell>
        </row>
        <row r="19">
          <cell r="D19">
            <v>3.5686771300000003E-2</v>
          </cell>
          <cell r="E19">
            <v>2.55443635E-2</v>
          </cell>
          <cell r="F19">
            <v>4.6041511100000002E-2</v>
          </cell>
        </row>
        <row r="20">
          <cell r="D20">
            <v>3.5576234800000002E-2</v>
          </cell>
          <cell r="E20">
            <v>2.546495E-2</v>
          </cell>
          <cell r="F20">
            <v>4.5960886100000001E-2</v>
          </cell>
        </row>
        <row r="21">
          <cell r="D21">
            <v>3.5629902200000001E-2</v>
          </cell>
          <cell r="E21">
            <v>2.55166379E-2</v>
          </cell>
          <cell r="F21">
            <v>4.6074566900000002E-2</v>
          </cell>
        </row>
        <row r="22">
          <cell r="D22">
            <v>3.5566344E-2</v>
          </cell>
          <cell r="E22">
            <v>2.5815340400000001E-2</v>
          </cell>
          <cell r="F22">
            <v>4.63436323E-2</v>
          </cell>
        </row>
        <row r="23">
          <cell r="D23">
            <v>3.5324750600000003E-2</v>
          </cell>
          <cell r="E23">
            <v>2.5636000700000001E-2</v>
          </cell>
          <cell r="F23">
            <v>4.6087414399999999E-2</v>
          </cell>
        </row>
        <row r="24">
          <cell r="D24">
            <v>3.53144242E-2</v>
          </cell>
          <cell r="E24">
            <v>2.56623593E-2</v>
          </cell>
          <cell r="F24">
            <v>4.6232569899999999E-2</v>
          </cell>
        </row>
        <row r="25">
          <cell r="D25">
            <v>3.4957597E-2</v>
          </cell>
          <cell r="E25">
            <v>2.5621634500000001E-2</v>
          </cell>
          <cell r="F25">
            <v>4.6168917800000001E-2</v>
          </cell>
        </row>
        <row r="26">
          <cell r="D26">
            <v>3.4588100699999999E-2</v>
          </cell>
          <cell r="E26">
            <v>2.5580432600000001E-2</v>
          </cell>
          <cell r="F26">
            <v>4.6184534899999997E-2</v>
          </cell>
        </row>
        <row r="27">
          <cell r="D27">
            <v>3.4591720100000001E-2</v>
          </cell>
          <cell r="E27">
            <v>2.5488524700000001E-2</v>
          </cell>
          <cell r="F27">
            <v>4.6241599899999999E-2</v>
          </cell>
        </row>
        <row r="28">
          <cell r="D28">
            <v>3.4663021799999999E-2</v>
          </cell>
          <cell r="E28">
            <v>2.5220719400000001E-2</v>
          </cell>
          <cell r="F28">
            <v>4.6072110899999998E-2</v>
          </cell>
        </row>
        <row r="29">
          <cell r="D29">
            <v>3.5065862900000001E-2</v>
          </cell>
          <cell r="E29">
            <v>2.5158887500000001E-2</v>
          </cell>
          <cell r="F29">
            <v>4.6078164099999999E-2</v>
          </cell>
        </row>
        <row r="30">
          <cell r="D30">
            <v>3.4830384300000003E-2</v>
          </cell>
          <cell r="E30">
            <v>2.5055066399999999E-2</v>
          </cell>
          <cell r="F30">
            <v>4.5788988500000002E-2</v>
          </cell>
        </row>
        <row r="31">
          <cell r="D31">
            <v>3.4447923999999998E-2</v>
          </cell>
          <cell r="E31">
            <v>2.4841136999999999E-2</v>
          </cell>
          <cell r="F31">
            <v>4.5527811699999997E-2</v>
          </cell>
        </row>
        <row r="32">
          <cell r="D32">
            <v>3.4208729399999999E-2</v>
          </cell>
          <cell r="E32">
            <v>2.4703893800000001E-2</v>
          </cell>
          <cell r="F32">
            <v>4.5281527100000003E-2</v>
          </cell>
        </row>
        <row r="33">
          <cell r="D33">
            <v>3.3979374600000001E-2</v>
          </cell>
          <cell r="E33">
            <v>2.4557760000000001E-2</v>
          </cell>
          <cell r="F33">
            <v>4.5059764199999998E-2</v>
          </cell>
        </row>
        <row r="34">
          <cell r="D34">
            <v>3.4203581800000001E-2</v>
          </cell>
          <cell r="E34">
            <v>2.4556477300000001E-2</v>
          </cell>
          <cell r="F34">
            <v>4.4822305E-2</v>
          </cell>
        </row>
        <row r="35">
          <cell r="D35">
            <v>3.3738274499999998E-2</v>
          </cell>
          <cell r="E35">
            <v>2.43681787E-2</v>
          </cell>
          <cell r="F35">
            <v>4.4457595699999998E-2</v>
          </cell>
        </row>
        <row r="36">
          <cell r="D36">
            <v>3.2976679299999999E-2</v>
          </cell>
          <cell r="E36">
            <v>2.4167280700000002E-2</v>
          </cell>
          <cell r="F36">
            <v>4.40367615E-2</v>
          </cell>
        </row>
        <row r="37">
          <cell r="D37">
            <v>3.19889514E-2</v>
          </cell>
          <cell r="E37">
            <v>2.3680020199999999E-2</v>
          </cell>
          <cell r="F37">
            <v>4.3340145599999998E-2</v>
          </cell>
        </row>
        <row r="38">
          <cell r="D38">
            <v>3.1225205999999998E-2</v>
          </cell>
          <cell r="E38">
            <v>2.32071994E-2</v>
          </cell>
          <cell r="F38">
            <v>4.2983390400000002E-2</v>
          </cell>
        </row>
        <row r="39">
          <cell r="D39">
            <v>3.0363900100000001E-2</v>
          </cell>
          <cell r="E39">
            <v>2.2670705999999999E-2</v>
          </cell>
          <cell r="F39">
            <v>4.2370760799999997E-2</v>
          </cell>
        </row>
        <row r="40">
          <cell r="D40">
            <v>2.9778647700000001E-2</v>
          </cell>
          <cell r="E40">
            <v>2.22834126E-2</v>
          </cell>
          <cell r="F40">
            <v>4.1934556200000001E-2</v>
          </cell>
        </row>
        <row r="41">
          <cell r="D41">
            <v>2.9592033899999998E-2</v>
          </cell>
          <cell r="E41">
            <v>2.20665502E-2</v>
          </cell>
          <cell r="F41">
            <v>4.1760559099999997E-2</v>
          </cell>
        </row>
        <row r="42">
          <cell r="D42">
            <v>2.94016837E-2</v>
          </cell>
          <cell r="E42">
            <v>2.1831021199999998E-2</v>
          </cell>
          <cell r="F42">
            <v>4.1288660300000002E-2</v>
          </cell>
        </row>
        <row r="43">
          <cell r="D43">
            <v>2.9389450099999999E-2</v>
          </cell>
          <cell r="E43">
            <v>2.1709557399999999E-2</v>
          </cell>
          <cell r="F43">
            <v>4.1162518600000003E-2</v>
          </cell>
        </row>
        <row r="44">
          <cell r="D44">
            <v>2.9252383699999999E-2</v>
          </cell>
          <cell r="E44">
            <v>2.1633459899999999E-2</v>
          </cell>
          <cell r="F44">
            <v>4.0994197699999999E-2</v>
          </cell>
        </row>
        <row r="45">
          <cell r="D45">
            <v>2.86761889E-2</v>
          </cell>
          <cell r="E45">
            <v>2.1268870299999999E-2</v>
          </cell>
          <cell r="F45">
            <v>4.0515302099999997E-2</v>
          </cell>
        </row>
        <row r="46">
          <cell r="D46">
            <v>2.8702405199999999E-2</v>
          </cell>
          <cell r="E46">
            <v>2.11629573E-2</v>
          </cell>
          <cell r="F46">
            <v>4.0817401699999999E-2</v>
          </cell>
        </row>
        <row r="47">
          <cell r="D47">
            <v>2.8348122199999999E-2</v>
          </cell>
          <cell r="E47">
            <v>2.0993545700000001E-2</v>
          </cell>
          <cell r="F47">
            <v>4.0553960799999997E-2</v>
          </cell>
        </row>
        <row r="48">
          <cell r="D48">
            <v>2.8315208500000001E-2</v>
          </cell>
          <cell r="E48">
            <v>2.10312421E-2</v>
          </cell>
          <cell r="F48">
            <v>4.0581383999999998E-2</v>
          </cell>
        </row>
        <row r="49">
          <cell r="D49">
            <v>2.8225745399999998E-2</v>
          </cell>
          <cell r="E49">
            <v>2.0869323400000001E-2</v>
          </cell>
          <cell r="F49">
            <v>4.03436831E-2</v>
          </cell>
        </row>
        <row r="50">
          <cell r="D50">
            <v>2.8094362000000001E-2</v>
          </cell>
          <cell r="E50">
            <v>2.0658263499999999E-2</v>
          </cell>
          <cell r="F50">
            <v>4.0256780300000003E-2</v>
          </cell>
        </row>
        <row r="51">
          <cell r="D51">
            <v>2.8101153100000002E-2</v>
          </cell>
          <cell r="E51">
            <v>2.0430372499999998E-2</v>
          </cell>
          <cell r="F51">
            <v>4.00603416E-2</v>
          </cell>
        </row>
        <row r="52">
          <cell r="D52">
            <v>2.7729692300000001E-2</v>
          </cell>
          <cell r="E52">
            <v>1.9940626400000001E-2</v>
          </cell>
          <cell r="F52">
            <v>3.9759314599999998E-2</v>
          </cell>
        </row>
        <row r="53">
          <cell r="D53">
            <v>2.75741615E-2</v>
          </cell>
          <cell r="E53">
            <v>1.9729866400000001E-2</v>
          </cell>
          <cell r="F53">
            <v>3.9498788799999997E-2</v>
          </cell>
        </row>
        <row r="54">
          <cell r="D54">
            <v>2.7456324000000001E-2</v>
          </cell>
          <cell r="E54">
            <v>1.9643298699999999E-2</v>
          </cell>
          <cell r="F54">
            <v>3.93402448E-2</v>
          </cell>
        </row>
        <row r="55">
          <cell r="D55">
            <v>2.7384170100000001E-2</v>
          </cell>
          <cell r="E55">
            <v>1.9499525100000002E-2</v>
          </cell>
          <cell r="F55">
            <v>3.9222988299999997E-2</v>
          </cell>
        </row>
        <row r="56">
          <cell r="D56">
            <v>2.6015470499999999E-2</v>
          </cell>
          <cell r="E56">
            <v>1.8773521500000001E-2</v>
          </cell>
          <cell r="F56">
            <v>3.7506534899999999E-2</v>
          </cell>
        </row>
        <row r="57">
          <cell r="D57">
            <v>2.5363152E-2</v>
          </cell>
          <cell r="E57">
            <v>1.8439613300000001E-2</v>
          </cell>
          <cell r="F57">
            <v>3.6866087200000001E-2</v>
          </cell>
        </row>
        <row r="58">
          <cell r="D58">
            <v>2.4935849900000001E-2</v>
          </cell>
          <cell r="E58">
            <v>1.8196718800000001E-2</v>
          </cell>
          <cell r="F58">
            <v>3.66523895E-2</v>
          </cell>
        </row>
        <row r="59">
          <cell r="D59">
            <v>2.4452038499999999E-2</v>
          </cell>
          <cell r="E59">
            <v>1.7962841199999999E-2</v>
          </cell>
          <cell r="F59">
            <v>3.6172683599999998E-2</v>
          </cell>
        </row>
        <row r="60">
          <cell r="D60">
            <v>2.4520335800000001E-2</v>
          </cell>
          <cell r="E60">
            <v>1.77156981E-2</v>
          </cell>
          <cell r="F60">
            <v>3.6018897000000001E-2</v>
          </cell>
        </row>
        <row r="61">
          <cell r="D61">
            <v>2.4418290700000001E-2</v>
          </cell>
          <cell r="E61">
            <v>1.7399307400000001E-2</v>
          </cell>
          <cell r="F61">
            <v>3.5619761200000002E-2</v>
          </cell>
        </row>
        <row r="62">
          <cell r="D62">
            <v>2.41273906E-2</v>
          </cell>
          <cell r="E62">
            <v>1.6956908999999999E-2</v>
          </cell>
          <cell r="F62">
            <v>3.51275042E-2</v>
          </cell>
        </row>
        <row r="63">
          <cell r="D63">
            <v>2.3689787E-2</v>
          </cell>
          <cell r="E63">
            <v>1.6434500300000002E-2</v>
          </cell>
          <cell r="F63">
            <v>3.4495638000000002E-2</v>
          </cell>
        </row>
        <row r="64">
          <cell r="D64">
            <v>2.2675525200000001E-2</v>
          </cell>
          <cell r="E64">
            <v>1.5774081799999999E-2</v>
          </cell>
          <cell r="F64">
            <v>3.3311771599999998E-2</v>
          </cell>
        </row>
        <row r="65">
          <cell r="D65">
            <v>2.1569731200000001E-2</v>
          </cell>
          <cell r="E65">
            <v>1.4825137800000001E-2</v>
          </cell>
          <cell r="F65">
            <v>3.1637507000000002E-2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4.6029889400000003E-2</v>
          </cell>
          <cell r="E79">
            <v>1.9555961100000002E-2</v>
          </cell>
          <cell r="F79">
            <v>3.1107349199999999E-2</v>
          </cell>
        </row>
        <row r="80">
          <cell r="D80">
            <v>4.5289487599999997E-2</v>
          </cell>
          <cell r="E80">
            <v>1.9317353700000001E-2</v>
          </cell>
          <cell r="F80">
            <v>3.0712515700000002E-2</v>
          </cell>
        </row>
        <row r="81">
          <cell r="D81">
            <v>4.5112585400000002E-2</v>
          </cell>
          <cell r="E81">
            <v>1.9254275500000001E-2</v>
          </cell>
          <cell r="F81">
            <v>3.0671971999999999E-2</v>
          </cell>
        </row>
        <row r="82">
          <cell r="D82">
            <v>4.5147199200000002E-2</v>
          </cell>
          <cell r="E82">
            <v>1.9278015200000002E-2</v>
          </cell>
          <cell r="F82">
            <v>3.0693089E-2</v>
          </cell>
        </row>
        <row r="83">
          <cell r="D83">
            <v>4.5161670100000002E-2</v>
          </cell>
          <cell r="E83">
            <v>1.9175623999999999E-2</v>
          </cell>
          <cell r="F83">
            <v>3.0557177099999999E-2</v>
          </cell>
        </row>
        <row r="84">
          <cell r="D84">
            <v>4.4895770699999997E-2</v>
          </cell>
          <cell r="E84">
            <v>1.9210732000000001E-2</v>
          </cell>
          <cell r="F84">
            <v>3.0621793800000002E-2</v>
          </cell>
        </row>
        <row r="85">
          <cell r="D85">
            <v>4.4461425999999998E-2</v>
          </cell>
          <cell r="E85">
            <v>1.9185630299999999E-2</v>
          </cell>
          <cell r="F85">
            <v>3.0858863300000001E-2</v>
          </cell>
        </row>
        <row r="86">
          <cell r="D86">
            <v>4.3956629800000001E-2</v>
          </cell>
          <cell r="E86">
            <v>1.9116722700000002E-2</v>
          </cell>
          <cell r="F86">
            <v>3.0751932900000001E-2</v>
          </cell>
        </row>
        <row r="87">
          <cell r="D87">
            <v>4.3766303899999998E-2</v>
          </cell>
          <cell r="E87">
            <v>1.9047942799999999E-2</v>
          </cell>
          <cell r="F87">
            <v>3.0903976600000001E-2</v>
          </cell>
        </row>
        <row r="88">
          <cell r="D88">
            <v>4.3169413500000003E-2</v>
          </cell>
          <cell r="E88">
            <v>1.8991774499999999E-2</v>
          </cell>
          <cell r="F88">
            <v>3.08501443E-2</v>
          </cell>
        </row>
        <row r="89">
          <cell r="D89">
            <v>4.2986016799999999E-2</v>
          </cell>
          <cell r="E89">
            <v>1.89896245E-2</v>
          </cell>
          <cell r="F89">
            <v>3.0902943299999999E-2</v>
          </cell>
        </row>
        <row r="90">
          <cell r="D90">
            <v>4.27138367E-2</v>
          </cell>
          <cell r="E90">
            <v>1.8963556199999999E-2</v>
          </cell>
          <cell r="F90">
            <v>3.07763081E-2</v>
          </cell>
        </row>
        <row r="91">
          <cell r="D91">
            <v>4.3043203100000003E-2</v>
          </cell>
          <cell r="E91">
            <v>1.87761239E-2</v>
          </cell>
          <cell r="F91">
            <v>3.0574513500000001E-2</v>
          </cell>
        </row>
        <row r="92">
          <cell r="D92">
            <v>4.2880904900000003E-2</v>
          </cell>
          <cell r="E92">
            <v>1.8716317100000001E-2</v>
          </cell>
          <cell r="F92">
            <v>3.0538181599999999E-2</v>
          </cell>
        </row>
        <row r="93">
          <cell r="D93">
            <v>4.2284295E-2</v>
          </cell>
          <cell r="E93">
            <v>1.8622699600000001E-2</v>
          </cell>
          <cell r="F93">
            <v>3.03494461E-2</v>
          </cell>
        </row>
        <row r="94">
          <cell r="D94">
            <v>4.2020030999999999E-2</v>
          </cell>
          <cell r="E94">
            <v>1.8541194800000001E-2</v>
          </cell>
          <cell r="F94">
            <v>3.0262428300000001E-2</v>
          </cell>
        </row>
        <row r="95">
          <cell r="D95">
            <v>4.19889211E-2</v>
          </cell>
          <cell r="E95">
            <v>1.85137064E-2</v>
          </cell>
          <cell r="F95">
            <v>3.0071820900000001E-2</v>
          </cell>
        </row>
        <row r="96">
          <cell r="D96">
            <v>4.1497495400000001E-2</v>
          </cell>
          <cell r="E96">
            <v>1.8500228899999999E-2</v>
          </cell>
          <cell r="F96">
            <v>3.0028637300000001E-2</v>
          </cell>
        </row>
        <row r="97">
          <cell r="D97">
            <v>4.1181077900000002E-2</v>
          </cell>
          <cell r="E97">
            <v>1.8447814600000001E-2</v>
          </cell>
          <cell r="F97">
            <v>3.00217149E-2</v>
          </cell>
        </row>
        <row r="98">
          <cell r="D98">
            <v>4.05562384E-2</v>
          </cell>
          <cell r="E98">
            <v>1.83052075E-2</v>
          </cell>
          <cell r="F98">
            <v>2.9871442200000001E-2</v>
          </cell>
        </row>
        <row r="99">
          <cell r="D99">
            <v>3.9629459800000003E-2</v>
          </cell>
          <cell r="E99">
            <v>1.8195684100000001E-2</v>
          </cell>
          <cell r="F99">
            <v>2.9533991900000001E-2</v>
          </cell>
        </row>
        <row r="100">
          <cell r="D100">
            <v>3.8622734300000003E-2</v>
          </cell>
          <cell r="E100">
            <v>1.7998019800000001E-2</v>
          </cell>
          <cell r="F100">
            <v>2.9201291099999999E-2</v>
          </cell>
        </row>
        <row r="101">
          <cell r="D101">
            <v>3.81223979E-2</v>
          </cell>
          <cell r="E101">
            <v>1.7862369999999999E-2</v>
          </cell>
          <cell r="F101">
            <v>2.9051340799999999E-2</v>
          </cell>
        </row>
        <row r="102">
          <cell r="D102">
            <v>3.7541906899999998E-2</v>
          </cell>
          <cell r="E102">
            <v>1.7735520500000001E-2</v>
          </cell>
          <cell r="F102">
            <v>2.87917769E-2</v>
          </cell>
        </row>
        <row r="103">
          <cell r="D103">
            <v>3.6798338200000003E-2</v>
          </cell>
          <cell r="E103">
            <v>1.75504862E-2</v>
          </cell>
          <cell r="F103">
            <v>2.85570936E-2</v>
          </cell>
        </row>
        <row r="104">
          <cell r="D104">
            <v>3.6745406799999998E-2</v>
          </cell>
          <cell r="E104">
            <v>1.7479707300000001E-2</v>
          </cell>
          <cell r="F104">
            <v>2.8457976999999999E-2</v>
          </cell>
        </row>
        <row r="105">
          <cell r="D105">
            <v>3.6121483900000001E-2</v>
          </cell>
          <cell r="E105">
            <v>1.7270751399999999E-2</v>
          </cell>
          <cell r="F105">
            <v>2.81477293E-2</v>
          </cell>
        </row>
        <row r="106">
          <cell r="D106">
            <v>3.6079303E-2</v>
          </cell>
          <cell r="E106">
            <v>1.72633126E-2</v>
          </cell>
          <cell r="F106">
            <v>2.8169704300000001E-2</v>
          </cell>
        </row>
        <row r="107">
          <cell r="D107">
            <v>3.6029124900000001E-2</v>
          </cell>
          <cell r="E107">
            <v>1.7212984099999998E-2</v>
          </cell>
          <cell r="F107">
            <v>2.8243405900000001E-2</v>
          </cell>
        </row>
        <row r="108">
          <cell r="D108">
            <v>3.6011537400000002E-2</v>
          </cell>
          <cell r="E108">
            <v>1.7201188400000001E-2</v>
          </cell>
          <cell r="F108">
            <v>2.8120427399999998E-2</v>
          </cell>
        </row>
        <row r="109">
          <cell r="D109">
            <v>3.6341305300000001E-2</v>
          </cell>
          <cell r="E109">
            <v>1.7299455799999999E-2</v>
          </cell>
          <cell r="F109">
            <v>2.8520937199999999E-2</v>
          </cell>
        </row>
        <row r="110">
          <cell r="D110">
            <v>3.6140951099999999E-2</v>
          </cell>
          <cell r="E110">
            <v>1.7199067799999999E-2</v>
          </cell>
          <cell r="F110">
            <v>2.8494663100000001E-2</v>
          </cell>
        </row>
        <row r="111">
          <cell r="D111">
            <v>3.6208783699999997E-2</v>
          </cell>
          <cell r="E111">
            <v>1.7228287700000001E-2</v>
          </cell>
          <cell r="F111">
            <v>2.8504791500000001E-2</v>
          </cell>
        </row>
        <row r="112">
          <cell r="D112">
            <v>3.62015085E-2</v>
          </cell>
          <cell r="E112">
            <v>1.7124031099999999E-2</v>
          </cell>
          <cell r="F112">
            <v>2.83435826E-2</v>
          </cell>
        </row>
        <row r="113">
          <cell r="D113">
            <v>3.5945141799999997E-2</v>
          </cell>
          <cell r="E113">
            <v>1.7088603500000001E-2</v>
          </cell>
          <cell r="F113">
            <v>2.8332611000000001E-2</v>
          </cell>
        </row>
        <row r="114">
          <cell r="D114">
            <v>3.5770434900000002E-2</v>
          </cell>
          <cell r="E114">
            <v>1.6968308800000002E-2</v>
          </cell>
          <cell r="F114">
            <v>2.8240175499999999E-2</v>
          </cell>
        </row>
        <row r="115">
          <cell r="D115">
            <v>3.5741460400000001E-2</v>
          </cell>
          <cell r="E115">
            <v>1.6640243200000002E-2</v>
          </cell>
          <cell r="F115">
            <v>2.8039790799999999E-2</v>
          </cell>
        </row>
        <row r="116">
          <cell r="D116">
            <v>3.5718642799999999E-2</v>
          </cell>
          <cell r="E116">
            <v>1.6450991099999999E-2</v>
          </cell>
          <cell r="F116">
            <v>2.7927034E-2</v>
          </cell>
        </row>
        <row r="117">
          <cell r="D117">
            <v>3.5445880800000003E-2</v>
          </cell>
          <cell r="E117">
            <v>1.6269812799999998E-2</v>
          </cell>
          <cell r="F117">
            <v>2.7742679499999999E-2</v>
          </cell>
        </row>
        <row r="118">
          <cell r="D118">
            <v>3.5334210599999999E-2</v>
          </cell>
          <cell r="E118">
            <v>1.6251570600000001E-2</v>
          </cell>
          <cell r="F118">
            <v>2.7765179599999999E-2</v>
          </cell>
        </row>
        <row r="119">
          <cell r="D119">
            <v>3.4482061799999998E-2</v>
          </cell>
          <cell r="E119">
            <v>1.58856902E-2</v>
          </cell>
          <cell r="F119">
            <v>2.71311763E-2</v>
          </cell>
        </row>
        <row r="120">
          <cell r="D120">
            <v>3.3765274599999999E-2</v>
          </cell>
          <cell r="E120">
            <v>1.5753258999999999E-2</v>
          </cell>
          <cell r="F120">
            <v>2.6830363600000001E-2</v>
          </cell>
        </row>
        <row r="121">
          <cell r="D121">
            <v>3.2880321499999997E-2</v>
          </cell>
          <cell r="E121">
            <v>1.55791604E-2</v>
          </cell>
          <cell r="F121">
            <v>2.6816794200000001E-2</v>
          </cell>
        </row>
        <row r="122">
          <cell r="D122">
            <v>3.2597053500000001E-2</v>
          </cell>
          <cell r="E122">
            <v>1.4916260900000001E-2</v>
          </cell>
          <cell r="F122">
            <v>2.6248174999999999E-2</v>
          </cell>
        </row>
        <row r="123">
          <cell r="D123">
            <v>3.2665516999999998E-2</v>
          </cell>
          <cell r="E123">
            <v>1.4802489300000001E-2</v>
          </cell>
          <cell r="F123">
            <v>2.6145687599999998E-2</v>
          </cell>
        </row>
        <row r="124">
          <cell r="D124">
            <v>3.2542185600000002E-2</v>
          </cell>
          <cell r="E124">
            <v>1.48340917E-2</v>
          </cell>
          <cell r="F124">
            <v>2.6167907599999998E-2</v>
          </cell>
        </row>
        <row r="125">
          <cell r="D125">
            <v>3.16503442E-2</v>
          </cell>
          <cell r="E125">
            <v>1.4706129300000001E-2</v>
          </cell>
          <cell r="F125">
            <v>2.5906008599999999E-2</v>
          </cell>
        </row>
        <row r="126">
          <cell r="D126">
            <v>3.1743901200000001E-2</v>
          </cell>
          <cell r="E126">
            <v>1.43785566E-2</v>
          </cell>
          <cell r="F126">
            <v>2.5510253199999999E-2</v>
          </cell>
        </row>
        <row r="127">
          <cell r="D127">
            <v>3.0811315700000001E-2</v>
          </cell>
          <cell r="E127">
            <v>1.38886897E-2</v>
          </cell>
          <cell r="F127">
            <v>2.4842635799999999E-2</v>
          </cell>
        </row>
        <row r="128">
          <cell r="D128">
            <v>2.9600755699999998E-2</v>
          </cell>
          <cell r="E128">
            <v>1.31989089E-2</v>
          </cell>
          <cell r="F128">
            <v>2.3905968999999999E-2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3.4943384500000001E-2</v>
          </cell>
          <cell r="E142">
            <v>2.99453288E-2</v>
          </cell>
          <cell r="F142">
            <v>3.9476891600000001E-2</v>
          </cell>
        </row>
        <row r="143">
          <cell r="D143">
            <v>3.4560628599999997E-2</v>
          </cell>
          <cell r="E143">
            <v>2.97258579E-2</v>
          </cell>
          <cell r="F143">
            <v>3.9099870699999997E-2</v>
          </cell>
        </row>
        <row r="144">
          <cell r="D144">
            <v>3.4538429199999998E-2</v>
          </cell>
          <cell r="E144">
            <v>2.9684512199999999E-2</v>
          </cell>
          <cell r="F144">
            <v>3.9095577200000002E-2</v>
          </cell>
        </row>
        <row r="145">
          <cell r="D145">
            <v>3.4803280800000003E-2</v>
          </cell>
          <cell r="E145">
            <v>2.9768997500000002E-2</v>
          </cell>
          <cell r="F145">
            <v>3.9228057500000003E-2</v>
          </cell>
        </row>
        <row r="146">
          <cell r="D146">
            <v>3.4823881700000003E-2</v>
          </cell>
          <cell r="E146">
            <v>2.96806854E-2</v>
          </cell>
          <cell r="F146">
            <v>3.9110495299999999E-2</v>
          </cell>
        </row>
        <row r="147">
          <cell r="D147">
            <v>3.4901798099999999E-2</v>
          </cell>
          <cell r="E147">
            <v>2.96667519E-2</v>
          </cell>
          <cell r="F147">
            <v>3.9121627499999999E-2</v>
          </cell>
        </row>
        <row r="148">
          <cell r="D148">
            <v>3.4699005200000001E-2</v>
          </cell>
          <cell r="E148">
            <v>3.0141887400000001E-2</v>
          </cell>
          <cell r="F148">
            <v>3.9938707699999999E-2</v>
          </cell>
        </row>
        <row r="149">
          <cell r="D149">
            <v>3.4321268799999999E-2</v>
          </cell>
          <cell r="E149">
            <v>3.0009792699999999E-2</v>
          </cell>
          <cell r="F149">
            <v>3.9831399699999999E-2</v>
          </cell>
        </row>
        <row r="150">
          <cell r="D150">
            <v>3.3972196900000001E-2</v>
          </cell>
          <cell r="E150">
            <v>2.9998725800000001E-2</v>
          </cell>
          <cell r="F150">
            <v>4.0070819399999999E-2</v>
          </cell>
        </row>
        <row r="151">
          <cell r="D151">
            <v>3.3454457899999998E-2</v>
          </cell>
          <cell r="E151">
            <v>2.9880195700000001E-2</v>
          </cell>
          <cell r="F151">
            <v>3.9894930000000002E-2</v>
          </cell>
        </row>
        <row r="152">
          <cell r="D152">
            <v>3.3368842099999997E-2</v>
          </cell>
          <cell r="E152">
            <v>2.9889052499999999E-2</v>
          </cell>
          <cell r="F152">
            <v>3.9999486799999998E-2</v>
          </cell>
        </row>
        <row r="153">
          <cell r="D153">
            <v>3.30392984E-2</v>
          </cell>
          <cell r="E153">
            <v>2.9853082499999999E-2</v>
          </cell>
          <cell r="F153">
            <v>4.0030503100000003E-2</v>
          </cell>
        </row>
        <row r="154">
          <cell r="D154">
            <v>3.3342832000000003E-2</v>
          </cell>
          <cell r="E154">
            <v>2.95665097E-2</v>
          </cell>
          <cell r="F154">
            <v>3.9748917000000002E-2</v>
          </cell>
        </row>
        <row r="155">
          <cell r="D155">
            <v>3.3279066199999999E-2</v>
          </cell>
          <cell r="E155">
            <v>2.9462901900000001E-2</v>
          </cell>
          <cell r="F155">
            <v>3.9855797700000001E-2</v>
          </cell>
        </row>
        <row r="156">
          <cell r="D156">
            <v>3.3250538599999997E-2</v>
          </cell>
          <cell r="E156">
            <v>2.92456075E-2</v>
          </cell>
          <cell r="F156">
            <v>3.9640602300000001E-2</v>
          </cell>
        </row>
        <row r="157">
          <cell r="D157">
            <v>3.3131935699999997E-2</v>
          </cell>
          <cell r="E157">
            <v>2.9118834999999999E-2</v>
          </cell>
          <cell r="F157">
            <v>3.9504398000000003E-2</v>
          </cell>
        </row>
        <row r="158">
          <cell r="D158">
            <v>3.3180662299999997E-2</v>
          </cell>
          <cell r="E158">
            <v>2.8970432800000001E-2</v>
          </cell>
          <cell r="F158">
            <v>3.9312601599999997E-2</v>
          </cell>
        </row>
        <row r="159">
          <cell r="D159">
            <v>3.3349995700000003E-2</v>
          </cell>
          <cell r="E159">
            <v>2.8900365099999999E-2</v>
          </cell>
          <cell r="F159">
            <v>3.9289554800000001E-2</v>
          </cell>
        </row>
        <row r="160">
          <cell r="D160">
            <v>3.3703245999999999E-2</v>
          </cell>
          <cell r="E160">
            <v>2.9051487899999999E-2</v>
          </cell>
          <cell r="F160">
            <v>3.9623809400000001E-2</v>
          </cell>
        </row>
        <row r="161">
          <cell r="D161">
            <v>3.3196478799999998E-2</v>
          </cell>
          <cell r="E161">
            <v>2.8821833200000001E-2</v>
          </cell>
          <cell r="F161">
            <v>3.9383441599999999E-2</v>
          </cell>
        </row>
        <row r="162">
          <cell r="D162">
            <v>3.2840913200000002E-2</v>
          </cell>
          <cell r="E162">
            <v>2.8511154100000002E-2</v>
          </cell>
          <cell r="F162">
            <v>3.8839956799999999E-2</v>
          </cell>
        </row>
        <row r="163">
          <cell r="D163">
            <v>3.2182419499999997E-2</v>
          </cell>
          <cell r="E163">
            <v>2.8008232800000001E-2</v>
          </cell>
          <cell r="F163">
            <v>3.8196139599999998E-2</v>
          </cell>
        </row>
        <row r="164">
          <cell r="D164">
            <v>3.2009438500000001E-2</v>
          </cell>
          <cell r="E164">
            <v>2.7718942199999999E-2</v>
          </cell>
          <cell r="F164">
            <v>3.80221143E-2</v>
          </cell>
        </row>
        <row r="165">
          <cell r="D165">
            <v>3.1450049600000002E-2</v>
          </cell>
          <cell r="E165">
            <v>2.73814169E-2</v>
          </cell>
          <cell r="F165">
            <v>3.7620305200000002E-2</v>
          </cell>
        </row>
        <row r="166">
          <cell r="D166">
            <v>3.08952568E-2</v>
          </cell>
          <cell r="E166">
            <v>2.7022433200000001E-2</v>
          </cell>
          <cell r="F166">
            <v>3.7168967999999997E-2</v>
          </cell>
        </row>
        <row r="167">
          <cell r="D167">
            <v>3.05373325E-2</v>
          </cell>
          <cell r="E167">
            <v>2.6698955100000001E-2</v>
          </cell>
          <cell r="F167">
            <v>3.7057714700000001E-2</v>
          </cell>
        </row>
        <row r="168">
          <cell r="D168">
            <v>3.00219704E-2</v>
          </cell>
          <cell r="E168">
            <v>2.6353746399999999E-2</v>
          </cell>
          <cell r="F168">
            <v>3.6570206399999999E-2</v>
          </cell>
        </row>
        <row r="169">
          <cell r="D169">
            <v>2.98732258E-2</v>
          </cell>
          <cell r="E169">
            <v>2.6233833099999999E-2</v>
          </cell>
          <cell r="F169">
            <v>3.6424556699999999E-2</v>
          </cell>
        </row>
        <row r="170">
          <cell r="D170">
            <v>2.9744254299999998E-2</v>
          </cell>
          <cell r="E170">
            <v>2.59927753E-2</v>
          </cell>
          <cell r="F170">
            <v>3.62672037E-2</v>
          </cell>
        </row>
        <row r="171">
          <cell r="D171">
            <v>2.9505950400000001E-2</v>
          </cell>
          <cell r="E171">
            <v>2.5761405500000001E-2</v>
          </cell>
          <cell r="F171">
            <v>3.6061765599999997E-2</v>
          </cell>
        </row>
        <row r="172">
          <cell r="D172">
            <v>2.9394937999999999E-2</v>
          </cell>
          <cell r="E172">
            <v>2.5888055199999999E-2</v>
          </cell>
          <cell r="F172">
            <v>3.6384388099999998E-2</v>
          </cell>
        </row>
        <row r="173">
          <cell r="D173">
            <v>2.9478745899999999E-2</v>
          </cell>
          <cell r="E173">
            <v>2.5631747999999999E-2</v>
          </cell>
          <cell r="F173">
            <v>3.6128947000000002E-2</v>
          </cell>
        </row>
        <row r="174">
          <cell r="D174">
            <v>2.9396015899999999E-2</v>
          </cell>
          <cell r="E174">
            <v>2.5580997000000001E-2</v>
          </cell>
          <cell r="F174">
            <v>3.6058706900000001E-2</v>
          </cell>
        </row>
        <row r="175">
          <cell r="D175">
            <v>2.92789941E-2</v>
          </cell>
          <cell r="E175">
            <v>2.5484956999999999E-2</v>
          </cell>
          <cell r="F175">
            <v>3.6033158400000001E-2</v>
          </cell>
        </row>
        <row r="176">
          <cell r="D176">
            <v>2.9262776300000001E-2</v>
          </cell>
          <cell r="E176">
            <v>2.5380390400000001E-2</v>
          </cell>
          <cell r="F176">
            <v>3.6062318099999997E-2</v>
          </cell>
        </row>
        <row r="177">
          <cell r="D177">
            <v>2.91641968E-2</v>
          </cell>
          <cell r="E177">
            <v>2.5123944299999999E-2</v>
          </cell>
          <cell r="F177">
            <v>3.5861790300000002E-2</v>
          </cell>
        </row>
        <row r="178">
          <cell r="D178">
            <v>2.8782711400000001E-2</v>
          </cell>
          <cell r="E178">
            <v>2.4650764700000001E-2</v>
          </cell>
          <cell r="F178">
            <v>3.57019659E-2</v>
          </cell>
        </row>
        <row r="179">
          <cell r="D179">
            <v>2.8205396800000001E-2</v>
          </cell>
          <cell r="E179">
            <v>2.4501103E-2</v>
          </cell>
          <cell r="F179">
            <v>3.5579180699999997E-2</v>
          </cell>
        </row>
        <row r="180">
          <cell r="D180">
            <v>2.80359055E-2</v>
          </cell>
          <cell r="E180">
            <v>2.4167833400000002E-2</v>
          </cell>
          <cell r="F180">
            <v>3.5415729700000002E-2</v>
          </cell>
        </row>
        <row r="181">
          <cell r="D181">
            <v>2.8090531200000001E-2</v>
          </cell>
          <cell r="E181">
            <v>2.3955537999999998E-2</v>
          </cell>
          <cell r="F181">
            <v>3.5306938599999997E-2</v>
          </cell>
        </row>
        <row r="182">
          <cell r="D182">
            <v>2.7344355399999999E-2</v>
          </cell>
          <cell r="E182">
            <v>2.3414252100000001E-2</v>
          </cell>
          <cell r="F182">
            <v>3.4625086999999999E-2</v>
          </cell>
        </row>
        <row r="183">
          <cell r="D183">
            <v>2.70667918E-2</v>
          </cell>
          <cell r="E183">
            <v>2.3128340099999999E-2</v>
          </cell>
          <cell r="F183">
            <v>3.4295759500000002E-2</v>
          </cell>
        </row>
        <row r="184">
          <cell r="D184">
            <v>2.66624362E-2</v>
          </cell>
          <cell r="E184">
            <v>2.3041305799999998E-2</v>
          </cell>
          <cell r="F184">
            <v>3.4242042E-2</v>
          </cell>
        </row>
        <row r="185">
          <cell r="D185">
            <v>2.6079769499999999E-2</v>
          </cell>
          <cell r="E185">
            <v>2.27673797E-2</v>
          </cell>
          <cell r="F185">
            <v>3.3892815499999999E-2</v>
          </cell>
        </row>
        <row r="186">
          <cell r="D186">
            <v>2.5758617099999999E-2</v>
          </cell>
          <cell r="E186">
            <v>2.2505065300000002E-2</v>
          </cell>
          <cell r="F186">
            <v>3.3652281200000002E-2</v>
          </cell>
        </row>
        <row r="187">
          <cell r="D187">
            <v>2.5523019000000001E-2</v>
          </cell>
          <cell r="E187">
            <v>2.21690729E-2</v>
          </cell>
          <cell r="F187">
            <v>3.3383322899999998E-2</v>
          </cell>
        </row>
        <row r="188">
          <cell r="D188">
            <v>2.4769717399999999E-2</v>
          </cell>
          <cell r="E188">
            <v>2.16933292E-2</v>
          </cell>
          <cell r="F188">
            <v>3.2907999799999997E-2</v>
          </cell>
        </row>
        <row r="189">
          <cell r="D189">
            <v>2.3871460600000002E-2</v>
          </cell>
          <cell r="E189">
            <v>2.1077683600000001E-2</v>
          </cell>
          <cell r="F189">
            <v>3.23080637E-2</v>
          </cell>
        </row>
        <row r="190">
          <cell r="D190">
            <v>2.2896709500000001E-2</v>
          </cell>
          <cell r="E190">
            <v>2.0380962999999998E-2</v>
          </cell>
          <cell r="F190">
            <v>3.1428469200000003E-2</v>
          </cell>
        </row>
        <row r="191">
          <cell r="D191">
            <v>2.1805562000000001E-2</v>
          </cell>
          <cell r="E191">
            <v>1.9347845999999998E-2</v>
          </cell>
          <cell r="F191">
            <v>2.98725819E-2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3.3635878700000003E-2</v>
          </cell>
          <cell r="E205">
            <v>3.4940514700000001E-2</v>
          </cell>
          <cell r="F205">
            <v>4.4406567899999999E-2</v>
          </cell>
        </row>
        <row r="206">
          <cell r="D206">
            <v>3.2745394099999998E-2</v>
          </cell>
          <cell r="E206">
            <v>3.4448913999999997E-2</v>
          </cell>
          <cell r="F206">
            <v>4.3839572799999997E-2</v>
          </cell>
        </row>
        <row r="207">
          <cell r="D207">
            <v>3.24945357E-2</v>
          </cell>
          <cell r="E207">
            <v>3.4302996500000002E-2</v>
          </cell>
          <cell r="F207">
            <v>4.3800386199999999E-2</v>
          </cell>
        </row>
        <row r="208">
          <cell r="D208">
            <v>3.2154518600000001E-2</v>
          </cell>
          <cell r="E208">
            <v>3.4252539200000001E-2</v>
          </cell>
          <cell r="F208">
            <v>4.3742272300000003E-2</v>
          </cell>
        </row>
        <row r="209">
          <cell r="D209">
            <v>3.2019097099999998E-2</v>
          </cell>
          <cell r="E209">
            <v>3.4089650499999999E-2</v>
          </cell>
          <cell r="F209">
            <v>4.35957025E-2</v>
          </cell>
        </row>
        <row r="210">
          <cell r="D210">
            <v>3.1833681000000003E-2</v>
          </cell>
          <cell r="E210">
            <v>3.4018671E-2</v>
          </cell>
          <cell r="F210">
            <v>4.3626051700000001E-2</v>
          </cell>
        </row>
        <row r="211">
          <cell r="D211">
            <v>3.1409588600000003E-2</v>
          </cell>
          <cell r="E211">
            <v>3.4217161900000001E-2</v>
          </cell>
          <cell r="F211">
            <v>4.3911222E-2</v>
          </cell>
        </row>
        <row r="212">
          <cell r="D212">
            <v>3.1033493400000001E-2</v>
          </cell>
          <cell r="E212">
            <v>3.3924276500000003E-2</v>
          </cell>
          <cell r="F212">
            <v>4.3749992100000003E-2</v>
          </cell>
        </row>
        <row r="213">
          <cell r="D213">
            <v>3.0802337700000001E-2</v>
          </cell>
          <cell r="E213">
            <v>3.38404411E-2</v>
          </cell>
          <cell r="F213">
            <v>4.3758334699999998E-2</v>
          </cell>
        </row>
        <row r="214">
          <cell r="D214">
            <v>3.04424215E-2</v>
          </cell>
          <cell r="E214">
            <v>3.3719871899999997E-2</v>
          </cell>
          <cell r="F214">
            <v>4.3544982099999997E-2</v>
          </cell>
        </row>
        <row r="215">
          <cell r="D215">
            <v>3.0168853799999999E-2</v>
          </cell>
          <cell r="E215">
            <v>3.3560778100000001E-2</v>
          </cell>
          <cell r="F215">
            <v>4.3521847299999999E-2</v>
          </cell>
        </row>
        <row r="216">
          <cell r="D216">
            <v>2.98814983E-2</v>
          </cell>
          <cell r="E216">
            <v>3.33991249E-2</v>
          </cell>
          <cell r="F216">
            <v>4.3445053099999999E-2</v>
          </cell>
        </row>
        <row r="217">
          <cell r="D217">
            <v>2.9669122199999998E-2</v>
          </cell>
          <cell r="E217">
            <v>3.30409568E-2</v>
          </cell>
          <cell r="F217">
            <v>4.3129291E-2</v>
          </cell>
        </row>
        <row r="218">
          <cell r="D218">
            <v>2.9538700300000002E-2</v>
          </cell>
          <cell r="E218">
            <v>3.2995664500000001E-2</v>
          </cell>
          <cell r="F218">
            <v>4.3149793999999998E-2</v>
          </cell>
        </row>
        <row r="219">
          <cell r="D219">
            <v>2.9123505300000001E-2</v>
          </cell>
          <cell r="E219">
            <v>3.2760523700000002E-2</v>
          </cell>
          <cell r="F219">
            <v>4.28885725E-2</v>
          </cell>
        </row>
        <row r="220">
          <cell r="D220">
            <v>2.8775324800000002E-2</v>
          </cell>
          <cell r="E220">
            <v>3.2575860399999997E-2</v>
          </cell>
          <cell r="F220">
            <v>4.2640268500000002E-2</v>
          </cell>
        </row>
        <row r="221">
          <cell r="D221">
            <v>2.84929594E-2</v>
          </cell>
          <cell r="E221">
            <v>3.23553959E-2</v>
          </cell>
          <cell r="F221">
            <v>4.2396310600000001E-2</v>
          </cell>
        </row>
        <row r="222">
          <cell r="D222">
            <v>2.8365234100000001E-2</v>
          </cell>
          <cell r="E222">
            <v>3.21602031E-2</v>
          </cell>
          <cell r="F222">
            <v>4.215646E-2</v>
          </cell>
        </row>
        <row r="223">
          <cell r="D223">
            <v>2.8369390599999999E-2</v>
          </cell>
          <cell r="E223">
            <v>3.23124074E-2</v>
          </cell>
          <cell r="F223">
            <v>4.2263905499999997E-2</v>
          </cell>
        </row>
        <row r="224">
          <cell r="D224">
            <v>2.8110653699999998E-2</v>
          </cell>
          <cell r="E224">
            <v>3.2038433700000001E-2</v>
          </cell>
          <cell r="F224">
            <v>4.1964691300000002E-2</v>
          </cell>
        </row>
        <row r="225">
          <cell r="D225">
            <v>2.7609640899999999E-2</v>
          </cell>
          <cell r="E225">
            <v>3.1657298399999999E-2</v>
          </cell>
          <cell r="F225">
            <v>4.1391185499999997E-2</v>
          </cell>
        </row>
        <row r="226">
          <cell r="D226">
            <v>2.7152491800000001E-2</v>
          </cell>
          <cell r="E226">
            <v>3.1267009900000003E-2</v>
          </cell>
          <cell r="F226">
            <v>4.0801272E-2</v>
          </cell>
        </row>
        <row r="227">
          <cell r="D227">
            <v>2.6778605E-2</v>
          </cell>
          <cell r="E227">
            <v>3.10183497E-2</v>
          </cell>
          <cell r="F227">
            <v>4.0599837600000001E-2</v>
          </cell>
        </row>
        <row r="228">
          <cell r="D228">
            <v>2.6457714300000001E-2</v>
          </cell>
          <cell r="E228">
            <v>3.0702137000000001E-2</v>
          </cell>
          <cell r="F228">
            <v>4.02313329E-2</v>
          </cell>
        </row>
        <row r="229">
          <cell r="D229">
            <v>2.6142825099999999E-2</v>
          </cell>
          <cell r="E229">
            <v>3.0347068000000001E-2</v>
          </cell>
          <cell r="F229">
            <v>3.9884996899999997E-2</v>
          </cell>
        </row>
        <row r="230">
          <cell r="D230">
            <v>2.59809054E-2</v>
          </cell>
          <cell r="E230">
            <v>3.0215927E-2</v>
          </cell>
          <cell r="F230">
            <v>3.9736257300000001E-2</v>
          </cell>
        </row>
        <row r="231">
          <cell r="D231">
            <v>2.5593662199999999E-2</v>
          </cell>
          <cell r="E231">
            <v>2.9897229099999999E-2</v>
          </cell>
          <cell r="F231">
            <v>3.9383357299999998E-2</v>
          </cell>
        </row>
        <row r="232">
          <cell r="D232">
            <v>2.5580486199999999E-2</v>
          </cell>
          <cell r="E232">
            <v>2.9792190199999999E-2</v>
          </cell>
          <cell r="F232">
            <v>3.9340125699999999E-2</v>
          </cell>
        </row>
        <row r="233">
          <cell r="D233">
            <v>2.5441007500000001E-2</v>
          </cell>
          <cell r="E233">
            <v>2.96867374E-2</v>
          </cell>
          <cell r="F233">
            <v>3.9150110000000002E-2</v>
          </cell>
        </row>
        <row r="234">
          <cell r="D234">
            <v>2.51667577E-2</v>
          </cell>
          <cell r="E234">
            <v>2.9416893E-2</v>
          </cell>
          <cell r="F234">
            <v>3.8927118699999999E-2</v>
          </cell>
        </row>
        <row r="235">
          <cell r="D235">
            <v>2.5438852000000001E-2</v>
          </cell>
          <cell r="E235">
            <v>2.9742274999999999E-2</v>
          </cell>
          <cell r="F235">
            <v>3.9323487400000003E-2</v>
          </cell>
        </row>
        <row r="236">
          <cell r="D236">
            <v>2.5313821300000001E-2</v>
          </cell>
          <cell r="E236">
            <v>2.95373227E-2</v>
          </cell>
          <cell r="F236">
            <v>3.9127827400000002E-2</v>
          </cell>
        </row>
        <row r="237">
          <cell r="D237">
            <v>2.51761985E-2</v>
          </cell>
          <cell r="E237">
            <v>2.93974782E-2</v>
          </cell>
          <cell r="F237">
            <v>3.9162910600000003E-2</v>
          </cell>
        </row>
        <row r="238">
          <cell r="D238">
            <v>2.5128088900000001E-2</v>
          </cell>
          <cell r="E238">
            <v>2.9220990200000001E-2</v>
          </cell>
          <cell r="F238">
            <v>3.8990206600000001E-2</v>
          </cell>
        </row>
        <row r="239">
          <cell r="D239">
            <v>2.5154002500000001E-2</v>
          </cell>
          <cell r="E239">
            <v>2.9198238000000001E-2</v>
          </cell>
          <cell r="F239">
            <v>3.8963590300000003E-2</v>
          </cell>
        </row>
        <row r="240">
          <cell r="D240">
            <v>2.4937302099999999E-2</v>
          </cell>
          <cell r="E240">
            <v>2.8958357300000001E-2</v>
          </cell>
          <cell r="F240">
            <v>3.8615116499999998E-2</v>
          </cell>
        </row>
        <row r="241">
          <cell r="D241">
            <v>2.47191997E-2</v>
          </cell>
          <cell r="E241">
            <v>2.84294478E-2</v>
          </cell>
          <cell r="F241">
            <v>3.8360206199999997E-2</v>
          </cell>
        </row>
        <row r="242">
          <cell r="D242">
            <v>2.4557480100000001E-2</v>
          </cell>
          <cell r="E242">
            <v>2.8184022999999999E-2</v>
          </cell>
          <cell r="F242">
            <v>3.8225004299999997E-2</v>
          </cell>
        </row>
        <row r="243">
          <cell r="D243">
            <v>2.4320720000000001E-2</v>
          </cell>
          <cell r="E243">
            <v>2.78582606E-2</v>
          </cell>
          <cell r="F243">
            <v>3.7852609000000002E-2</v>
          </cell>
        </row>
        <row r="244">
          <cell r="D244">
            <v>2.4019442700000001E-2</v>
          </cell>
          <cell r="E244">
            <v>2.7687043000000001E-2</v>
          </cell>
          <cell r="F244">
            <v>3.7737268599999998E-2</v>
          </cell>
        </row>
        <row r="245">
          <cell r="D245">
            <v>2.3271477499999998E-2</v>
          </cell>
          <cell r="E245">
            <v>2.6895891799999998E-2</v>
          </cell>
          <cell r="F245">
            <v>3.6281342799999998E-2</v>
          </cell>
        </row>
        <row r="246">
          <cell r="D246">
            <v>2.2927049500000001E-2</v>
          </cell>
          <cell r="E246">
            <v>2.6558875799999999E-2</v>
          </cell>
          <cell r="F246">
            <v>3.5724291999999998E-2</v>
          </cell>
        </row>
        <row r="247">
          <cell r="D247">
            <v>2.2837495700000002E-2</v>
          </cell>
          <cell r="E247">
            <v>2.6442959299999999E-2</v>
          </cell>
          <cell r="F247">
            <v>3.5686336999999999E-2</v>
          </cell>
        </row>
        <row r="248">
          <cell r="D248">
            <v>2.2380831600000001E-2</v>
          </cell>
          <cell r="E248">
            <v>2.6093398E-2</v>
          </cell>
          <cell r="F248">
            <v>3.5236654899999997E-2</v>
          </cell>
        </row>
        <row r="249">
          <cell r="D249">
            <v>2.2137171099999998E-2</v>
          </cell>
          <cell r="E249">
            <v>2.5829763700000001E-2</v>
          </cell>
          <cell r="F249">
            <v>3.5004833999999999E-2</v>
          </cell>
        </row>
        <row r="250">
          <cell r="D250">
            <v>2.1894254200000001E-2</v>
          </cell>
          <cell r="E250">
            <v>2.5433232100000001E-2</v>
          </cell>
          <cell r="F250">
            <v>3.45442127E-2</v>
          </cell>
        </row>
        <row r="251">
          <cell r="D251">
            <v>2.1518952099999999E-2</v>
          </cell>
          <cell r="E251">
            <v>2.5027420200000001E-2</v>
          </cell>
          <cell r="F251">
            <v>3.4122213700000001E-2</v>
          </cell>
        </row>
        <row r="252">
          <cell r="D252">
            <v>2.0575564899999999E-2</v>
          </cell>
          <cell r="E252">
            <v>2.4304472099999998E-2</v>
          </cell>
          <cell r="F252">
            <v>3.3499775699999998E-2</v>
          </cell>
        </row>
        <row r="253">
          <cell r="D253">
            <v>2.0074706500000001E-2</v>
          </cell>
          <cell r="E253">
            <v>2.3414578299999999E-2</v>
          </cell>
          <cell r="F253">
            <v>3.2461123799999998E-2</v>
          </cell>
        </row>
        <row r="254">
          <cell r="D254">
            <v>1.9229614999999999E-2</v>
          </cell>
          <cell r="E254">
            <v>2.2323883999999999E-2</v>
          </cell>
          <cell r="F254">
            <v>3.09297693E-2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32">
        <row r="16">
          <cell r="D16">
            <v>5.6931760000000005E-4</v>
          </cell>
          <cell r="E16">
            <v>4.357017E-4</v>
          </cell>
          <cell r="F16">
            <v>3.9062120000000003E-4</v>
          </cell>
        </row>
        <row r="17">
          <cell r="D17">
            <v>5.8599620000000005E-4</v>
          </cell>
          <cell r="E17">
            <v>4.2056469999999997E-4</v>
          </cell>
          <cell r="F17">
            <v>3.645977E-4</v>
          </cell>
        </row>
        <row r="18">
          <cell r="D18">
            <v>5.3357139999999996E-4</v>
          </cell>
          <cell r="E18">
            <v>4.2328720000000002E-4</v>
          </cell>
          <cell r="F18">
            <v>3.803546E-4</v>
          </cell>
        </row>
        <row r="19">
          <cell r="D19">
            <v>5.2981149999999999E-4</v>
          </cell>
          <cell r="E19">
            <v>4.3406750000000001E-4</v>
          </cell>
          <cell r="F19">
            <v>3.9707920000000001E-4</v>
          </cell>
        </row>
        <row r="20">
          <cell r="D20">
            <v>5.0107370000000001E-4</v>
          </cell>
          <cell r="E20">
            <v>4.1951530000000002E-4</v>
          </cell>
          <cell r="F20">
            <v>3.7491450000000002E-4</v>
          </cell>
        </row>
        <row r="21">
          <cell r="D21">
            <v>5.1286240000000002E-4</v>
          </cell>
          <cell r="E21">
            <v>4.3322899999999998E-4</v>
          </cell>
          <cell r="F21">
            <v>3.790194E-4</v>
          </cell>
        </row>
        <row r="22">
          <cell r="D22">
            <v>5.0257640000000005E-4</v>
          </cell>
          <cell r="E22">
            <v>4.2866969999999998E-4</v>
          </cell>
          <cell r="F22">
            <v>3.6308260000000002E-4</v>
          </cell>
        </row>
        <row r="23">
          <cell r="D23">
            <v>5.2283120000000004E-4</v>
          </cell>
          <cell r="E23">
            <v>4.0742680000000001E-4</v>
          </cell>
          <cell r="F23">
            <v>3.3758829999999999E-4</v>
          </cell>
        </row>
        <row r="24">
          <cell r="D24">
            <v>5.400391E-4</v>
          </cell>
          <cell r="E24">
            <v>4.263569E-4</v>
          </cell>
          <cell r="F24">
            <v>3.6760390000000002E-4</v>
          </cell>
        </row>
        <row r="25">
          <cell r="D25">
            <v>5.0341419999999995E-4</v>
          </cell>
          <cell r="E25">
            <v>4.2610670000000001E-4</v>
          </cell>
          <cell r="F25">
            <v>3.7434499999999999E-4</v>
          </cell>
        </row>
        <row r="26">
          <cell r="D26">
            <v>4.765266E-4</v>
          </cell>
          <cell r="E26">
            <v>4.2753160000000003E-4</v>
          </cell>
          <cell r="F26">
            <v>3.6682700000000002E-4</v>
          </cell>
        </row>
        <row r="27">
          <cell r="D27">
            <v>5.1380200000000005E-4</v>
          </cell>
          <cell r="E27">
            <v>4.249778E-4</v>
          </cell>
          <cell r="F27">
            <v>3.7052899999999998E-4</v>
          </cell>
        </row>
        <row r="28">
          <cell r="D28">
            <v>5.355135E-4</v>
          </cell>
          <cell r="E28">
            <v>4.0134950000000002E-4</v>
          </cell>
          <cell r="F28">
            <v>3.8012359999999999E-4</v>
          </cell>
        </row>
        <row r="29">
          <cell r="D29">
            <v>4.7798600000000001E-4</v>
          </cell>
          <cell r="E29">
            <v>4.3326060000000002E-4</v>
          </cell>
          <cell r="F29">
            <v>3.834868E-4</v>
          </cell>
        </row>
        <row r="30">
          <cell r="D30">
            <v>4.688316E-4</v>
          </cell>
          <cell r="E30">
            <v>4.1413330000000001E-4</v>
          </cell>
          <cell r="F30">
            <v>3.9550449999999998E-4</v>
          </cell>
        </row>
        <row r="31">
          <cell r="D31">
            <v>4.9752499999999996E-4</v>
          </cell>
          <cell r="E31">
            <v>4.0675690000000002E-4</v>
          </cell>
          <cell r="F31">
            <v>3.8040909999999999E-4</v>
          </cell>
        </row>
        <row r="32">
          <cell r="D32">
            <v>4.7620609999999999E-4</v>
          </cell>
          <cell r="E32">
            <v>4.11877E-4</v>
          </cell>
          <cell r="F32">
            <v>3.781899E-4</v>
          </cell>
        </row>
        <row r="33">
          <cell r="D33">
            <v>4.8760989999999999E-4</v>
          </cell>
          <cell r="E33">
            <v>4.1152559999999998E-4</v>
          </cell>
          <cell r="F33">
            <v>3.887966E-4</v>
          </cell>
        </row>
        <row r="34">
          <cell r="D34">
            <v>4.8679250000000001E-4</v>
          </cell>
          <cell r="E34">
            <v>4.0921380000000002E-4</v>
          </cell>
          <cell r="F34">
            <v>3.767574E-4</v>
          </cell>
        </row>
        <row r="35">
          <cell r="D35">
            <v>4.8347359999999999E-4</v>
          </cell>
          <cell r="E35">
            <v>4.0682899999999999E-4</v>
          </cell>
          <cell r="F35">
            <v>3.7054390000000002E-4</v>
          </cell>
        </row>
        <row r="36">
          <cell r="D36">
            <v>5.5118490000000001E-4</v>
          </cell>
          <cell r="E36">
            <v>4.3971869999999999E-4</v>
          </cell>
          <cell r="F36">
            <v>3.7737639999999999E-4</v>
          </cell>
        </row>
        <row r="37">
          <cell r="D37">
            <v>5.0197730000000002E-4</v>
          </cell>
          <cell r="E37">
            <v>4.1779209999999998E-4</v>
          </cell>
          <cell r="F37">
            <v>3.8010449999999999E-4</v>
          </cell>
        </row>
        <row r="38">
          <cell r="D38">
            <v>5.6199780000000001E-4</v>
          </cell>
          <cell r="E38">
            <v>4.0210940000000002E-4</v>
          </cell>
          <cell r="F38">
            <v>3.9785580000000002E-4</v>
          </cell>
        </row>
        <row r="39">
          <cell r="D39">
            <v>5.5036470000000004E-4</v>
          </cell>
          <cell r="E39">
            <v>3.8726100000000002E-4</v>
          </cell>
          <cell r="F39">
            <v>3.9215929999999999E-4</v>
          </cell>
        </row>
        <row r="40">
          <cell r="D40">
            <v>5.535065E-4</v>
          </cell>
          <cell r="E40">
            <v>3.9945650000000003E-4</v>
          </cell>
          <cell r="F40">
            <v>3.7199869999999998E-4</v>
          </cell>
        </row>
        <row r="41">
          <cell r="D41">
            <v>5.017725E-4</v>
          </cell>
          <cell r="E41">
            <v>4.1361220000000001E-4</v>
          </cell>
          <cell r="F41">
            <v>3.6763250000000001E-4</v>
          </cell>
        </row>
        <row r="42">
          <cell r="D42">
            <v>4.5783770000000002E-4</v>
          </cell>
          <cell r="E42">
            <v>3.7995619999999999E-4</v>
          </cell>
          <cell r="F42">
            <v>3.460995E-4</v>
          </cell>
        </row>
        <row r="43">
          <cell r="D43">
            <v>5.2908999999999996E-4</v>
          </cell>
          <cell r="E43">
            <v>4.1390699999999998E-4</v>
          </cell>
          <cell r="F43">
            <v>3.7387640000000001E-4</v>
          </cell>
        </row>
        <row r="44">
          <cell r="D44">
            <v>5.2071780000000002E-4</v>
          </cell>
          <cell r="E44">
            <v>4.0268219999999998E-4</v>
          </cell>
          <cell r="F44">
            <v>3.6435569999999999E-4</v>
          </cell>
        </row>
        <row r="45">
          <cell r="D45">
            <v>5.0745510000000001E-4</v>
          </cell>
          <cell r="E45">
            <v>3.8580580000000003E-4</v>
          </cell>
          <cell r="F45">
            <v>3.5020089999999998E-4</v>
          </cell>
        </row>
        <row r="46">
          <cell r="D46">
            <v>5.4422940000000005E-4</v>
          </cell>
          <cell r="E46">
            <v>4.131642E-4</v>
          </cell>
          <cell r="F46">
            <v>3.872236E-4</v>
          </cell>
        </row>
        <row r="47">
          <cell r="D47">
            <v>5.1362629999999999E-4</v>
          </cell>
          <cell r="E47">
            <v>3.875053E-4</v>
          </cell>
          <cell r="F47">
            <v>3.5280830000000002E-4</v>
          </cell>
        </row>
        <row r="48">
          <cell r="D48">
            <v>5.5827109999999997E-4</v>
          </cell>
          <cell r="E48">
            <v>4.2199380000000001E-4</v>
          </cell>
          <cell r="F48">
            <v>3.7492889999999999E-4</v>
          </cell>
        </row>
        <row r="49">
          <cell r="D49">
            <v>5.4765619999999995E-4</v>
          </cell>
          <cell r="E49">
            <v>4.1115969999999999E-4</v>
          </cell>
          <cell r="F49">
            <v>3.8503650000000001E-4</v>
          </cell>
        </row>
        <row r="50">
          <cell r="D50">
            <v>5.7716060000000005E-4</v>
          </cell>
          <cell r="E50">
            <v>4.2755560000000002E-4</v>
          </cell>
          <cell r="F50">
            <v>4.087928E-4</v>
          </cell>
        </row>
        <row r="51">
          <cell r="D51">
            <v>5.2584300000000001E-4</v>
          </cell>
          <cell r="E51">
            <v>4.1912859999999999E-4</v>
          </cell>
          <cell r="F51">
            <v>3.8399689999999998E-4</v>
          </cell>
        </row>
        <row r="52">
          <cell r="D52">
            <v>5.9700900000000002E-4</v>
          </cell>
          <cell r="E52">
            <v>4.144873E-4</v>
          </cell>
          <cell r="F52">
            <v>3.8353399999999999E-4</v>
          </cell>
        </row>
        <row r="53">
          <cell r="D53">
            <v>5.880096E-4</v>
          </cell>
          <cell r="E53">
            <v>4.1468389999999998E-4</v>
          </cell>
          <cell r="F53">
            <v>3.6842919999999999E-4</v>
          </cell>
        </row>
        <row r="54">
          <cell r="D54">
            <v>5.7438970000000004E-4</v>
          </cell>
          <cell r="E54">
            <v>3.9432749999999999E-4</v>
          </cell>
          <cell r="F54">
            <v>3.8053229999999999E-4</v>
          </cell>
        </row>
        <row r="55">
          <cell r="D55">
            <v>5.9568570000000001E-4</v>
          </cell>
          <cell r="E55">
            <v>4.1408310000000002E-4</v>
          </cell>
          <cell r="F55">
            <v>4.0176440000000001E-4</v>
          </cell>
        </row>
        <row r="56">
          <cell r="D56">
            <v>4.9057739999999999E-4</v>
          </cell>
          <cell r="E56">
            <v>4.11949E-4</v>
          </cell>
          <cell r="F56">
            <v>3.548243E-4</v>
          </cell>
        </row>
        <row r="57">
          <cell r="D57">
            <v>5.0686739999999996E-4</v>
          </cell>
          <cell r="E57">
            <v>4.0531410000000002E-4</v>
          </cell>
          <cell r="F57">
            <v>3.6201689999999998E-4</v>
          </cell>
        </row>
        <row r="58">
          <cell r="D58">
            <v>5.2623139999999997E-4</v>
          </cell>
          <cell r="E58">
            <v>4.1314169999999998E-4</v>
          </cell>
          <cell r="F58">
            <v>3.6835159999999999E-4</v>
          </cell>
        </row>
        <row r="59">
          <cell r="D59">
            <v>5.0070720000000004E-4</v>
          </cell>
          <cell r="E59">
            <v>3.8133729999999998E-4</v>
          </cell>
          <cell r="F59">
            <v>3.4714719999999998E-4</v>
          </cell>
        </row>
        <row r="60">
          <cell r="D60">
            <v>5.346258E-4</v>
          </cell>
          <cell r="E60">
            <v>3.8750889999999999E-4</v>
          </cell>
          <cell r="F60">
            <v>3.583592E-4</v>
          </cell>
        </row>
        <row r="61">
          <cell r="D61">
            <v>4.674673E-4</v>
          </cell>
          <cell r="E61">
            <v>3.8274719999999997E-4</v>
          </cell>
          <cell r="F61">
            <v>3.6239399999999999E-4</v>
          </cell>
        </row>
        <row r="62">
          <cell r="D62">
            <v>5.4909740000000005E-4</v>
          </cell>
          <cell r="E62">
            <v>3.8810450000000002E-4</v>
          </cell>
          <cell r="F62">
            <v>3.6363589999999999E-4</v>
          </cell>
        </row>
        <row r="63">
          <cell r="D63">
            <v>4.9427650000000004E-4</v>
          </cell>
          <cell r="E63">
            <v>3.7616130000000001E-4</v>
          </cell>
          <cell r="F63">
            <v>3.3679700000000001E-4</v>
          </cell>
        </row>
        <row r="64">
          <cell r="D64">
            <v>5.0485419999999996E-4</v>
          </cell>
          <cell r="E64">
            <v>3.514961E-4</v>
          </cell>
          <cell r="F64">
            <v>3.1674029999999997E-4</v>
          </cell>
        </row>
        <row r="65">
          <cell r="D65">
            <v>4.6698660000000001E-4</v>
          </cell>
          <cell r="E65">
            <v>3.1679519999999999E-4</v>
          </cell>
          <cell r="F65">
            <v>2.8978590000000001E-4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4.4435440000000002E-4</v>
          </cell>
          <cell r="E79">
            <v>3.6412780000000001E-4</v>
          </cell>
          <cell r="F79">
            <v>3.8378080000000002E-4</v>
          </cell>
        </row>
        <row r="80">
          <cell r="D80">
            <v>5.1034089999999995E-4</v>
          </cell>
          <cell r="E80">
            <v>3.6366179999999999E-4</v>
          </cell>
          <cell r="F80">
            <v>3.7397450000000002E-4</v>
          </cell>
        </row>
        <row r="81">
          <cell r="D81">
            <v>3.9870580000000001E-4</v>
          </cell>
          <cell r="E81">
            <v>3.7501279999999998E-4</v>
          </cell>
          <cell r="F81">
            <v>3.7607480000000001E-4</v>
          </cell>
        </row>
        <row r="82">
          <cell r="D82">
            <v>3.7273900000000002E-4</v>
          </cell>
          <cell r="E82">
            <v>3.9145770000000002E-4</v>
          </cell>
          <cell r="F82">
            <v>3.5031329999999999E-4</v>
          </cell>
        </row>
        <row r="83">
          <cell r="D83">
            <v>4.3827230000000002E-4</v>
          </cell>
          <cell r="E83">
            <v>3.7909579999999998E-4</v>
          </cell>
          <cell r="F83">
            <v>3.6575209999999998E-4</v>
          </cell>
        </row>
        <row r="84">
          <cell r="D84">
            <v>3.9233120000000001E-4</v>
          </cell>
          <cell r="E84">
            <v>3.9728730000000001E-4</v>
          </cell>
          <cell r="F84">
            <v>3.6370290000000002E-4</v>
          </cell>
        </row>
        <row r="85">
          <cell r="D85">
            <v>3.9205259999999998E-4</v>
          </cell>
          <cell r="E85">
            <v>3.7931409999999999E-4</v>
          </cell>
          <cell r="F85">
            <v>3.5960240000000002E-4</v>
          </cell>
        </row>
        <row r="86">
          <cell r="D86">
            <v>4.065122E-4</v>
          </cell>
          <cell r="E86">
            <v>3.5945029999999998E-4</v>
          </cell>
          <cell r="F86">
            <v>3.6426889999999998E-4</v>
          </cell>
        </row>
        <row r="87">
          <cell r="D87">
            <v>4.3365999999999999E-4</v>
          </cell>
          <cell r="E87">
            <v>3.8964339999999998E-4</v>
          </cell>
          <cell r="F87">
            <v>4.1504129999999999E-4</v>
          </cell>
        </row>
        <row r="88">
          <cell r="D88">
            <v>4.414598E-4</v>
          </cell>
          <cell r="E88">
            <v>3.866114E-4</v>
          </cell>
          <cell r="F88">
            <v>4.0120459999999999E-4</v>
          </cell>
        </row>
        <row r="89">
          <cell r="D89">
            <v>4.4804959999999999E-4</v>
          </cell>
          <cell r="E89">
            <v>3.8058949999999998E-4</v>
          </cell>
          <cell r="F89">
            <v>3.8877539999999998E-4</v>
          </cell>
        </row>
        <row r="90">
          <cell r="D90">
            <v>5.0825920000000001E-4</v>
          </cell>
          <cell r="E90">
            <v>3.9117900000000002E-4</v>
          </cell>
          <cell r="F90">
            <v>4.0369430000000001E-4</v>
          </cell>
        </row>
        <row r="91">
          <cell r="D91">
            <v>3.5974820000000003E-4</v>
          </cell>
          <cell r="E91">
            <v>3.6398000000000002E-4</v>
          </cell>
          <cell r="F91">
            <v>4.1439450000000001E-4</v>
          </cell>
        </row>
        <row r="92">
          <cell r="D92">
            <v>3.9254820000000001E-4</v>
          </cell>
          <cell r="E92">
            <v>3.8224500000000002E-4</v>
          </cell>
          <cell r="F92">
            <v>4.0417779999999998E-4</v>
          </cell>
        </row>
        <row r="93">
          <cell r="D93">
            <v>3.851875E-4</v>
          </cell>
          <cell r="E93">
            <v>3.834617E-4</v>
          </cell>
          <cell r="F93">
            <v>3.8347769999999998E-4</v>
          </cell>
        </row>
        <row r="94">
          <cell r="D94">
            <v>3.5060789999999999E-4</v>
          </cell>
          <cell r="E94">
            <v>3.7409169999999997E-4</v>
          </cell>
          <cell r="F94">
            <v>3.8640549999999999E-4</v>
          </cell>
        </row>
        <row r="95">
          <cell r="D95">
            <v>2.7763460000000001E-4</v>
          </cell>
          <cell r="E95">
            <v>3.9218359999999998E-4</v>
          </cell>
          <cell r="F95">
            <v>3.8844180000000001E-4</v>
          </cell>
        </row>
        <row r="96">
          <cell r="D96">
            <v>3.2296339999999998E-4</v>
          </cell>
          <cell r="E96">
            <v>3.8520120000000001E-4</v>
          </cell>
          <cell r="F96">
            <v>3.9201589999999999E-4</v>
          </cell>
        </row>
        <row r="97">
          <cell r="D97">
            <v>3.3085310000000002E-4</v>
          </cell>
          <cell r="E97">
            <v>3.9017639999999997E-4</v>
          </cell>
          <cell r="F97">
            <v>3.802023E-4</v>
          </cell>
        </row>
        <row r="98">
          <cell r="D98">
            <v>3.5119470000000001E-4</v>
          </cell>
          <cell r="E98">
            <v>3.770453E-4</v>
          </cell>
          <cell r="F98">
            <v>3.8161050000000001E-4</v>
          </cell>
        </row>
        <row r="99">
          <cell r="D99">
            <v>4.8542380000000002E-4</v>
          </cell>
          <cell r="E99">
            <v>3.971682E-4</v>
          </cell>
          <cell r="F99">
            <v>4.1272599999999998E-4</v>
          </cell>
        </row>
        <row r="100">
          <cell r="D100">
            <v>4.3123780000000001E-4</v>
          </cell>
          <cell r="E100">
            <v>3.7989110000000002E-4</v>
          </cell>
          <cell r="F100">
            <v>3.701903E-4</v>
          </cell>
        </row>
        <row r="101">
          <cell r="D101">
            <v>4.1027989999999997E-4</v>
          </cell>
          <cell r="E101">
            <v>3.854223E-4</v>
          </cell>
          <cell r="F101">
            <v>3.7126310000000002E-4</v>
          </cell>
        </row>
        <row r="102">
          <cell r="D102">
            <v>3.8889630000000001E-4</v>
          </cell>
          <cell r="E102">
            <v>3.8871769999999998E-4</v>
          </cell>
          <cell r="F102">
            <v>3.7686849999999999E-4</v>
          </cell>
        </row>
        <row r="103">
          <cell r="D103">
            <v>3.728437E-4</v>
          </cell>
          <cell r="E103">
            <v>3.7969609999999998E-4</v>
          </cell>
          <cell r="F103">
            <v>3.7331300000000001E-4</v>
          </cell>
        </row>
        <row r="104">
          <cell r="D104">
            <v>3.654606E-4</v>
          </cell>
          <cell r="E104">
            <v>3.9571840000000001E-4</v>
          </cell>
          <cell r="F104">
            <v>3.8118430000000001E-4</v>
          </cell>
        </row>
        <row r="105">
          <cell r="D105">
            <v>4.178578E-4</v>
          </cell>
          <cell r="E105">
            <v>3.6829940000000002E-4</v>
          </cell>
          <cell r="F105">
            <v>3.5770719999999998E-4</v>
          </cell>
        </row>
        <row r="106">
          <cell r="D106">
            <v>4.2998800000000002E-4</v>
          </cell>
          <cell r="E106">
            <v>3.7879770000000002E-4</v>
          </cell>
          <cell r="F106">
            <v>3.9421539999999998E-4</v>
          </cell>
        </row>
        <row r="107">
          <cell r="D107">
            <v>3.9679649999999999E-4</v>
          </cell>
          <cell r="E107">
            <v>3.7817960000000001E-4</v>
          </cell>
          <cell r="F107">
            <v>4.0612839999999999E-4</v>
          </cell>
        </row>
        <row r="108">
          <cell r="D108">
            <v>4.3562339999999997E-4</v>
          </cell>
          <cell r="E108">
            <v>3.6607490000000001E-4</v>
          </cell>
          <cell r="F108">
            <v>3.8460790000000001E-4</v>
          </cell>
        </row>
        <row r="109">
          <cell r="D109">
            <v>3.6163900000000003E-4</v>
          </cell>
          <cell r="E109">
            <v>3.7257810000000002E-4</v>
          </cell>
          <cell r="F109">
            <v>4.047678E-4</v>
          </cell>
        </row>
        <row r="110">
          <cell r="D110">
            <v>3.4895660000000003E-4</v>
          </cell>
          <cell r="E110">
            <v>3.5753850000000003E-4</v>
          </cell>
          <cell r="F110">
            <v>3.598675E-4</v>
          </cell>
        </row>
        <row r="111">
          <cell r="D111">
            <v>3.4888490000000002E-4</v>
          </cell>
          <cell r="E111">
            <v>3.8311900000000002E-4</v>
          </cell>
          <cell r="F111">
            <v>3.7895790000000001E-4</v>
          </cell>
        </row>
        <row r="112">
          <cell r="D112">
            <v>3.761018E-4</v>
          </cell>
          <cell r="E112">
            <v>3.9191660000000001E-4</v>
          </cell>
          <cell r="F112">
            <v>3.8103200000000001E-4</v>
          </cell>
        </row>
        <row r="113">
          <cell r="D113">
            <v>3.5568930000000001E-4</v>
          </cell>
          <cell r="E113">
            <v>3.919223E-4</v>
          </cell>
          <cell r="F113">
            <v>4.09057E-4</v>
          </cell>
        </row>
        <row r="114">
          <cell r="D114">
            <v>3.6911970000000002E-4</v>
          </cell>
          <cell r="E114">
            <v>3.7674060000000002E-4</v>
          </cell>
          <cell r="F114">
            <v>3.7331579999999999E-4</v>
          </cell>
        </row>
        <row r="115">
          <cell r="D115">
            <v>3.0571480000000001E-4</v>
          </cell>
          <cell r="E115">
            <v>3.6693320000000002E-4</v>
          </cell>
          <cell r="F115">
            <v>4.1305379999999998E-4</v>
          </cell>
        </row>
        <row r="116">
          <cell r="D116">
            <v>3.1177560000000002E-4</v>
          </cell>
          <cell r="E116">
            <v>3.655385E-4</v>
          </cell>
          <cell r="F116">
            <v>4.0246869999999998E-4</v>
          </cell>
        </row>
        <row r="117">
          <cell r="D117">
            <v>3.4498850000000002E-4</v>
          </cell>
          <cell r="E117">
            <v>3.6214580000000003E-4</v>
          </cell>
          <cell r="F117">
            <v>3.7922230000000002E-4</v>
          </cell>
        </row>
        <row r="118">
          <cell r="D118">
            <v>4.116476E-4</v>
          </cell>
          <cell r="E118">
            <v>3.8067830000000001E-4</v>
          </cell>
          <cell r="F118">
            <v>4.102148E-4</v>
          </cell>
        </row>
        <row r="119">
          <cell r="D119">
            <v>3.9069339999999998E-4</v>
          </cell>
          <cell r="E119">
            <v>3.5245650000000002E-4</v>
          </cell>
          <cell r="F119">
            <v>3.8994620000000002E-4</v>
          </cell>
        </row>
        <row r="120">
          <cell r="D120">
            <v>3.7599029999999998E-4</v>
          </cell>
          <cell r="E120">
            <v>3.6104099999999999E-4</v>
          </cell>
          <cell r="F120">
            <v>3.9628189999999999E-4</v>
          </cell>
        </row>
        <row r="121">
          <cell r="D121">
            <v>3.4278340000000002E-4</v>
          </cell>
          <cell r="E121">
            <v>3.6681449999999998E-4</v>
          </cell>
          <cell r="F121">
            <v>3.8152560000000001E-4</v>
          </cell>
        </row>
        <row r="122">
          <cell r="D122">
            <v>4.1765189999999998E-4</v>
          </cell>
          <cell r="E122">
            <v>3.4778089999999999E-4</v>
          </cell>
          <cell r="F122">
            <v>3.6728009999999997E-4</v>
          </cell>
        </row>
        <row r="123">
          <cell r="D123">
            <v>4.5808520000000002E-4</v>
          </cell>
          <cell r="E123">
            <v>3.6755259999999998E-4</v>
          </cell>
          <cell r="F123">
            <v>3.7924950000000002E-4</v>
          </cell>
        </row>
        <row r="124">
          <cell r="D124">
            <v>3.7737879999999999E-4</v>
          </cell>
          <cell r="E124">
            <v>3.6920159999999998E-4</v>
          </cell>
          <cell r="F124">
            <v>4.0426589999999999E-4</v>
          </cell>
        </row>
        <row r="125">
          <cell r="D125">
            <v>4.2433960000000002E-4</v>
          </cell>
          <cell r="E125">
            <v>3.836534E-4</v>
          </cell>
          <cell r="F125">
            <v>4.071166E-4</v>
          </cell>
        </row>
        <row r="126">
          <cell r="D126">
            <v>3.8924869999999999E-4</v>
          </cell>
          <cell r="E126">
            <v>3.6382649999999999E-4</v>
          </cell>
          <cell r="F126">
            <v>3.7976809999999998E-4</v>
          </cell>
        </row>
        <row r="127">
          <cell r="D127">
            <v>3.736322E-4</v>
          </cell>
          <cell r="E127">
            <v>3.5128619999999998E-4</v>
          </cell>
          <cell r="F127">
            <v>3.7020610000000002E-4</v>
          </cell>
        </row>
        <row r="128">
          <cell r="D128">
            <v>3.3924459999999998E-4</v>
          </cell>
          <cell r="E128">
            <v>3.2884590000000001E-4</v>
          </cell>
          <cell r="F128">
            <v>3.4777920000000001E-4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4.5762850000000002E-4</v>
          </cell>
          <cell r="E142">
            <v>4.2640149999999998E-4</v>
          </cell>
          <cell r="F142">
            <v>4.1930659999999997E-4</v>
          </cell>
        </row>
        <row r="143">
          <cell r="D143">
            <v>4.5726609999999999E-4</v>
          </cell>
          <cell r="E143">
            <v>4.611649E-4</v>
          </cell>
          <cell r="F143">
            <v>4.3195359999999999E-4</v>
          </cell>
        </row>
        <row r="144">
          <cell r="D144">
            <v>4.3357950000000003E-4</v>
          </cell>
          <cell r="E144">
            <v>4.6751840000000002E-4</v>
          </cell>
          <cell r="F144">
            <v>4.4278839999999998E-4</v>
          </cell>
        </row>
        <row r="145">
          <cell r="D145">
            <v>4.8921809999999996E-4</v>
          </cell>
          <cell r="E145">
            <v>4.8213889999999999E-4</v>
          </cell>
          <cell r="F145">
            <v>4.2523730000000002E-4</v>
          </cell>
        </row>
        <row r="146">
          <cell r="D146">
            <v>4.3797219999999997E-4</v>
          </cell>
          <cell r="E146">
            <v>4.745722E-4</v>
          </cell>
          <cell r="F146">
            <v>4.4435340000000001E-4</v>
          </cell>
        </row>
        <row r="147">
          <cell r="D147">
            <v>4.7071759999999999E-4</v>
          </cell>
          <cell r="E147">
            <v>4.580257E-4</v>
          </cell>
          <cell r="F147">
            <v>4.3375230000000002E-4</v>
          </cell>
        </row>
        <row r="148">
          <cell r="D148">
            <v>4.2559740000000003E-4</v>
          </cell>
          <cell r="E148">
            <v>4.6392690000000001E-4</v>
          </cell>
          <cell r="F148">
            <v>4.2543989999999999E-4</v>
          </cell>
        </row>
        <row r="149">
          <cell r="D149">
            <v>4.2831059999999998E-4</v>
          </cell>
          <cell r="E149">
            <v>4.3094029999999998E-4</v>
          </cell>
          <cell r="F149">
            <v>4.0852040000000003E-4</v>
          </cell>
        </row>
        <row r="150">
          <cell r="D150">
            <v>4.8183880000000001E-4</v>
          </cell>
          <cell r="E150">
            <v>4.6957759999999998E-4</v>
          </cell>
          <cell r="F150">
            <v>4.5044110000000003E-4</v>
          </cell>
        </row>
        <row r="151">
          <cell r="D151">
            <v>4.1770019999999998E-4</v>
          </cell>
          <cell r="E151">
            <v>4.4568510000000001E-4</v>
          </cell>
          <cell r="F151">
            <v>4.548512E-4</v>
          </cell>
        </row>
        <row r="152">
          <cell r="D152">
            <v>4.9934190000000002E-4</v>
          </cell>
          <cell r="E152">
            <v>4.2639320000000002E-4</v>
          </cell>
          <cell r="F152">
            <v>4.4243940000000001E-4</v>
          </cell>
        </row>
        <row r="153">
          <cell r="D153">
            <v>4.9346730000000003E-4</v>
          </cell>
          <cell r="E153">
            <v>4.544107E-4</v>
          </cell>
          <cell r="F153">
            <v>4.6391990000000001E-4</v>
          </cell>
        </row>
        <row r="154">
          <cell r="D154">
            <v>3.9690819999999998E-4</v>
          </cell>
          <cell r="E154">
            <v>4.5307440000000001E-4</v>
          </cell>
          <cell r="F154">
            <v>4.6166030000000002E-4</v>
          </cell>
        </row>
        <row r="155">
          <cell r="D155">
            <v>4.241475E-4</v>
          </cell>
          <cell r="E155">
            <v>4.8149320000000001E-4</v>
          </cell>
          <cell r="F155">
            <v>4.6075499999999998E-4</v>
          </cell>
        </row>
        <row r="156">
          <cell r="D156">
            <v>4.3087060000000001E-4</v>
          </cell>
          <cell r="E156">
            <v>4.6739049999999999E-4</v>
          </cell>
          <cell r="F156">
            <v>4.7172579999999999E-4</v>
          </cell>
        </row>
        <row r="157">
          <cell r="D157">
            <v>4.3771089999999999E-4</v>
          </cell>
          <cell r="E157">
            <v>4.6440179999999998E-4</v>
          </cell>
          <cell r="F157">
            <v>4.6262339999999998E-4</v>
          </cell>
        </row>
        <row r="158">
          <cell r="D158">
            <v>4.4739680000000003E-4</v>
          </cell>
          <cell r="E158">
            <v>4.6520109999999997E-4</v>
          </cell>
          <cell r="F158">
            <v>4.505445E-4</v>
          </cell>
        </row>
        <row r="159">
          <cell r="D159">
            <v>4.241332E-4</v>
          </cell>
          <cell r="E159">
            <v>4.6567720000000002E-4</v>
          </cell>
          <cell r="F159">
            <v>4.5924460000000002E-4</v>
          </cell>
        </row>
        <row r="160">
          <cell r="D160">
            <v>4.8867769999999999E-4</v>
          </cell>
          <cell r="E160">
            <v>4.5290210000000002E-4</v>
          </cell>
          <cell r="F160">
            <v>4.477676E-4</v>
          </cell>
        </row>
        <row r="161">
          <cell r="D161">
            <v>4.5474630000000001E-4</v>
          </cell>
          <cell r="E161">
            <v>4.5169619999999998E-4</v>
          </cell>
          <cell r="F161">
            <v>4.2690380000000002E-4</v>
          </cell>
        </row>
        <row r="162">
          <cell r="D162">
            <v>4.9551710000000004E-4</v>
          </cell>
          <cell r="E162">
            <v>4.8238490000000002E-4</v>
          </cell>
          <cell r="F162">
            <v>4.5082120000000003E-4</v>
          </cell>
        </row>
        <row r="163">
          <cell r="D163">
            <v>4.3855800000000003E-4</v>
          </cell>
          <cell r="E163">
            <v>4.5010280000000002E-4</v>
          </cell>
          <cell r="F163">
            <v>4.4487800000000001E-4</v>
          </cell>
        </row>
        <row r="164">
          <cell r="D164">
            <v>4.5852890000000002E-4</v>
          </cell>
          <cell r="E164">
            <v>4.7602709999999999E-4</v>
          </cell>
          <cell r="F164">
            <v>4.7510020000000002E-4</v>
          </cell>
        </row>
        <row r="165">
          <cell r="D165">
            <v>4.576235E-4</v>
          </cell>
          <cell r="E165">
            <v>4.7287590000000002E-4</v>
          </cell>
          <cell r="F165">
            <v>4.5339860000000003E-4</v>
          </cell>
        </row>
        <row r="166">
          <cell r="D166">
            <v>5.3946530000000003E-4</v>
          </cell>
          <cell r="E166">
            <v>4.6587259999999998E-4</v>
          </cell>
          <cell r="F166">
            <v>4.5223110000000002E-4</v>
          </cell>
        </row>
        <row r="167">
          <cell r="D167">
            <v>5.3095089999999996E-4</v>
          </cell>
          <cell r="E167">
            <v>4.808398E-4</v>
          </cell>
          <cell r="F167">
            <v>4.5392190000000002E-4</v>
          </cell>
        </row>
        <row r="168">
          <cell r="D168">
            <v>4.3074230000000001E-4</v>
          </cell>
          <cell r="E168">
            <v>4.4271600000000001E-4</v>
          </cell>
          <cell r="F168">
            <v>4.0905539999999999E-4</v>
          </cell>
        </row>
        <row r="169">
          <cell r="D169">
            <v>4.4522350000000002E-4</v>
          </cell>
          <cell r="E169">
            <v>4.6744050000000002E-4</v>
          </cell>
          <cell r="F169">
            <v>4.5722690000000001E-4</v>
          </cell>
        </row>
        <row r="170">
          <cell r="D170">
            <v>3.8368210000000002E-4</v>
          </cell>
          <cell r="E170">
            <v>4.7448819999999997E-4</v>
          </cell>
          <cell r="F170">
            <v>4.6497249999999997E-4</v>
          </cell>
        </row>
        <row r="171">
          <cell r="D171">
            <v>4.0092360000000001E-4</v>
          </cell>
          <cell r="E171">
            <v>4.5934209999999999E-4</v>
          </cell>
          <cell r="F171">
            <v>4.2985350000000001E-4</v>
          </cell>
        </row>
        <row r="172">
          <cell r="D172">
            <v>3.9607450000000001E-4</v>
          </cell>
          <cell r="E172">
            <v>4.9080200000000004E-4</v>
          </cell>
          <cell r="F172">
            <v>4.4781999999999998E-4</v>
          </cell>
        </row>
        <row r="173">
          <cell r="D173">
            <v>4.300819E-4</v>
          </cell>
          <cell r="E173">
            <v>4.6158130000000002E-4</v>
          </cell>
          <cell r="F173">
            <v>4.2651949999999999E-4</v>
          </cell>
        </row>
        <row r="174">
          <cell r="D174">
            <v>4.6303119999999999E-4</v>
          </cell>
          <cell r="E174">
            <v>4.473449E-4</v>
          </cell>
          <cell r="F174">
            <v>4.5999810000000002E-4</v>
          </cell>
        </row>
        <row r="175">
          <cell r="D175">
            <v>4.8837079999999996E-4</v>
          </cell>
          <cell r="E175">
            <v>4.8063350000000001E-4</v>
          </cell>
          <cell r="F175">
            <v>4.572008E-4</v>
          </cell>
        </row>
        <row r="176">
          <cell r="D176">
            <v>4.6989809999999999E-4</v>
          </cell>
          <cell r="E176">
            <v>4.7394039999999998E-4</v>
          </cell>
          <cell r="F176">
            <v>4.7770769999999998E-4</v>
          </cell>
        </row>
        <row r="177">
          <cell r="D177">
            <v>5.283369E-4</v>
          </cell>
          <cell r="E177">
            <v>4.5959549999999999E-4</v>
          </cell>
          <cell r="F177">
            <v>4.7045449999999999E-4</v>
          </cell>
        </row>
        <row r="178">
          <cell r="D178">
            <v>5.3296569999999996E-4</v>
          </cell>
          <cell r="E178">
            <v>4.6176259999999999E-4</v>
          </cell>
          <cell r="F178">
            <v>4.9040529999999996E-4</v>
          </cell>
        </row>
        <row r="179">
          <cell r="D179">
            <v>4.4969200000000002E-4</v>
          </cell>
          <cell r="E179">
            <v>4.5710199999999997E-4</v>
          </cell>
          <cell r="F179">
            <v>4.9554449999999995E-4</v>
          </cell>
        </row>
        <row r="180">
          <cell r="D180">
            <v>4.845208E-4</v>
          </cell>
          <cell r="E180">
            <v>4.5438210000000001E-4</v>
          </cell>
          <cell r="F180">
            <v>4.6474679999999999E-4</v>
          </cell>
        </row>
        <row r="181">
          <cell r="D181">
            <v>4.9384349999999995E-4</v>
          </cell>
          <cell r="E181">
            <v>4.8000849999999998E-4</v>
          </cell>
          <cell r="F181">
            <v>4.8934249999999999E-4</v>
          </cell>
        </row>
        <row r="182">
          <cell r="D182">
            <v>4.446443E-4</v>
          </cell>
          <cell r="E182">
            <v>4.6901549999999999E-4</v>
          </cell>
          <cell r="F182">
            <v>4.92542E-4</v>
          </cell>
        </row>
        <row r="183">
          <cell r="D183">
            <v>4.6929300000000002E-4</v>
          </cell>
          <cell r="E183">
            <v>4.588269E-4</v>
          </cell>
          <cell r="F183">
            <v>4.8483880000000002E-4</v>
          </cell>
        </row>
        <row r="184">
          <cell r="D184">
            <v>4.5034440000000001E-4</v>
          </cell>
          <cell r="E184">
            <v>4.4737910000000001E-4</v>
          </cell>
          <cell r="F184">
            <v>4.7318369999999998E-4</v>
          </cell>
        </row>
        <row r="185">
          <cell r="D185">
            <v>4.4012169999999999E-4</v>
          </cell>
          <cell r="E185">
            <v>4.3792709999999999E-4</v>
          </cell>
          <cell r="F185">
            <v>4.4138640000000002E-4</v>
          </cell>
        </row>
        <row r="186">
          <cell r="D186">
            <v>4.215604E-4</v>
          </cell>
          <cell r="E186">
            <v>4.4860100000000002E-4</v>
          </cell>
          <cell r="F186">
            <v>4.4993909999999998E-4</v>
          </cell>
        </row>
        <row r="187">
          <cell r="D187">
            <v>4.0075149999999998E-4</v>
          </cell>
          <cell r="E187">
            <v>4.5652030000000002E-4</v>
          </cell>
          <cell r="F187">
            <v>4.4863020000000001E-4</v>
          </cell>
        </row>
        <row r="188">
          <cell r="D188">
            <v>3.970167E-4</v>
          </cell>
          <cell r="E188">
            <v>4.5557699999999998E-4</v>
          </cell>
          <cell r="F188">
            <v>4.6883899999999997E-4</v>
          </cell>
        </row>
        <row r="189">
          <cell r="D189">
            <v>4.1807310000000001E-4</v>
          </cell>
          <cell r="E189">
            <v>4.3041519999999998E-4</v>
          </cell>
          <cell r="F189">
            <v>4.4356830000000003E-4</v>
          </cell>
        </row>
        <row r="190">
          <cell r="D190">
            <v>3.5403319999999998E-4</v>
          </cell>
          <cell r="E190">
            <v>4.1634080000000002E-4</v>
          </cell>
          <cell r="F190">
            <v>4.1349289999999999E-4</v>
          </cell>
        </row>
        <row r="191">
          <cell r="D191">
            <v>3.1991730000000001E-4</v>
          </cell>
          <cell r="E191">
            <v>3.5184680000000001E-4</v>
          </cell>
          <cell r="F191">
            <v>3.3961670000000002E-4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6.3439919999999997E-4</v>
          </cell>
          <cell r="E205">
            <v>5.2011880000000003E-4</v>
          </cell>
          <cell r="F205">
            <v>5.1179719999999999E-4</v>
          </cell>
        </row>
        <row r="206">
          <cell r="D206">
            <v>6.8232790000000002E-4</v>
          </cell>
          <cell r="E206">
            <v>5.2374829999999998E-4</v>
          </cell>
          <cell r="F206">
            <v>5.0792559999999999E-4</v>
          </cell>
        </row>
        <row r="207">
          <cell r="D207">
            <v>6.6972929999999998E-4</v>
          </cell>
          <cell r="E207">
            <v>5.3705729999999996E-4</v>
          </cell>
          <cell r="F207">
            <v>5.1655009999999999E-4</v>
          </cell>
        </row>
        <row r="208">
          <cell r="D208">
            <v>6.8242460000000004E-4</v>
          </cell>
          <cell r="E208">
            <v>5.4827309999999998E-4</v>
          </cell>
          <cell r="F208">
            <v>5.1956989999999998E-4</v>
          </cell>
        </row>
        <row r="209">
          <cell r="D209">
            <v>5.7432999999999996E-4</v>
          </cell>
          <cell r="E209">
            <v>5.3234889999999996E-4</v>
          </cell>
          <cell r="F209">
            <v>5.1727000000000001E-4</v>
          </cell>
        </row>
        <row r="210">
          <cell r="D210">
            <v>5.8245279999999996E-4</v>
          </cell>
          <cell r="E210">
            <v>5.3309530000000003E-4</v>
          </cell>
          <cell r="F210">
            <v>5.0340129999999999E-4</v>
          </cell>
        </row>
        <row r="211">
          <cell r="D211">
            <v>5.6468290000000003E-4</v>
          </cell>
          <cell r="E211">
            <v>5.3673700000000002E-4</v>
          </cell>
          <cell r="F211">
            <v>4.7760659999999998E-4</v>
          </cell>
        </row>
        <row r="212">
          <cell r="D212">
            <v>4.8402900000000002E-4</v>
          </cell>
          <cell r="E212">
            <v>4.9540710000000004E-4</v>
          </cell>
          <cell r="F212">
            <v>4.6315529999999997E-4</v>
          </cell>
        </row>
        <row r="213">
          <cell r="D213">
            <v>5.1795960000000001E-4</v>
          </cell>
          <cell r="E213">
            <v>5.3758419999999998E-4</v>
          </cell>
          <cell r="F213">
            <v>5.1980899999999998E-4</v>
          </cell>
        </row>
        <row r="214">
          <cell r="D214">
            <v>5.1409359999999996E-4</v>
          </cell>
          <cell r="E214">
            <v>5.0934090000000003E-4</v>
          </cell>
          <cell r="F214">
            <v>5.0423760000000003E-4</v>
          </cell>
        </row>
        <row r="215">
          <cell r="D215">
            <v>5.1421940000000003E-4</v>
          </cell>
          <cell r="E215">
            <v>5.1995209999999999E-4</v>
          </cell>
          <cell r="F215">
            <v>4.9878909999999995E-4</v>
          </cell>
        </row>
        <row r="216">
          <cell r="D216">
            <v>5.1450439999999997E-4</v>
          </cell>
          <cell r="E216">
            <v>5.5330579999999998E-4</v>
          </cell>
          <cell r="F216">
            <v>5.1593389999999998E-4</v>
          </cell>
        </row>
        <row r="217">
          <cell r="D217">
            <v>5.1840580000000005E-4</v>
          </cell>
          <cell r="E217">
            <v>5.3168550000000001E-4</v>
          </cell>
          <cell r="F217">
            <v>5.0647699999999997E-4</v>
          </cell>
        </row>
        <row r="218">
          <cell r="D218">
            <v>5.4837470000000004E-4</v>
          </cell>
          <cell r="E218">
            <v>5.5343609999999996E-4</v>
          </cell>
          <cell r="F218">
            <v>5.2112480000000004E-4</v>
          </cell>
        </row>
        <row r="219">
          <cell r="D219">
            <v>5.0726139999999998E-4</v>
          </cell>
          <cell r="E219">
            <v>5.6124530000000003E-4</v>
          </cell>
          <cell r="F219">
            <v>5.2208140000000001E-4</v>
          </cell>
        </row>
        <row r="220">
          <cell r="D220">
            <v>5.101843E-4</v>
          </cell>
          <cell r="E220">
            <v>5.4892899999999998E-4</v>
          </cell>
          <cell r="F220">
            <v>5.1382480000000002E-4</v>
          </cell>
        </row>
        <row r="221">
          <cell r="D221">
            <v>5.0314930000000004E-4</v>
          </cell>
          <cell r="E221">
            <v>5.4652759999999998E-4</v>
          </cell>
          <cell r="F221">
            <v>5.0527310000000002E-4</v>
          </cell>
        </row>
        <row r="222">
          <cell r="D222">
            <v>5.2820950000000003E-4</v>
          </cell>
          <cell r="E222">
            <v>5.3373280000000003E-4</v>
          </cell>
          <cell r="F222">
            <v>5.051201E-4</v>
          </cell>
        </row>
        <row r="223">
          <cell r="D223">
            <v>5.0600139999999998E-4</v>
          </cell>
          <cell r="E223">
            <v>5.2886579999999995E-4</v>
          </cell>
          <cell r="F223">
            <v>5.0674970000000005E-4</v>
          </cell>
        </row>
        <row r="224">
          <cell r="D224">
            <v>4.875274E-4</v>
          </cell>
          <cell r="E224">
            <v>5.250478E-4</v>
          </cell>
          <cell r="F224">
            <v>5.0255320000000005E-4</v>
          </cell>
        </row>
        <row r="225">
          <cell r="D225">
            <v>4.9554760000000003E-4</v>
          </cell>
          <cell r="E225">
            <v>5.4135559999999997E-4</v>
          </cell>
          <cell r="F225">
            <v>5.1578439999999995E-4</v>
          </cell>
        </row>
        <row r="226">
          <cell r="D226">
            <v>4.8443059999999998E-4</v>
          </cell>
          <cell r="E226">
            <v>5.2942889999999995E-4</v>
          </cell>
          <cell r="F226">
            <v>5.1709469999999997E-4</v>
          </cell>
        </row>
        <row r="227">
          <cell r="D227">
            <v>4.997062E-4</v>
          </cell>
          <cell r="E227">
            <v>5.4665650000000003E-4</v>
          </cell>
          <cell r="F227">
            <v>5.3782310000000002E-4</v>
          </cell>
        </row>
        <row r="228">
          <cell r="D228">
            <v>5.3931439999999997E-4</v>
          </cell>
          <cell r="E228">
            <v>5.3894659999999999E-4</v>
          </cell>
          <cell r="F228">
            <v>5.0556090000000004E-4</v>
          </cell>
        </row>
        <row r="229">
          <cell r="D229">
            <v>5.4668350000000002E-4</v>
          </cell>
          <cell r="E229">
            <v>5.2226620000000003E-4</v>
          </cell>
          <cell r="F229">
            <v>5.0413689999999995E-4</v>
          </cell>
        </row>
        <row r="230">
          <cell r="D230">
            <v>5.4600310000000002E-4</v>
          </cell>
          <cell r="E230">
            <v>5.2705929999999996E-4</v>
          </cell>
          <cell r="F230">
            <v>5.1990550000000004E-4</v>
          </cell>
        </row>
        <row r="231">
          <cell r="D231">
            <v>4.8324940000000002E-4</v>
          </cell>
          <cell r="E231">
            <v>4.8736040000000002E-4</v>
          </cell>
          <cell r="F231">
            <v>4.9059039999999998E-4</v>
          </cell>
        </row>
        <row r="232">
          <cell r="D232">
            <v>4.9271829999999995E-4</v>
          </cell>
          <cell r="E232">
            <v>5.2969569999999997E-4</v>
          </cell>
          <cell r="F232">
            <v>5.1188749999999999E-4</v>
          </cell>
        </row>
        <row r="233">
          <cell r="D233">
            <v>4.9721339999999996E-4</v>
          </cell>
          <cell r="E233">
            <v>5.0081460000000002E-4</v>
          </cell>
          <cell r="F233">
            <v>4.9515550000000001E-4</v>
          </cell>
        </row>
        <row r="234">
          <cell r="D234">
            <v>4.4258699999999998E-4</v>
          </cell>
          <cell r="E234">
            <v>4.813706E-4</v>
          </cell>
          <cell r="F234">
            <v>4.7317000000000003E-4</v>
          </cell>
        </row>
        <row r="235">
          <cell r="D235">
            <v>4.839431E-4</v>
          </cell>
          <cell r="E235">
            <v>5.1096850000000005E-4</v>
          </cell>
          <cell r="F235">
            <v>4.8707189999999998E-4</v>
          </cell>
        </row>
        <row r="236">
          <cell r="D236">
            <v>4.7660010000000002E-4</v>
          </cell>
          <cell r="E236">
            <v>4.8988570000000004E-4</v>
          </cell>
          <cell r="F236">
            <v>4.7786829999999999E-4</v>
          </cell>
        </row>
        <row r="237">
          <cell r="D237">
            <v>4.6759079999999999E-4</v>
          </cell>
          <cell r="E237">
            <v>5.0404149999999995E-4</v>
          </cell>
          <cell r="F237">
            <v>5.1398239999999999E-4</v>
          </cell>
        </row>
        <row r="238">
          <cell r="D238">
            <v>4.691524E-4</v>
          </cell>
          <cell r="E238">
            <v>5.0976220000000004E-4</v>
          </cell>
          <cell r="F238">
            <v>5.1079079999999995E-4</v>
          </cell>
        </row>
        <row r="239">
          <cell r="D239">
            <v>4.867804E-4</v>
          </cell>
          <cell r="E239">
            <v>5.3043700000000003E-4</v>
          </cell>
          <cell r="F239">
            <v>5.2575199999999999E-4</v>
          </cell>
        </row>
        <row r="240">
          <cell r="D240">
            <v>4.6658920000000002E-4</v>
          </cell>
          <cell r="E240">
            <v>5.22778E-4</v>
          </cell>
          <cell r="F240">
            <v>5.1160080000000002E-4</v>
          </cell>
        </row>
        <row r="241">
          <cell r="D241">
            <v>5.199426E-4</v>
          </cell>
          <cell r="E241">
            <v>5.1591359999999999E-4</v>
          </cell>
          <cell r="F241">
            <v>5.2689670000000003E-4</v>
          </cell>
        </row>
        <row r="242">
          <cell r="D242">
            <v>5.0399560000000002E-4</v>
          </cell>
          <cell r="E242">
            <v>5.2027059999999997E-4</v>
          </cell>
          <cell r="F242">
            <v>5.2153650000000002E-4</v>
          </cell>
        </row>
        <row r="243">
          <cell r="D243">
            <v>4.6091220000000002E-4</v>
          </cell>
          <cell r="E243">
            <v>4.9476360000000005E-4</v>
          </cell>
          <cell r="F243">
            <v>4.861183E-4</v>
          </cell>
        </row>
        <row r="244">
          <cell r="D244">
            <v>4.7377619999999999E-4</v>
          </cell>
          <cell r="E244">
            <v>5.3125220000000003E-4</v>
          </cell>
          <cell r="F244">
            <v>5.1064369999999999E-4</v>
          </cell>
        </row>
        <row r="245">
          <cell r="D245">
            <v>4.5756779999999998E-4</v>
          </cell>
          <cell r="E245">
            <v>5.113804E-4</v>
          </cell>
          <cell r="F245">
            <v>4.9535029999999997E-4</v>
          </cell>
        </row>
        <row r="246">
          <cell r="D246">
            <v>4.296592E-4</v>
          </cell>
          <cell r="E246">
            <v>5.1431070000000005E-4</v>
          </cell>
          <cell r="F246">
            <v>4.9712420000000001E-4</v>
          </cell>
        </row>
        <row r="247">
          <cell r="D247">
            <v>4.60137E-4</v>
          </cell>
          <cell r="E247">
            <v>5.0633190000000004E-4</v>
          </cell>
          <cell r="F247">
            <v>5.0091160000000003E-4</v>
          </cell>
        </row>
        <row r="248">
          <cell r="D248">
            <v>4.4758470000000002E-4</v>
          </cell>
          <cell r="E248">
            <v>4.9353910000000001E-4</v>
          </cell>
          <cell r="F248">
            <v>4.717352E-4</v>
          </cell>
        </row>
        <row r="249">
          <cell r="D249">
            <v>4.5233159999999998E-4</v>
          </cell>
          <cell r="E249">
            <v>4.9704510000000003E-4</v>
          </cell>
          <cell r="F249">
            <v>4.9061229999999996E-4</v>
          </cell>
        </row>
        <row r="250">
          <cell r="D250">
            <v>4.5613030000000001E-4</v>
          </cell>
          <cell r="E250">
            <v>4.8983070000000004E-4</v>
          </cell>
          <cell r="F250">
            <v>4.8850819999999998E-4</v>
          </cell>
        </row>
        <row r="251">
          <cell r="D251">
            <v>4.7623780000000002E-4</v>
          </cell>
          <cell r="E251">
            <v>5.0602440000000002E-4</v>
          </cell>
          <cell r="F251">
            <v>4.9834019999999996E-4</v>
          </cell>
        </row>
        <row r="252">
          <cell r="D252">
            <v>4.3266190000000002E-4</v>
          </cell>
          <cell r="E252">
            <v>4.6040970000000002E-4</v>
          </cell>
          <cell r="F252">
            <v>4.9528009999999999E-4</v>
          </cell>
        </row>
        <row r="253">
          <cell r="D253">
            <v>4.1319609999999999E-4</v>
          </cell>
          <cell r="E253">
            <v>4.3102430000000001E-4</v>
          </cell>
          <cell r="F253">
            <v>4.5271100000000001E-4</v>
          </cell>
        </row>
        <row r="254">
          <cell r="D254">
            <v>3.6484940000000002E-4</v>
          </cell>
          <cell r="E254">
            <v>3.8790139999999999E-4</v>
          </cell>
          <cell r="F254">
            <v>4.0949930000000001E-4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33">
        <row r="16">
          <cell r="D16">
            <v>2.5683695999999998E-3</v>
          </cell>
          <cell r="E16">
            <v>2.6104892000000002E-3</v>
          </cell>
          <cell r="F16">
            <v>2.4625854999999999E-3</v>
          </cell>
        </row>
        <row r="17">
          <cell r="D17">
            <v>2.6549742000000001E-3</v>
          </cell>
          <cell r="E17">
            <v>2.6239644E-3</v>
          </cell>
          <cell r="F17">
            <v>2.4274129000000002E-3</v>
          </cell>
        </row>
        <row r="18">
          <cell r="D18">
            <v>2.5985953000000001E-3</v>
          </cell>
          <cell r="E18">
            <v>2.5196545999999998E-3</v>
          </cell>
          <cell r="F18">
            <v>2.4172971000000001E-3</v>
          </cell>
        </row>
        <row r="19">
          <cell r="D19">
            <v>2.5722732E-3</v>
          </cell>
          <cell r="E19">
            <v>2.5723658999999999E-3</v>
          </cell>
          <cell r="F19">
            <v>2.4239383000000001E-3</v>
          </cell>
        </row>
        <row r="20">
          <cell r="D20">
            <v>2.4516821999999998E-3</v>
          </cell>
          <cell r="E20">
            <v>2.4245157000000002E-3</v>
          </cell>
          <cell r="F20">
            <v>2.2742795999999999E-3</v>
          </cell>
        </row>
        <row r="21">
          <cell r="D21">
            <v>2.615343E-3</v>
          </cell>
          <cell r="E21">
            <v>2.4781805000000001E-3</v>
          </cell>
          <cell r="F21">
            <v>2.3342160000000001E-3</v>
          </cell>
        </row>
        <row r="22">
          <cell r="D22">
            <v>1.7952856E-3</v>
          </cell>
          <cell r="E22">
            <v>2.3841848E-3</v>
          </cell>
          <cell r="F22">
            <v>2.2244438999999999E-3</v>
          </cell>
        </row>
        <row r="23">
          <cell r="D23">
            <v>2.0680301999999998E-3</v>
          </cell>
          <cell r="E23">
            <v>2.3529207999999999E-3</v>
          </cell>
          <cell r="F23">
            <v>2.1273471E-3</v>
          </cell>
        </row>
        <row r="24">
          <cell r="D24">
            <v>2.5606639999999998E-3</v>
          </cell>
          <cell r="E24">
            <v>2.7082931000000001E-3</v>
          </cell>
          <cell r="F24">
            <v>2.4327876999999999E-3</v>
          </cell>
        </row>
        <row r="25">
          <cell r="D25">
            <v>2.1943695E-3</v>
          </cell>
          <cell r="E25">
            <v>2.6168075999999998E-3</v>
          </cell>
          <cell r="F25">
            <v>2.3084608999999999E-3</v>
          </cell>
        </row>
        <row r="26">
          <cell r="D26">
            <v>2.2152044999999999E-3</v>
          </cell>
          <cell r="E26">
            <v>2.5562567E-3</v>
          </cell>
          <cell r="F26">
            <v>2.2594023999999999E-3</v>
          </cell>
        </row>
        <row r="27">
          <cell r="D27">
            <v>2.2427457999999998E-3</v>
          </cell>
          <cell r="E27">
            <v>2.6478909999999999E-3</v>
          </cell>
          <cell r="F27">
            <v>2.2982974000000001E-3</v>
          </cell>
        </row>
        <row r="28">
          <cell r="D28">
            <v>2.1777547999999999E-3</v>
          </cell>
          <cell r="E28">
            <v>2.4745317000000001E-3</v>
          </cell>
          <cell r="F28">
            <v>2.1982224999999998E-3</v>
          </cell>
        </row>
        <row r="29">
          <cell r="D29">
            <v>2.4026421E-3</v>
          </cell>
          <cell r="E29">
            <v>2.5922713999999999E-3</v>
          </cell>
          <cell r="F29">
            <v>2.3681051000000002E-3</v>
          </cell>
        </row>
        <row r="30">
          <cell r="D30">
            <v>2.3137472000000002E-3</v>
          </cell>
          <cell r="E30">
            <v>2.5438320999999998E-3</v>
          </cell>
          <cell r="F30">
            <v>2.3098769000000001E-3</v>
          </cell>
        </row>
        <row r="31">
          <cell r="D31">
            <v>2.4169107999999998E-3</v>
          </cell>
          <cell r="E31">
            <v>2.6037870999999998E-3</v>
          </cell>
          <cell r="F31">
            <v>2.2939912000000001E-3</v>
          </cell>
        </row>
        <row r="32">
          <cell r="D32">
            <v>2.2348931E-3</v>
          </cell>
          <cell r="E32">
            <v>2.4137976999999999E-3</v>
          </cell>
          <cell r="F32">
            <v>2.1723039999999999E-3</v>
          </cell>
        </row>
        <row r="33">
          <cell r="D33">
            <v>2.2168658E-3</v>
          </cell>
          <cell r="E33">
            <v>2.5339418999999999E-3</v>
          </cell>
          <cell r="F33">
            <v>2.2240936000000001E-3</v>
          </cell>
        </row>
        <row r="34">
          <cell r="D34">
            <v>2.2008147E-3</v>
          </cell>
          <cell r="E34">
            <v>2.4230566E-3</v>
          </cell>
          <cell r="F34">
            <v>2.1754412999999998E-3</v>
          </cell>
        </row>
        <row r="35">
          <cell r="D35">
            <v>2.2894651000000001E-3</v>
          </cell>
          <cell r="E35">
            <v>2.5107508999999998E-3</v>
          </cell>
          <cell r="F35">
            <v>2.1751752000000002E-3</v>
          </cell>
        </row>
        <row r="36">
          <cell r="D36">
            <v>2.3961233000000001E-3</v>
          </cell>
          <cell r="E36">
            <v>2.7000485999999998E-3</v>
          </cell>
          <cell r="F36">
            <v>2.3399101000000002E-3</v>
          </cell>
        </row>
        <row r="37">
          <cell r="D37">
            <v>2.3366152999999999E-3</v>
          </cell>
          <cell r="E37">
            <v>2.4828873000000001E-3</v>
          </cell>
          <cell r="F37">
            <v>2.2109559E-3</v>
          </cell>
        </row>
        <row r="38">
          <cell r="D38">
            <v>2.1844166E-3</v>
          </cell>
          <cell r="E38">
            <v>2.6040654000000002E-3</v>
          </cell>
          <cell r="F38">
            <v>2.3786261E-3</v>
          </cell>
        </row>
        <row r="39">
          <cell r="D39">
            <v>2.244575E-3</v>
          </cell>
          <cell r="E39">
            <v>2.4937446000000002E-3</v>
          </cell>
          <cell r="F39">
            <v>2.2414535999999998E-3</v>
          </cell>
        </row>
        <row r="40">
          <cell r="D40">
            <v>2.0982927000000001E-3</v>
          </cell>
          <cell r="E40">
            <v>2.3675250000000001E-3</v>
          </cell>
          <cell r="F40">
            <v>2.1050817999999998E-3</v>
          </cell>
        </row>
        <row r="41">
          <cell r="D41">
            <v>2.1776927E-3</v>
          </cell>
          <cell r="E41">
            <v>2.5806901000000001E-3</v>
          </cell>
          <cell r="F41">
            <v>2.3312432999999999E-3</v>
          </cell>
        </row>
        <row r="42">
          <cell r="D42">
            <v>2.0490110999999999E-3</v>
          </cell>
          <cell r="E42">
            <v>2.2595679E-3</v>
          </cell>
          <cell r="F42">
            <v>2.0560339E-3</v>
          </cell>
        </row>
        <row r="43">
          <cell r="D43">
            <v>2.0714370999999998E-3</v>
          </cell>
          <cell r="E43">
            <v>2.5479395000000001E-3</v>
          </cell>
          <cell r="F43">
            <v>2.2527929999999999E-3</v>
          </cell>
        </row>
        <row r="44">
          <cell r="D44">
            <v>1.9931783000000001E-3</v>
          </cell>
          <cell r="E44">
            <v>2.3643917000000002E-3</v>
          </cell>
          <cell r="F44">
            <v>2.1070894000000001E-3</v>
          </cell>
        </row>
        <row r="45">
          <cell r="D45">
            <v>1.8034557000000001E-3</v>
          </cell>
          <cell r="E45">
            <v>2.1882974000000002E-3</v>
          </cell>
          <cell r="F45">
            <v>1.9361845E-3</v>
          </cell>
        </row>
        <row r="46">
          <cell r="D46">
            <v>2.0275709000000001E-3</v>
          </cell>
          <cell r="E46">
            <v>2.2486873000000002E-3</v>
          </cell>
          <cell r="F46">
            <v>2.1595274999999998E-3</v>
          </cell>
        </row>
        <row r="47">
          <cell r="D47">
            <v>1.8419701000000001E-3</v>
          </cell>
          <cell r="E47">
            <v>2.219511E-3</v>
          </cell>
          <cell r="F47">
            <v>2.0233238999999999E-3</v>
          </cell>
        </row>
        <row r="48">
          <cell r="D48">
            <v>2.0562566E-3</v>
          </cell>
          <cell r="E48">
            <v>2.4111380000000002E-3</v>
          </cell>
          <cell r="F48">
            <v>2.1619463000000002E-3</v>
          </cell>
        </row>
        <row r="49">
          <cell r="D49">
            <v>2.0467702999999999E-3</v>
          </cell>
          <cell r="E49">
            <v>2.3665447000000002E-3</v>
          </cell>
          <cell r="F49">
            <v>2.1115367E-3</v>
          </cell>
        </row>
        <row r="50">
          <cell r="D50">
            <v>2.0188018E-3</v>
          </cell>
          <cell r="E50">
            <v>2.3926497E-3</v>
          </cell>
          <cell r="F50">
            <v>2.221289E-3</v>
          </cell>
        </row>
        <row r="51">
          <cell r="D51">
            <v>1.9046085000000001E-3</v>
          </cell>
          <cell r="E51">
            <v>2.4661942000000002E-3</v>
          </cell>
          <cell r="F51">
            <v>2.0620891000000001E-3</v>
          </cell>
        </row>
        <row r="52">
          <cell r="D52">
            <v>1.8185043E-3</v>
          </cell>
          <cell r="E52">
            <v>1.4440958999999999E-3</v>
          </cell>
          <cell r="F52">
            <v>2.032247E-3</v>
          </cell>
        </row>
        <row r="53">
          <cell r="D53">
            <v>1.8362841999999999E-3</v>
          </cell>
          <cell r="E53">
            <v>1.6068632999999999E-3</v>
          </cell>
          <cell r="F53">
            <v>2.0647919000000002E-3</v>
          </cell>
        </row>
        <row r="54">
          <cell r="D54">
            <v>1.7505209000000001E-3</v>
          </cell>
          <cell r="E54">
            <v>1.5264479999999999E-3</v>
          </cell>
          <cell r="F54">
            <v>1.9295390000000001E-3</v>
          </cell>
        </row>
        <row r="55">
          <cell r="D55">
            <v>1.8888202000000001E-3</v>
          </cell>
          <cell r="E55">
            <v>1.6583737999999999E-3</v>
          </cell>
          <cell r="F55">
            <v>2.1014280999999998E-3</v>
          </cell>
        </row>
        <row r="56">
          <cell r="D56">
            <v>1.6724231E-3</v>
          </cell>
          <cell r="E56">
            <v>1.5459006E-3</v>
          </cell>
          <cell r="F56">
            <v>1.8820625000000001E-3</v>
          </cell>
        </row>
        <row r="57">
          <cell r="D57">
            <v>1.5576902000000001E-3</v>
          </cell>
          <cell r="E57">
            <v>1.4039268000000001E-3</v>
          </cell>
          <cell r="F57">
            <v>1.7369496E-3</v>
          </cell>
        </row>
        <row r="58">
          <cell r="D58">
            <v>1.3105667E-3</v>
          </cell>
          <cell r="E58">
            <v>1.4524512000000001E-3</v>
          </cell>
          <cell r="F58">
            <v>1.7743488999999999E-3</v>
          </cell>
        </row>
        <row r="59">
          <cell r="D59">
            <v>1.1941867999999999E-3</v>
          </cell>
          <cell r="E59">
            <v>1.4027452E-3</v>
          </cell>
          <cell r="F59">
            <v>1.7097917E-3</v>
          </cell>
        </row>
        <row r="60">
          <cell r="D60">
            <v>1.2841011E-3</v>
          </cell>
          <cell r="E60">
            <v>1.4725925E-3</v>
          </cell>
          <cell r="F60">
            <v>1.8008041000000001E-3</v>
          </cell>
        </row>
        <row r="61">
          <cell r="D61">
            <v>1.2024157999999999E-3</v>
          </cell>
          <cell r="E61">
            <v>1.4089790000000001E-3</v>
          </cell>
          <cell r="F61">
            <v>1.8577965000000001E-3</v>
          </cell>
        </row>
        <row r="62">
          <cell r="D62">
            <v>1.2272454E-3</v>
          </cell>
          <cell r="E62">
            <v>1.4597187000000001E-3</v>
          </cell>
          <cell r="F62">
            <v>1.8771472000000001E-3</v>
          </cell>
        </row>
        <row r="63">
          <cell r="D63">
            <v>1.2040069E-3</v>
          </cell>
          <cell r="E63">
            <v>1.3323845E-3</v>
          </cell>
          <cell r="F63">
            <v>1.7181691999999999E-3</v>
          </cell>
        </row>
        <row r="64">
          <cell r="D64">
            <v>1.3605819999999999E-3</v>
          </cell>
          <cell r="E64">
            <v>1.3528071E-3</v>
          </cell>
          <cell r="F64">
            <v>1.7408179000000001E-3</v>
          </cell>
        </row>
        <row r="65">
          <cell r="D65">
            <v>1.2091166000000001E-3</v>
          </cell>
          <cell r="E65">
            <v>1.0879067000000001E-3</v>
          </cell>
          <cell r="F65">
            <v>1.5033859E-3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3.3457272999999998E-3</v>
          </cell>
          <cell r="E79">
            <v>2.7835045000000002E-3</v>
          </cell>
          <cell r="F79">
            <v>2.3821068E-3</v>
          </cell>
        </row>
        <row r="80">
          <cell r="D80">
            <v>2.8395894000000001E-3</v>
          </cell>
          <cell r="E80">
            <v>2.8141228999999999E-3</v>
          </cell>
          <cell r="F80">
            <v>2.3426116999999999E-3</v>
          </cell>
        </row>
        <row r="81">
          <cell r="D81">
            <v>3.1373574E-3</v>
          </cell>
          <cell r="E81">
            <v>2.7090629999999998E-3</v>
          </cell>
          <cell r="F81">
            <v>2.3472825999999998E-3</v>
          </cell>
        </row>
        <row r="82">
          <cell r="D82">
            <v>3.4331228000000001E-3</v>
          </cell>
          <cell r="E82">
            <v>2.8572528000000001E-3</v>
          </cell>
          <cell r="F82">
            <v>2.4344837000000001E-3</v>
          </cell>
        </row>
        <row r="83">
          <cell r="D83">
            <v>3.3818922000000001E-3</v>
          </cell>
          <cell r="E83">
            <v>2.7450708999999999E-3</v>
          </cell>
          <cell r="F83">
            <v>2.3173522E-3</v>
          </cell>
        </row>
        <row r="84">
          <cell r="D84">
            <v>3.0601835999999999E-3</v>
          </cell>
          <cell r="E84">
            <v>2.6856215000000002E-3</v>
          </cell>
          <cell r="F84">
            <v>2.287238E-3</v>
          </cell>
        </row>
        <row r="85">
          <cell r="D85">
            <v>2.4320552999999999E-3</v>
          </cell>
          <cell r="E85">
            <v>2.4224331999999999E-3</v>
          </cell>
          <cell r="F85">
            <v>2.1581675000000001E-3</v>
          </cell>
        </row>
        <row r="86">
          <cell r="D86">
            <v>2.4524014E-3</v>
          </cell>
          <cell r="E86">
            <v>2.5398030999999998E-3</v>
          </cell>
          <cell r="F86">
            <v>2.1701124999999998E-3</v>
          </cell>
        </row>
        <row r="87">
          <cell r="D87">
            <v>2.7687524999999999E-3</v>
          </cell>
          <cell r="E87">
            <v>2.9257862000000002E-3</v>
          </cell>
          <cell r="F87">
            <v>2.6081196000000001E-3</v>
          </cell>
        </row>
        <row r="88">
          <cell r="D88">
            <v>2.635381E-3</v>
          </cell>
          <cell r="E88">
            <v>2.8000836999999999E-3</v>
          </cell>
          <cell r="F88">
            <v>2.3546560000000001E-3</v>
          </cell>
        </row>
        <row r="89">
          <cell r="D89">
            <v>2.6414867E-3</v>
          </cell>
          <cell r="E89">
            <v>2.7619164999999998E-3</v>
          </cell>
          <cell r="F89">
            <v>2.3304403000000001E-3</v>
          </cell>
        </row>
        <row r="90">
          <cell r="D90">
            <v>2.7419247E-3</v>
          </cell>
          <cell r="E90">
            <v>2.8174228999999999E-3</v>
          </cell>
          <cell r="F90">
            <v>2.3719113000000001E-3</v>
          </cell>
        </row>
        <row r="91">
          <cell r="D91">
            <v>2.5382232000000001E-3</v>
          </cell>
          <cell r="E91">
            <v>2.6724801000000001E-3</v>
          </cell>
          <cell r="F91">
            <v>2.2923602999999999E-3</v>
          </cell>
        </row>
        <row r="92">
          <cell r="D92">
            <v>2.5282768000000001E-3</v>
          </cell>
          <cell r="E92">
            <v>2.7874294999999999E-3</v>
          </cell>
          <cell r="F92">
            <v>2.3093522999999999E-3</v>
          </cell>
        </row>
        <row r="93">
          <cell r="D93">
            <v>2.7494421E-3</v>
          </cell>
          <cell r="E93">
            <v>2.6946771E-3</v>
          </cell>
          <cell r="F93">
            <v>2.1854401999999999E-3</v>
          </cell>
        </row>
        <row r="94">
          <cell r="D94">
            <v>2.57333E-3</v>
          </cell>
          <cell r="E94">
            <v>2.7363222999999999E-3</v>
          </cell>
          <cell r="F94">
            <v>2.3413554E-3</v>
          </cell>
        </row>
        <row r="95">
          <cell r="D95">
            <v>2.3466730000000001E-3</v>
          </cell>
          <cell r="E95">
            <v>2.6908316000000001E-3</v>
          </cell>
          <cell r="F95">
            <v>2.2124292000000002E-3</v>
          </cell>
        </row>
        <row r="96">
          <cell r="D96">
            <v>2.6562088E-3</v>
          </cell>
          <cell r="E96">
            <v>2.7570509999999999E-3</v>
          </cell>
          <cell r="F96">
            <v>2.3167543E-3</v>
          </cell>
        </row>
        <row r="97">
          <cell r="D97">
            <v>2.4712698000000002E-3</v>
          </cell>
          <cell r="E97">
            <v>2.4350792999999998E-3</v>
          </cell>
          <cell r="F97">
            <v>2.1533822999999998E-3</v>
          </cell>
        </row>
        <row r="98">
          <cell r="D98">
            <v>2.6001917999999998E-3</v>
          </cell>
          <cell r="E98">
            <v>2.6365004000000001E-3</v>
          </cell>
          <cell r="F98">
            <v>2.2836319999999998E-3</v>
          </cell>
        </row>
        <row r="99">
          <cell r="D99">
            <v>2.7507349000000002E-3</v>
          </cell>
          <cell r="E99">
            <v>2.9314990000000002E-3</v>
          </cell>
          <cell r="F99">
            <v>2.4084804999999999E-3</v>
          </cell>
        </row>
        <row r="100">
          <cell r="D100">
            <v>2.4998314999999998E-3</v>
          </cell>
          <cell r="E100">
            <v>2.6620445999999999E-3</v>
          </cell>
          <cell r="F100">
            <v>2.2085653000000001E-3</v>
          </cell>
        </row>
        <row r="101">
          <cell r="D101">
            <v>2.6365526000000001E-3</v>
          </cell>
          <cell r="E101">
            <v>2.8064748E-3</v>
          </cell>
          <cell r="F101">
            <v>2.4377792999999998E-3</v>
          </cell>
        </row>
        <row r="102">
          <cell r="D102">
            <v>2.6015824E-3</v>
          </cell>
          <cell r="E102">
            <v>2.7450066000000001E-3</v>
          </cell>
          <cell r="F102">
            <v>2.3265641999999998E-3</v>
          </cell>
        </row>
        <row r="103">
          <cell r="D103">
            <v>2.4767472000000001E-3</v>
          </cell>
          <cell r="E103">
            <v>2.5726147000000002E-3</v>
          </cell>
          <cell r="F103">
            <v>2.1829873000000001E-3</v>
          </cell>
        </row>
        <row r="104">
          <cell r="D104">
            <v>2.571514E-3</v>
          </cell>
          <cell r="E104">
            <v>2.7858655E-3</v>
          </cell>
          <cell r="F104">
            <v>2.3795633E-3</v>
          </cell>
        </row>
        <row r="105">
          <cell r="D105">
            <v>2.3943914000000002E-3</v>
          </cell>
          <cell r="E105">
            <v>2.4688308999999999E-3</v>
          </cell>
          <cell r="F105">
            <v>2.1241227999999998E-3</v>
          </cell>
        </row>
        <row r="106">
          <cell r="D106">
            <v>2.2359377000000001E-3</v>
          </cell>
          <cell r="E106">
            <v>2.6665782999999998E-3</v>
          </cell>
          <cell r="F106">
            <v>2.3238242E-3</v>
          </cell>
        </row>
        <row r="107">
          <cell r="D107">
            <v>2.5130447000000001E-3</v>
          </cell>
          <cell r="E107">
            <v>2.5303938E-3</v>
          </cell>
          <cell r="F107">
            <v>2.2528023E-3</v>
          </cell>
        </row>
        <row r="108">
          <cell r="D108">
            <v>2.3167245999999998E-3</v>
          </cell>
          <cell r="E108">
            <v>2.5178471000000002E-3</v>
          </cell>
          <cell r="F108">
            <v>2.0825767999999999E-3</v>
          </cell>
        </row>
        <row r="109">
          <cell r="D109">
            <v>2.5451196E-3</v>
          </cell>
          <cell r="E109">
            <v>2.5245480000000002E-3</v>
          </cell>
          <cell r="F109">
            <v>2.2473837000000002E-3</v>
          </cell>
        </row>
        <row r="110">
          <cell r="D110">
            <v>2.0937392999999999E-3</v>
          </cell>
          <cell r="E110">
            <v>2.5403843999999998E-3</v>
          </cell>
          <cell r="F110">
            <v>2.2275958E-3</v>
          </cell>
        </row>
        <row r="111">
          <cell r="D111">
            <v>2.2027637000000002E-3</v>
          </cell>
          <cell r="E111">
            <v>2.6846016999999998E-3</v>
          </cell>
          <cell r="F111">
            <v>2.3003124999999998E-3</v>
          </cell>
        </row>
        <row r="112">
          <cell r="D112">
            <v>2.5027866000000001E-3</v>
          </cell>
          <cell r="E112">
            <v>2.7015383E-3</v>
          </cell>
          <cell r="F112">
            <v>2.2737433E-3</v>
          </cell>
        </row>
        <row r="113">
          <cell r="D113">
            <v>2.7018708000000002E-3</v>
          </cell>
          <cell r="E113">
            <v>2.8062428999999999E-3</v>
          </cell>
          <cell r="F113">
            <v>2.4397331E-3</v>
          </cell>
        </row>
        <row r="114">
          <cell r="D114">
            <v>2.310416E-3</v>
          </cell>
          <cell r="E114">
            <v>2.6841041000000001E-3</v>
          </cell>
          <cell r="F114">
            <v>2.1502123E-3</v>
          </cell>
        </row>
        <row r="115">
          <cell r="D115">
            <v>2.3166390000000001E-3</v>
          </cell>
          <cell r="E115">
            <v>1.6948632000000001E-3</v>
          </cell>
          <cell r="F115">
            <v>2.1077575999999998E-3</v>
          </cell>
        </row>
        <row r="116">
          <cell r="D116">
            <v>2.2163181000000001E-3</v>
          </cell>
          <cell r="E116">
            <v>1.884606E-3</v>
          </cell>
          <cell r="F116">
            <v>2.3241224999999998E-3</v>
          </cell>
        </row>
        <row r="117">
          <cell r="D117">
            <v>2.0834602000000002E-3</v>
          </cell>
          <cell r="E117">
            <v>1.7461086999999999E-3</v>
          </cell>
          <cell r="F117">
            <v>2.1216093000000001E-3</v>
          </cell>
        </row>
        <row r="118">
          <cell r="D118">
            <v>2.4091506999999999E-3</v>
          </cell>
          <cell r="E118">
            <v>1.9995362000000002E-3</v>
          </cell>
          <cell r="F118">
            <v>2.2938871000000001E-3</v>
          </cell>
        </row>
        <row r="119">
          <cell r="D119">
            <v>2.1757580999999999E-3</v>
          </cell>
          <cell r="E119">
            <v>2.2420366E-3</v>
          </cell>
          <cell r="F119">
            <v>2.0816718000000001E-3</v>
          </cell>
        </row>
        <row r="120">
          <cell r="D120">
            <v>1.900094E-3</v>
          </cell>
          <cell r="E120">
            <v>1.7767887000000001E-3</v>
          </cell>
          <cell r="F120">
            <v>1.9499414999999999E-3</v>
          </cell>
        </row>
        <row r="121">
          <cell r="D121">
            <v>1.7004744999999999E-3</v>
          </cell>
          <cell r="E121">
            <v>1.7693864000000001E-3</v>
          </cell>
          <cell r="F121">
            <v>2.0278271999999999E-3</v>
          </cell>
        </row>
        <row r="122">
          <cell r="D122">
            <v>1.7649159E-3</v>
          </cell>
          <cell r="E122">
            <v>1.7160317E-3</v>
          </cell>
          <cell r="F122">
            <v>1.9432551999999999E-3</v>
          </cell>
        </row>
        <row r="123">
          <cell r="D123">
            <v>1.9468621E-3</v>
          </cell>
          <cell r="E123">
            <v>1.8518247E-3</v>
          </cell>
          <cell r="F123">
            <v>2.1317364000000001E-3</v>
          </cell>
        </row>
        <row r="124">
          <cell r="D124">
            <v>2.0284112E-3</v>
          </cell>
          <cell r="E124">
            <v>1.8426873000000001E-3</v>
          </cell>
          <cell r="F124">
            <v>2.1269534000000001E-3</v>
          </cell>
        </row>
        <row r="125">
          <cell r="D125">
            <v>2.0206646999999999E-3</v>
          </cell>
          <cell r="E125">
            <v>1.9010857000000001E-3</v>
          </cell>
          <cell r="F125">
            <v>2.1684315999999999E-3</v>
          </cell>
        </row>
        <row r="126">
          <cell r="D126">
            <v>1.711352E-3</v>
          </cell>
          <cell r="E126">
            <v>1.7621994E-3</v>
          </cell>
          <cell r="F126">
            <v>1.9699801000000001E-3</v>
          </cell>
        </row>
        <row r="127">
          <cell r="D127">
            <v>1.7413931E-3</v>
          </cell>
          <cell r="E127">
            <v>1.7184540999999999E-3</v>
          </cell>
          <cell r="F127">
            <v>2.1074087000000001E-3</v>
          </cell>
        </row>
        <row r="128">
          <cell r="D128">
            <v>1.1308154E-3</v>
          </cell>
          <cell r="E128">
            <v>1.5150126E-3</v>
          </cell>
          <cell r="F128">
            <v>1.8705741000000001E-3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2.8096853999999998E-3</v>
          </cell>
          <cell r="E142">
            <v>2.9483970000000002E-3</v>
          </cell>
          <cell r="F142">
            <v>2.6445088000000001E-3</v>
          </cell>
        </row>
        <row r="143">
          <cell r="D143">
            <v>2.7103870999999999E-3</v>
          </cell>
          <cell r="E143">
            <v>2.9026473000000001E-3</v>
          </cell>
          <cell r="F143">
            <v>2.5968868999999999E-3</v>
          </cell>
        </row>
        <row r="144">
          <cell r="D144">
            <v>2.5759720000000002E-3</v>
          </cell>
          <cell r="E144">
            <v>2.8464899000000001E-3</v>
          </cell>
          <cell r="F144">
            <v>2.6467405E-3</v>
          </cell>
        </row>
        <row r="145">
          <cell r="D145">
            <v>2.6040670999999999E-3</v>
          </cell>
          <cell r="E145">
            <v>2.9656982000000002E-3</v>
          </cell>
          <cell r="F145">
            <v>2.6383381000000001E-3</v>
          </cell>
        </row>
        <row r="146">
          <cell r="D146">
            <v>2.3782908000000002E-3</v>
          </cell>
          <cell r="E146">
            <v>2.7934549999999998E-3</v>
          </cell>
          <cell r="F146">
            <v>2.4875422000000002E-3</v>
          </cell>
        </row>
        <row r="147">
          <cell r="D147">
            <v>2.5418747999999998E-3</v>
          </cell>
          <cell r="E147">
            <v>2.7969957999999999E-3</v>
          </cell>
          <cell r="F147">
            <v>2.5600710000000001E-3</v>
          </cell>
        </row>
        <row r="148">
          <cell r="D148">
            <v>1.8331453000000001E-3</v>
          </cell>
          <cell r="E148">
            <v>2.5994752E-3</v>
          </cell>
          <cell r="F148">
            <v>2.3907552000000001E-3</v>
          </cell>
        </row>
        <row r="149">
          <cell r="D149">
            <v>1.9107267E-3</v>
          </cell>
          <cell r="E149">
            <v>2.5659524E-3</v>
          </cell>
          <cell r="F149">
            <v>2.3466861999999998E-3</v>
          </cell>
        </row>
        <row r="150">
          <cell r="D150">
            <v>2.2323488000000002E-3</v>
          </cell>
          <cell r="E150">
            <v>3.0336792000000001E-3</v>
          </cell>
          <cell r="F150">
            <v>2.6769635999999999E-3</v>
          </cell>
        </row>
        <row r="151">
          <cell r="D151">
            <v>2.1500031000000002E-3</v>
          </cell>
          <cell r="E151">
            <v>2.8696773999999999E-3</v>
          </cell>
          <cell r="F151">
            <v>2.5856087999999999E-3</v>
          </cell>
        </row>
        <row r="152">
          <cell r="D152">
            <v>2.2739262E-3</v>
          </cell>
          <cell r="E152">
            <v>2.7659943E-3</v>
          </cell>
          <cell r="F152">
            <v>2.5237140999999999E-3</v>
          </cell>
        </row>
        <row r="153">
          <cell r="D153">
            <v>2.3446089000000001E-3</v>
          </cell>
          <cell r="E153">
            <v>2.9048243E-3</v>
          </cell>
          <cell r="F153">
            <v>2.6277840999999998E-3</v>
          </cell>
        </row>
        <row r="154">
          <cell r="D154">
            <v>2.0735908E-3</v>
          </cell>
          <cell r="E154">
            <v>2.6985715E-3</v>
          </cell>
          <cell r="F154">
            <v>2.4777839999999998E-3</v>
          </cell>
        </row>
        <row r="155">
          <cell r="D155">
            <v>2.0648615E-3</v>
          </cell>
          <cell r="E155">
            <v>2.8467228000000002E-3</v>
          </cell>
          <cell r="F155">
            <v>2.6133396999999999E-3</v>
          </cell>
        </row>
        <row r="156">
          <cell r="D156">
            <v>2.1188696E-3</v>
          </cell>
          <cell r="E156">
            <v>2.8559905999999999E-3</v>
          </cell>
          <cell r="F156">
            <v>2.5954691E-3</v>
          </cell>
        </row>
        <row r="157">
          <cell r="D157">
            <v>2.1050607E-3</v>
          </cell>
          <cell r="E157">
            <v>2.8419491999999999E-3</v>
          </cell>
          <cell r="F157">
            <v>2.5198833999999998E-3</v>
          </cell>
        </row>
        <row r="158">
          <cell r="D158">
            <v>2.1737922E-3</v>
          </cell>
          <cell r="E158">
            <v>2.6814685E-3</v>
          </cell>
          <cell r="F158">
            <v>2.4231372000000002E-3</v>
          </cell>
        </row>
        <row r="159">
          <cell r="D159">
            <v>2.0878461E-3</v>
          </cell>
          <cell r="E159">
            <v>2.6387162999999998E-3</v>
          </cell>
          <cell r="F159">
            <v>2.4683180000000002E-3</v>
          </cell>
        </row>
        <row r="160">
          <cell r="D160">
            <v>1.8668004E-3</v>
          </cell>
          <cell r="E160">
            <v>2.4887449000000001E-3</v>
          </cell>
          <cell r="F160">
            <v>2.3553891999999999E-3</v>
          </cell>
        </row>
        <row r="161">
          <cell r="D161">
            <v>1.9559258000000001E-3</v>
          </cell>
          <cell r="E161">
            <v>2.6577745000000001E-3</v>
          </cell>
          <cell r="F161">
            <v>2.4208771000000001E-3</v>
          </cell>
        </row>
        <row r="162">
          <cell r="D162">
            <v>2.1420791999999999E-3</v>
          </cell>
          <cell r="E162">
            <v>2.9421794000000002E-3</v>
          </cell>
          <cell r="F162">
            <v>2.6700971000000002E-3</v>
          </cell>
        </row>
        <row r="163">
          <cell r="D163">
            <v>1.9606123000000001E-3</v>
          </cell>
          <cell r="E163">
            <v>2.6094193000000001E-3</v>
          </cell>
          <cell r="F163">
            <v>2.4496195999999999E-3</v>
          </cell>
        </row>
        <row r="164">
          <cell r="D164">
            <v>2.1071721000000001E-3</v>
          </cell>
          <cell r="E164">
            <v>2.9079124E-3</v>
          </cell>
          <cell r="F164">
            <v>2.6007554999999999E-3</v>
          </cell>
        </row>
        <row r="165">
          <cell r="D165">
            <v>1.9616109999999998E-3</v>
          </cell>
          <cell r="E165">
            <v>2.8167590999999999E-3</v>
          </cell>
          <cell r="F165">
            <v>2.5172453000000001E-3</v>
          </cell>
        </row>
        <row r="166">
          <cell r="D166">
            <v>1.8433862999999999E-3</v>
          </cell>
          <cell r="E166">
            <v>2.5866851000000001E-3</v>
          </cell>
          <cell r="F166">
            <v>2.3735618E-3</v>
          </cell>
        </row>
        <row r="167">
          <cell r="D167">
            <v>2.0650924999999999E-3</v>
          </cell>
          <cell r="E167">
            <v>2.8421842999999999E-3</v>
          </cell>
          <cell r="F167">
            <v>2.5616022000000001E-3</v>
          </cell>
        </row>
        <row r="168">
          <cell r="D168">
            <v>1.8198222999999999E-3</v>
          </cell>
          <cell r="E168">
            <v>2.5348299E-3</v>
          </cell>
          <cell r="F168">
            <v>2.2705823999999999E-3</v>
          </cell>
        </row>
        <row r="169">
          <cell r="D169">
            <v>2.0098662E-3</v>
          </cell>
          <cell r="E169">
            <v>2.8050049000000001E-3</v>
          </cell>
          <cell r="F169">
            <v>2.5301401999999998E-3</v>
          </cell>
        </row>
        <row r="170">
          <cell r="D170">
            <v>1.9463607000000001E-3</v>
          </cell>
          <cell r="E170">
            <v>2.5690303E-3</v>
          </cell>
          <cell r="F170">
            <v>2.3449376999999999E-3</v>
          </cell>
        </row>
        <row r="171">
          <cell r="D171">
            <v>1.781319E-3</v>
          </cell>
          <cell r="E171">
            <v>2.4374357999999998E-3</v>
          </cell>
          <cell r="F171">
            <v>2.1644693000000001E-3</v>
          </cell>
        </row>
        <row r="172">
          <cell r="D172">
            <v>1.8845896000000001E-3</v>
          </cell>
          <cell r="E172">
            <v>2.5692544000000001E-3</v>
          </cell>
          <cell r="F172">
            <v>2.2988755999999999E-3</v>
          </cell>
        </row>
        <row r="173">
          <cell r="D173">
            <v>1.855052E-3</v>
          </cell>
          <cell r="E173">
            <v>2.5011521E-3</v>
          </cell>
          <cell r="F173">
            <v>2.2188266999999999E-3</v>
          </cell>
        </row>
        <row r="174">
          <cell r="D174">
            <v>2.0073309000000002E-3</v>
          </cell>
          <cell r="E174">
            <v>2.6605443E-3</v>
          </cell>
          <cell r="F174">
            <v>2.4422139999999998E-3</v>
          </cell>
        </row>
        <row r="175">
          <cell r="D175">
            <v>1.9328114999999999E-3</v>
          </cell>
          <cell r="E175">
            <v>2.6190669000000001E-3</v>
          </cell>
          <cell r="F175">
            <v>2.4010459E-3</v>
          </cell>
        </row>
        <row r="176">
          <cell r="D176">
            <v>2.2307250999999998E-3</v>
          </cell>
          <cell r="E176">
            <v>2.7754127999999999E-3</v>
          </cell>
          <cell r="F176">
            <v>2.5420638000000001E-3</v>
          </cell>
        </row>
        <row r="177">
          <cell r="D177">
            <v>1.9097446000000001E-3</v>
          </cell>
          <cell r="E177">
            <v>2.7000778999999998E-3</v>
          </cell>
          <cell r="F177">
            <v>2.3753016E-3</v>
          </cell>
        </row>
        <row r="178">
          <cell r="D178">
            <v>1.8448814E-3</v>
          </cell>
          <cell r="E178">
            <v>1.6784414000000001E-3</v>
          </cell>
          <cell r="F178">
            <v>2.3485074999999998E-3</v>
          </cell>
        </row>
        <row r="179">
          <cell r="D179">
            <v>1.9776226999999999E-3</v>
          </cell>
          <cell r="E179">
            <v>1.9363246999999999E-3</v>
          </cell>
          <cell r="F179">
            <v>2.4653013000000001E-3</v>
          </cell>
        </row>
        <row r="180">
          <cell r="D180">
            <v>1.7723261999999999E-3</v>
          </cell>
          <cell r="E180">
            <v>1.7613199E-3</v>
          </cell>
          <cell r="F180">
            <v>2.2640087999999999E-3</v>
          </cell>
        </row>
        <row r="181">
          <cell r="D181">
            <v>2.0746518000000001E-3</v>
          </cell>
          <cell r="E181">
            <v>2.0079994E-3</v>
          </cell>
          <cell r="F181">
            <v>2.4818981000000002E-3</v>
          </cell>
        </row>
        <row r="182">
          <cell r="D182">
            <v>1.9793024000000002E-3</v>
          </cell>
          <cell r="E182">
            <v>1.8496641E-3</v>
          </cell>
          <cell r="F182">
            <v>2.1983717E-3</v>
          </cell>
        </row>
        <row r="183">
          <cell r="D183">
            <v>1.6640877000000001E-3</v>
          </cell>
          <cell r="E183">
            <v>1.6179874999999999E-3</v>
          </cell>
          <cell r="F183">
            <v>1.9920338000000001E-3</v>
          </cell>
        </row>
        <row r="184">
          <cell r="D184">
            <v>1.6043520000000001E-3</v>
          </cell>
          <cell r="E184">
            <v>1.6436876E-3</v>
          </cell>
          <cell r="F184">
            <v>2.0235870999999999E-3</v>
          </cell>
        </row>
        <row r="185">
          <cell r="D185">
            <v>1.6632506E-3</v>
          </cell>
          <cell r="E185">
            <v>1.6061040999999999E-3</v>
          </cell>
          <cell r="F185">
            <v>2.0560995000000002E-3</v>
          </cell>
        </row>
        <row r="186">
          <cell r="D186">
            <v>1.73223E-3</v>
          </cell>
          <cell r="E186">
            <v>1.7550401000000001E-3</v>
          </cell>
          <cell r="F186">
            <v>2.1837850000000002E-3</v>
          </cell>
        </row>
        <row r="187">
          <cell r="D187">
            <v>1.8199732E-3</v>
          </cell>
          <cell r="E187">
            <v>1.7830274000000001E-3</v>
          </cell>
          <cell r="F187">
            <v>2.1810276000000001E-3</v>
          </cell>
        </row>
        <row r="188">
          <cell r="D188">
            <v>1.7401706000000001E-3</v>
          </cell>
          <cell r="E188">
            <v>1.7076717E-3</v>
          </cell>
          <cell r="F188">
            <v>2.2958678999999999E-3</v>
          </cell>
        </row>
        <row r="189">
          <cell r="D189">
            <v>1.5458384E-3</v>
          </cell>
          <cell r="E189">
            <v>1.6483113000000001E-3</v>
          </cell>
          <cell r="F189">
            <v>2.2084536000000002E-3</v>
          </cell>
        </row>
        <row r="190">
          <cell r="D190">
            <v>1.5521019E-3</v>
          </cell>
          <cell r="E190">
            <v>1.4970394000000001E-3</v>
          </cell>
          <cell r="F190">
            <v>2.1557120000000002E-3</v>
          </cell>
        </row>
        <row r="191">
          <cell r="D191">
            <v>1.4460261E-3</v>
          </cell>
          <cell r="E191">
            <v>1.2918442E-3</v>
          </cell>
          <cell r="F191">
            <v>1.8613803E-3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3.1847159000000002E-3</v>
          </cell>
          <cell r="E205">
            <v>2.8727878999999998E-3</v>
          </cell>
          <cell r="F205">
            <v>2.7729815000000001E-3</v>
          </cell>
        </row>
        <row r="206">
          <cell r="D206">
            <v>3.1228405000000002E-3</v>
          </cell>
          <cell r="E206">
            <v>2.8457147999999999E-3</v>
          </cell>
          <cell r="F206">
            <v>2.8157928E-3</v>
          </cell>
        </row>
        <row r="207">
          <cell r="D207">
            <v>3.0557386999999999E-3</v>
          </cell>
          <cell r="E207">
            <v>2.8214452999999998E-3</v>
          </cell>
          <cell r="F207">
            <v>2.7569006999999999E-3</v>
          </cell>
        </row>
        <row r="208">
          <cell r="D208">
            <v>3.0961855000000002E-3</v>
          </cell>
          <cell r="E208">
            <v>2.8637287000000001E-3</v>
          </cell>
          <cell r="F208">
            <v>2.8050084E-3</v>
          </cell>
        </row>
        <row r="209">
          <cell r="D209">
            <v>3.0497003999999999E-3</v>
          </cell>
          <cell r="E209">
            <v>2.7081687000000002E-3</v>
          </cell>
          <cell r="F209">
            <v>2.6412097000000001E-3</v>
          </cell>
        </row>
        <row r="210">
          <cell r="D210">
            <v>3.3634490000000001E-3</v>
          </cell>
          <cell r="E210">
            <v>2.7406926000000001E-3</v>
          </cell>
          <cell r="F210">
            <v>2.6571843E-3</v>
          </cell>
        </row>
        <row r="211">
          <cell r="D211">
            <v>2.1010344E-3</v>
          </cell>
          <cell r="E211">
            <v>2.6659280000000001E-3</v>
          </cell>
          <cell r="F211">
            <v>2.5292345000000002E-3</v>
          </cell>
        </row>
        <row r="212">
          <cell r="D212">
            <v>2.1991926000000002E-3</v>
          </cell>
          <cell r="E212">
            <v>2.5881238000000002E-3</v>
          </cell>
          <cell r="F212">
            <v>2.5380654000000001E-3</v>
          </cell>
        </row>
        <row r="213">
          <cell r="D213">
            <v>2.5477586E-3</v>
          </cell>
          <cell r="E213">
            <v>2.9622564000000001E-3</v>
          </cell>
          <cell r="F213">
            <v>2.9288230000000001E-3</v>
          </cell>
        </row>
        <row r="214">
          <cell r="D214">
            <v>2.4112495E-3</v>
          </cell>
          <cell r="E214">
            <v>2.7901894999999999E-3</v>
          </cell>
          <cell r="F214">
            <v>2.6825566999999998E-3</v>
          </cell>
        </row>
        <row r="215">
          <cell r="D215">
            <v>2.4389819000000001E-3</v>
          </cell>
          <cell r="E215">
            <v>2.7439170999999998E-3</v>
          </cell>
          <cell r="F215">
            <v>2.6742004E-3</v>
          </cell>
        </row>
        <row r="216">
          <cell r="D216">
            <v>2.4675692999999999E-3</v>
          </cell>
          <cell r="E216">
            <v>2.7822440000000001E-3</v>
          </cell>
          <cell r="F216">
            <v>2.7256558999999999E-3</v>
          </cell>
        </row>
        <row r="217">
          <cell r="D217">
            <v>2.3316495E-3</v>
          </cell>
          <cell r="E217">
            <v>2.6609915999999999E-3</v>
          </cell>
          <cell r="F217">
            <v>2.5508111000000001E-3</v>
          </cell>
        </row>
        <row r="218">
          <cell r="D218">
            <v>2.4375686E-3</v>
          </cell>
          <cell r="E218">
            <v>2.8196895E-3</v>
          </cell>
          <cell r="F218">
            <v>2.7462773999999998E-3</v>
          </cell>
        </row>
        <row r="219">
          <cell r="D219">
            <v>2.3524150000000001E-3</v>
          </cell>
          <cell r="E219">
            <v>2.7391083999999998E-3</v>
          </cell>
          <cell r="F219">
            <v>2.6807807E-3</v>
          </cell>
        </row>
        <row r="220">
          <cell r="D220">
            <v>2.3622231000000001E-3</v>
          </cell>
          <cell r="E220">
            <v>2.7333484000000002E-3</v>
          </cell>
          <cell r="F220">
            <v>2.654006E-3</v>
          </cell>
        </row>
        <row r="221">
          <cell r="D221">
            <v>2.2370793E-3</v>
          </cell>
          <cell r="E221">
            <v>2.5833132999999999E-3</v>
          </cell>
          <cell r="F221">
            <v>2.5276130000000002E-3</v>
          </cell>
        </row>
        <row r="222">
          <cell r="D222">
            <v>2.2585774E-3</v>
          </cell>
          <cell r="E222">
            <v>2.6240911999999999E-3</v>
          </cell>
          <cell r="F222">
            <v>2.5789264000000002E-3</v>
          </cell>
        </row>
        <row r="223">
          <cell r="D223">
            <v>2.236558E-3</v>
          </cell>
          <cell r="E223">
            <v>2.5725625000000002E-3</v>
          </cell>
          <cell r="F223">
            <v>2.4904528E-3</v>
          </cell>
        </row>
        <row r="224">
          <cell r="D224">
            <v>2.5261344999999999E-3</v>
          </cell>
          <cell r="E224">
            <v>2.6867204000000002E-3</v>
          </cell>
          <cell r="F224">
            <v>2.6009139000000001E-3</v>
          </cell>
        </row>
        <row r="225">
          <cell r="D225">
            <v>2.6360924000000002E-3</v>
          </cell>
          <cell r="E225">
            <v>2.8657120999999999E-3</v>
          </cell>
          <cell r="F225">
            <v>2.7685832999999999E-3</v>
          </cell>
        </row>
        <row r="226">
          <cell r="D226">
            <v>2.4842796E-3</v>
          </cell>
          <cell r="E226">
            <v>2.6394681999999999E-3</v>
          </cell>
          <cell r="F226">
            <v>2.6038682000000001E-3</v>
          </cell>
        </row>
        <row r="227">
          <cell r="D227">
            <v>2.5173583E-3</v>
          </cell>
          <cell r="E227">
            <v>2.7845607E-3</v>
          </cell>
          <cell r="F227">
            <v>2.7205122000000001E-3</v>
          </cell>
        </row>
        <row r="228">
          <cell r="D228">
            <v>2.5791594999999999E-3</v>
          </cell>
          <cell r="E228">
            <v>2.6894105999999999E-3</v>
          </cell>
          <cell r="F228">
            <v>2.5870239999999998E-3</v>
          </cell>
        </row>
        <row r="229">
          <cell r="D229">
            <v>2.5063455999999999E-3</v>
          </cell>
          <cell r="E229">
            <v>2.5589204999999999E-3</v>
          </cell>
          <cell r="F229">
            <v>2.5075818999999999E-3</v>
          </cell>
        </row>
        <row r="230">
          <cell r="D230">
            <v>2.7013191999999998E-3</v>
          </cell>
          <cell r="E230">
            <v>2.7620750000000001E-3</v>
          </cell>
          <cell r="F230">
            <v>2.7317227E-3</v>
          </cell>
        </row>
        <row r="231">
          <cell r="D231">
            <v>2.3907314999999998E-3</v>
          </cell>
          <cell r="E231">
            <v>2.4713195999999998E-3</v>
          </cell>
          <cell r="F231">
            <v>2.3662398999999999E-3</v>
          </cell>
        </row>
        <row r="232">
          <cell r="D232">
            <v>2.6154938999999999E-3</v>
          </cell>
          <cell r="E232">
            <v>2.7569702000000001E-3</v>
          </cell>
          <cell r="F232">
            <v>2.6985354999999999E-3</v>
          </cell>
        </row>
        <row r="233">
          <cell r="D233">
            <v>2.4706733000000002E-3</v>
          </cell>
          <cell r="E233">
            <v>2.5861405E-3</v>
          </cell>
          <cell r="F233">
            <v>2.5110795E-3</v>
          </cell>
        </row>
        <row r="234">
          <cell r="D234">
            <v>2.3028355999999998E-3</v>
          </cell>
          <cell r="E234">
            <v>2.4129752E-3</v>
          </cell>
          <cell r="F234">
            <v>2.3412798000000002E-3</v>
          </cell>
        </row>
        <row r="235">
          <cell r="D235">
            <v>2.3838974E-3</v>
          </cell>
          <cell r="E235">
            <v>2.5506541999999999E-3</v>
          </cell>
          <cell r="F235">
            <v>2.5154868000000002E-3</v>
          </cell>
        </row>
        <row r="236">
          <cell r="D236">
            <v>2.4473415999999998E-3</v>
          </cell>
          <cell r="E236">
            <v>2.5388152999999999E-3</v>
          </cell>
          <cell r="F236">
            <v>2.4372541999999999E-3</v>
          </cell>
        </row>
        <row r="237">
          <cell r="D237">
            <v>2.4584181E-3</v>
          </cell>
          <cell r="E237">
            <v>2.6105456999999999E-3</v>
          </cell>
          <cell r="F237">
            <v>2.6128751000000002E-3</v>
          </cell>
        </row>
        <row r="238">
          <cell r="D238">
            <v>2.4942481000000002E-3</v>
          </cell>
          <cell r="E238">
            <v>2.5665559999999998E-3</v>
          </cell>
          <cell r="F238">
            <v>2.5961667999999999E-3</v>
          </cell>
        </row>
        <row r="239">
          <cell r="D239">
            <v>2.5443546000000002E-3</v>
          </cell>
          <cell r="E239">
            <v>2.607463E-3</v>
          </cell>
          <cell r="F239">
            <v>2.6480750000000002E-3</v>
          </cell>
        </row>
        <row r="240">
          <cell r="D240">
            <v>2.2895974000000001E-3</v>
          </cell>
          <cell r="E240">
            <v>2.5128335000000001E-3</v>
          </cell>
          <cell r="F240">
            <v>2.4293587999999998E-3</v>
          </cell>
        </row>
        <row r="241">
          <cell r="D241">
            <v>2.1948783E-3</v>
          </cell>
          <cell r="E241">
            <v>1.7345766E-3</v>
          </cell>
          <cell r="F241">
            <v>2.4568726999999999E-3</v>
          </cell>
        </row>
        <row r="242">
          <cell r="D242">
            <v>2.4285557E-3</v>
          </cell>
          <cell r="E242">
            <v>1.9656693999999999E-3</v>
          </cell>
          <cell r="F242">
            <v>2.5825724000000001E-3</v>
          </cell>
        </row>
        <row r="243">
          <cell r="D243">
            <v>2.2062952000000001E-3</v>
          </cell>
          <cell r="E243">
            <v>1.8248246000000001E-3</v>
          </cell>
          <cell r="F243">
            <v>2.3251776000000001E-3</v>
          </cell>
        </row>
        <row r="244">
          <cell r="D244">
            <v>2.4863527000000001E-3</v>
          </cell>
          <cell r="E244">
            <v>2.0140856999999999E-3</v>
          </cell>
          <cell r="F244">
            <v>2.5637888999999999E-3</v>
          </cell>
        </row>
        <row r="245">
          <cell r="D245">
            <v>2.2047154E-3</v>
          </cell>
          <cell r="E245">
            <v>1.8305607E-3</v>
          </cell>
          <cell r="F245">
            <v>2.3308319000000001E-3</v>
          </cell>
        </row>
        <row r="246">
          <cell r="D246">
            <v>1.9528554E-3</v>
          </cell>
          <cell r="E246">
            <v>1.7015807000000001E-3</v>
          </cell>
          <cell r="F246">
            <v>2.1532232999999998E-3</v>
          </cell>
        </row>
        <row r="247">
          <cell r="D247">
            <v>2.0921856000000001E-3</v>
          </cell>
          <cell r="E247">
            <v>1.7401548999999999E-3</v>
          </cell>
          <cell r="F247">
            <v>2.1786080999999999E-3</v>
          </cell>
        </row>
        <row r="248">
          <cell r="D248">
            <v>2.0280933E-3</v>
          </cell>
          <cell r="E248">
            <v>1.7567037000000001E-3</v>
          </cell>
          <cell r="F248">
            <v>2.1372526999999999E-3</v>
          </cell>
        </row>
        <row r="249">
          <cell r="D249">
            <v>2.1756511999999999E-3</v>
          </cell>
          <cell r="E249">
            <v>1.7525563000000001E-3</v>
          </cell>
          <cell r="F249">
            <v>2.2533293999999998E-3</v>
          </cell>
        </row>
        <row r="250">
          <cell r="D250">
            <v>2.1994555000000001E-3</v>
          </cell>
          <cell r="E250">
            <v>1.7584668E-3</v>
          </cell>
          <cell r="F250">
            <v>2.3074250000000001E-3</v>
          </cell>
        </row>
        <row r="251">
          <cell r="D251">
            <v>2.207072E-3</v>
          </cell>
          <cell r="E251">
            <v>1.7847524E-3</v>
          </cell>
          <cell r="F251">
            <v>2.3318140999999998E-3</v>
          </cell>
        </row>
        <row r="252">
          <cell r="D252">
            <v>2.0512532999999999E-3</v>
          </cell>
          <cell r="E252">
            <v>1.6225046999999999E-3</v>
          </cell>
          <cell r="F252">
            <v>2.1428411E-3</v>
          </cell>
        </row>
        <row r="253">
          <cell r="D253">
            <v>1.9406022999999999E-3</v>
          </cell>
          <cell r="E253">
            <v>1.5727485000000001E-3</v>
          </cell>
          <cell r="F253">
            <v>2.1612739999999999E-3</v>
          </cell>
        </row>
        <row r="254">
          <cell r="D254">
            <v>1.7223733E-3</v>
          </cell>
          <cell r="E254">
            <v>1.4174544E-3</v>
          </cell>
          <cell r="F254">
            <v>1.9277580999999999E-3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34">
        <row r="16">
          <cell r="D16">
            <v>6.6386044000000003E-3</v>
          </cell>
          <cell r="E16">
            <v>6.9653357999999999E-3</v>
          </cell>
          <cell r="F16">
            <v>4.2861936999999996E-3</v>
          </cell>
        </row>
        <row r="17">
          <cell r="D17">
            <v>6.5975979000000001E-3</v>
          </cell>
          <cell r="E17">
            <v>6.9837251999999997E-3</v>
          </cell>
          <cell r="F17">
            <v>4.2749909999999997E-3</v>
          </cell>
        </row>
        <row r="18">
          <cell r="D18">
            <v>6.6029458999999997E-3</v>
          </cell>
          <cell r="E18">
            <v>6.9386984000000002E-3</v>
          </cell>
          <cell r="F18">
            <v>4.3072500999999999E-3</v>
          </cell>
        </row>
        <row r="19">
          <cell r="D19">
            <v>6.5650554999999999E-3</v>
          </cell>
          <cell r="E19">
            <v>6.9407669E-3</v>
          </cell>
          <cell r="F19">
            <v>4.2964450000000003E-3</v>
          </cell>
        </row>
        <row r="20">
          <cell r="D20">
            <v>6.5292974999999996E-3</v>
          </cell>
          <cell r="E20">
            <v>6.8654114999999998E-3</v>
          </cell>
          <cell r="F20">
            <v>4.2513487000000001E-3</v>
          </cell>
        </row>
        <row r="21">
          <cell r="D21">
            <v>6.5549425999999996E-3</v>
          </cell>
          <cell r="E21">
            <v>6.8911644000000001E-3</v>
          </cell>
          <cell r="F21">
            <v>4.2879025000000003E-3</v>
          </cell>
        </row>
        <row r="22">
          <cell r="D22">
            <v>6.2614795999999997E-3</v>
          </cell>
          <cell r="E22">
            <v>6.9411641000000001E-3</v>
          </cell>
          <cell r="F22">
            <v>4.2873175000000003E-3</v>
          </cell>
        </row>
        <row r="23">
          <cell r="D23">
            <v>5.9737341999999997E-3</v>
          </cell>
          <cell r="E23">
            <v>6.8686711000000003E-3</v>
          </cell>
          <cell r="F23">
            <v>4.2018333999999996E-3</v>
          </cell>
        </row>
        <row r="24">
          <cell r="D24">
            <v>6.1058012000000002E-3</v>
          </cell>
          <cell r="E24">
            <v>7.0219126000000002E-3</v>
          </cell>
          <cell r="F24">
            <v>4.3038167E-3</v>
          </cell>
        </row>
        <row r="25">
          <cell r="D25">
            <v>5.8860735000000001E-3</v>
          </cell>
          <cell r="E25">
            <v>6.9294027000000001E-3</v>
          </cell>
          <cell r="F25">
            <v>4.2182803000000001E-3</v>
          </cell>
        </row>
        <row r="26">
          <cell r="D26">
            <v>5.8522612999999998E-3</v>
          </cell>
          <cell r="E26">
            <v>6.9230541999999997E-3</v>
          </cell>
          <cell r="F26">
            <v>4.1654641000000003E-3</v>
          </cell>
        </row>
        <row r="27">
          <cell r="D27">
            <v>5.9369821999999996E-3</v>
          </cell>
          <cell r="E27">
            <v>6.9428396999999999E-3</v>
          </cell>
          <cell r="F27">
            <v>4.1694988000000001E-3</v>
          </cell>
        </row>
        <row r="28">
          <cell r="D28">
            <v>5.9008484000000003E-3</v>
          </cell>
          <cell r="E28">
            <v>6.8991284000000002E-3</v>
          </cell>
          <cell r="F28">
            <v>4.1581231000000001E-3</v>
          </cell>
        </row>
        <row r="29">
          <cell r="D29">
            <v>5.903635E-3</v>
          </cell>
          <cell r="E29">
            <v>6.9361186999999996E-3</v>
          </cell>
          <cell r="F29">
            <v>4.1844648999999996E-3</v>
          </cell>
        </row>
        <row r="30">
          <cell r="D30">
            <v>5.8160457000000004E-3</v>
          </cell>
          <cell r="E30">
            <v>6.9570161000000004E-3</v>
          </cell>
          <cell r="F30">
            <v>4.1489433000000001E-3</v>
          </cell>
        </row>
        <row r="31">
          <cell r="D31">
            <v>5.7783614999999998E-3</v>
          </cell>
          <cell r="E31">
            <v>6.8795621999999997E-3</v>
          </cell>
          <cell r="F31">
            <v>4.1223804999999999E-3</v>
          </cell>
        </row>
        <row r="32">
          <cell r="D32">
            <v>5.623767E-3</v>
          </cell>
          <cell r="E32">
            <v>6.8532838999999998E-3</v>
          </cell>
          <cell r="F32">
            <v>4.1034050000000001E-3</v>
          </cell>
        </row>
        <row r="33">
          <cell r="D33">
            <v>5.6527564000000002E-3</v>
          </cell>
          <cell r="E33">
            <v>6.880756E-3</v>
          </cell>
          <cell r="F33">
            <v>4.1082845999999996E-3</v>
          </cell>
        </row>
        <row r="34">
          <cell r="D34">
            <v>5.7262175999999998E-3</v>
          </cell>
          <cell r="E34">
            <v>6.8918781999999998E-3</v>
          </cell>
          <cell r="F34">
            <v>4.1103488000000001E-3</v>
          </cell>
        </row>
        <row r="35">
          <cell r="D35">
            <v>5.7223838000000004E-3</v>
          </cell>
          <cell r="E35">
            <v>6.8144620000000003E-3</v>
          </cell>
          <cell r="F35">
            <v>4.0635919E-3</v>
          </cell>
        </row>
        <row r="36">
          <cell r="D36">
            <v>5.7210953000000004E-3</v>
          </cell>
          <cell r="E36">
            <v>6.9008302999999998E-3</v>
          </cell>
          <cell r="F36">
            <v>4.0834360999999998E-3</v>
          </cell>
        </row>
        <row r="37">
          <cell r="D37">
            <v>5.5421354999999999E-3</v>
          </cell>
          <cell r="E37">
            <v>6.7879884999999997E-3</v>
          </cell>
          <cell r="F37">
            <v>4.0015334E-3</v>
          </cell>
        </row>
        <row r="38">
          <cell r="D38">
            <v>5.5131726000000004E-3</v>
          </cell>
          <cell r="E38">
            <v>6.6836372999999998E-3</v>
          </cell>
          <cell r="F38">
            <v>3.9386550999999997E-3</v>
          </cell>
        </row>
        <row r="39">
          <cell r="D39">
            <v>5.5239371000000001E-3</v>
          </cell>
          <cell r="E39">
            <v>6.6165112000000003E-3</v>
          </cell>
          <cell r="F39">
            <v>3.9148615999999997E-3</v>
          </cell>
        </row>
        <row r="40">
          <cell r="D40">
            <v>5.3891401999999998E-3</v>
          </cell>
          <cell r="E40">
            <v>6.4992169000000002E-3</v>
          </cell>
          <cell r="F40">
            <v>3.8498080000000001E-3</v>
          </cell>
        </row>
        <row r="41">
          <cell r="D41">
            <v>5.4542671999999997E-3</v>
          </cell>
          <cell r="E41">
            <v>6.4263018E-3</v>
          </cell>
          <cell r="F41">
            <v>3.8038061999999999E-3</v>
          </cell>
        </row>
        <row r="42">
          <cell r="D42">
            <v>5.3114171999999998E-3</v>
          </cell>
          <cell r="E42">
            <v>6.2365023999999998E-3</v>
          </cell>
          <cell r="F42">
            <v>3.6926937000000002E-3</v>
          </cell>
        </row>
        <row r="43">
          <cell r="D43">
            <v>5.3283352999999997E-3</v>
          </cell>
          <cell r="E43">
            <v>6.0961790999999998E-3</v>
          </cell>
          <cell r="F43">
            <v>3.6422609999999999E-3</v>
          </cell>
        </row>
        <row r="44">
          <cell r="D44">
            <v>5.3043459000000001E-3</v>
          </cell>
          <cell r="E44">
            <v>5.9784868000000001E-3</v>
          </cell>
          <cell r="F44">
            <v>3.5174892E-3</v>
          </cell>
        </row>
        <row r="45">
          <cell r="D45">
            <v>5.1665896000000003E-3</v>
          </cell>
          <cell r="E45">
            <v>5.7873815E-3</v>
          </cell>
          <cell r="F45">
            <v>3.3971788000000001E-3</v>
          </cell>
        </row>
        <row r="46">
          <cell r="D46">
            <v>5.0955059E-3</v>
          </cell>
          <cell r="E46">
            <v>5.6431967999999999E-3</v>
          </cell>
          <cell r="F46">
            <v>3.3459576999999999E-3</v>
          </cell>
        </row>
        <row r="47">
          <cell r="D47">
            <v>4.9389087999999999E-3</v>
          </cell>
          <cell r="E47">
            <v>5.4653148E-3</v>
          </cell>
          <cell r="F47">
            <v>3.2158504999999999E-3</v>
          </cell>
        </row>
        <row r="48">
          <cell r="D48">
            <v>4.7339371000000002E-3</v>
          </cell>
          <cell r="E48">
            <v>5.3725344999999997E-3</v>
          </cell>
          <cell r="F48">
            <v>3.1517010999999998E-3</v>
          </cell>
        </row>
        <row r="49">
          <cell r="D49">
            <v>4.8178602000000003E-3</v>
          </cell>
          <cell r="E49">
            <v>5.2113892000000004E-3</v>
          </cell>
          <cell r="F49">
            <v>3.0364271E-3</v>
          </cell>
        </row>
        <row r="50">
          <cell r="D50">
            <v>4.7029764999999999E-3</v>
          </cell>
          <cell r="E50">
            <v>5.0707321000000001E-3</v>
          </cell>
          <cell r="F50">
            <v>2.9864505E-3</v>
          </cell>
        </row>
        <row r="51">
          <cell r="D51">
            <v>4.5967237000000003E-3</v>
          </cell>
          <cell r="E51">
            <v>4.9309074999999997E-3</v>
          </cell>
          <cell r="F51">
            <v>2.8746872E-3</v>
          </cell>
        </row>
        <row r="52">
          <cell r="D52">
            <v>4.3714045000000003E-3</v>
          </cell>
          <cell r="E52">
            <v>4.5390908000000002E-3</v>
          </cell>
          <cell r="F52">
            <v>2.7794133000000002E-3</v>
          </cell>
        </row>
        <row r="53">
          <cell r="D53">
            <v>4.3104093E-3</v>
          </cell>
          <cell r="E53">
            <v>4.345242E-3</v>
          </cell>
          <cell r="F53">
            <v>2.7262060000000001E-3</v>
          </cell>
        </row>
        <row r="54">
          <cell r="D54">
            <v>4.2470025000000003E-3</v>
          </cell>
          <cell r="E54">
            <v>4.1338620999999999E-3</v>
          </cell>
          <cell r="F54">
            <v>2.6498625E-3</v>
          </cell>
        </row>
        <row r="55">
          <cell r="D55">
            <v>4.1698001999999996E-3</v>
          </cell>
          <cell r="E55">
            <v>3.9932778999999998E-3</v>
          </cell>
          <cell r="F55">
            <v>2.6203620000000002E-3</v>
          </cell>
        </row>
        <row r="56">
          <cell r="D56">
            <v>3.9469185000000004E-3</v>
          </cell>
          <cell r="E56">
            <v>3.8062343E-3</v>
          </cell>
          <cell r="F56">
            <v>2.4933523E-3</v>
          </cell>
        </row>
        <row r="57">
          <cell r="D57">
            <v>3.5999951E-3</v>
          </cell>
          <cell r="E57">
            <v>3.6629355000000001E-3</v>
          </cell>
          <cell r="F57">
            <v>2.4185089000000001E-3</v>
          </cell>
        </row>
        <row r="58">
          <cell r="D58">
            <v>3.5307619999999998E-3</v>
          </cell>
          <cell r="E58">
            <v>3.4688640999999999E-3</v>
          </cell>
          <cell r="F58">
            <v>2.3522602999999998E-3</v>
          </cell>
        </row>
        <row r="59">
          <cell r="D59">
            <v>3.3472279999999998E-3</v>
          </cell>
          <cell r="E59">
            <v>3.2712099000000001E-3</v>
          </cell>
          <cell r="F59">
            <v>2.2461638000000001E-3</v>
          </cell>
        </row>
        <row r="60">
          <cell r="D60">
            <v>3.2152493E-3</v>
          </cell>
          <cell r="E60">
            <v>3.1449529999999998E-3</v>
          </cell>
          <cell r="F60">
            <v>2.1932256999999998E-3</v>
          </cell>
        </row>
        <row r="61">
          <cell r="D61">
            <v>3.0172888000000002E-3</v>
          </cell>
          <cell r="E61">
            <v>2.9077056999999998E-3</v>
          </cell>
          <cell r="F61">
            <v>2.1144804999999999E-3</v>
          </cell>
        </row>
        <row r="62">
          <cell r="D62">
            <v>2.7859734999999999E-3</v>
          </cell>
          <cell r="E62">
            <v>2.7589738999999999E-3</v>
          </cell>
          <cell r="F62">
            <v>2.0408535999999998E-3</v>
          </cell>
        </row>
        <row r="63">
          <cell r="D63">
            <v>2.6792322999999998E-3</v>
          </cell>
          <cell r="E63">
            <v>2.605591E-3</v>
          </cell>
          <cell r="F63">
            <v>1.9420468000000001E-3</v>
          </cell>
        </row>
        <row r="64">
          <cell r="D64">
            <v>2.4611641000000001E-3</v>
          </cell>
          <cell r="E64">
            <v>2.3900567E-3</v>
          </cell>
          <cell r="F64">
            <v>1.8196547E-3</v>
          </cell>
        </row>
        <row r="65">
          <cell r="D65">
            <v>2.2087203000000001E-3</v>
          </cell>
          <cell r="E65">
            <v>2.2444281000000002E-3</v>
          </cell>
          <cell r="F65">
            <v>1.6839811E-3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8.3316451999999996E-3</v>
          </cell>
          <cell r="E79">
            <v>6.6598027999999997E-3</v>
          </cell>
          <cell r="F79">
            <v>4.8841798000000001E-3</v>
          </cell>
        </row>
        <row r="80">
          <cell r="D80">
            <v>8.3748257999999992E-3</v>
          </cell>
          <cell r="E80">
            <v>6.6644664999999997E-3</v>
          </cell>
          <cell r="F80">
            <v>4.8760946000000003E-3</v>
          </cell>
        </row>
        <row r="81">
          <cell r="D81">
            <v>8.3466779999999997E-3</v>
          </cell>
          <cell r="E81">
            <v>6.6666666999999997E-3</v>
          </cell>
          <cell r="F81">
            <v>4.9017109999999996E-3</v>
          </cell>
        </row>
        <row r="82">
          <cell r="D82">
            <v>8.5010659000000002E-3</v>
          </cell>
          <cell r="E82">
            <v>6.6848623999999999E-3</v>
          </cell>
          <cell r="F82">
            <v>4.9392513999999997E-3</v>
          </cell>
        </row>
        <row r="83">
          <cell r="D83">
            <v>8.4056701000000001E-3</v>
          </cell>
          <cell r="E83">
            <v>6.6609631999999998E-3</v>
          </cell>
          <cell r="F83">
            <v>4.8936635000000001E-3</v>
          </cell>
        </row>
        <row r="84">
          <cell r="D84">
            <v>8.3828106999999999E-3</v>
          </cell>
          <cell r="E84">
            <v>6.7091516000000002E-3</v>
          </cell>
          <cell r="F84">
            <v>4.9050144000000002E-3</v>
          </cell>
        </row>
        <row r="85">
          <cell r="D85">
            <v>8.2065253999999994E-3</v>
          </cell>
          <cell r="E85">
            <v>6.6413599999999998E-3</v>
          </cell>
          <cell r="F85">
            <v>4.8850600000000001E-3</v>
          </cell>
        </row>
        <row r="86">
          <cell r="D86">
            <v>7.9769687999999995E-3</v>
          </cell>
          <cell r="E86">
            <v>6.5979423000000004E-3</v>
          </cell>
          <cell r="F86">
            <v>4.8882889999999997E-3</v>
          </cell>
        </row>
        <row r="87">
          <cell r="D87">
            <v>8.0660764000000003E-3</v>
          </cell>
          <cell r="E87">
            <v>6.7471006999999996E-3</v>
          </cell>
          <cell r="F87">
            <v>5.0192329999999997E-3</v>
          </cell>
        </row>
        <row r="88">
          <cell r="D88">
            <v>7.7991223999999996E-3</v>
          </cell>
          <cell r="E88">
            <v>6.6578545999999997E-3</v>
          </cell>
          <cell r="F88">
            <v>4.9943056999999999E-3</v>
          </cell>
        </row>
        <row r="89">
          <cell r="D89">
            <v>7.8040886E-3</v>
          </cell>
          <cell r="E89">
            <v>6.6096920999999999E-3</v>
          </cell>
          <cell r="F89">
            <v>4.9578540999999999E-3</v>
          </cell>
        </row>
        <row r="90">
          <cell r="D90">
            <v>7.7977662999999999E-3</v>
          </cell>
          <cell r="E90">
            <v>6.6151279E-3</v>
          </cell>
          <cell r="F90">
            <v>4.9067360999999997E-3</v>
          </cell>
        </row>
        <row r="91">
          <cell r="D91">
            <v>7.2682455999999998E-3</v>
          </cell>
          <cell r="E91">
            <v>6.5197787000000002E-3</v>
          </cell>
          <cell r="F91">
            <v>4.8232448000000002E-3</v>
          </cell>
        </row>
        <row r="92">
          <cell r="D92">
            <v>7.4318031000000003E-3</v>
          </cell>
          <cell r="E92">
            <v>6.5134627E-3</v>
          </cell>
          <cell r="F92">
            <v>4.7843243000000001E-3</v>
          </cell>
        </row>
        <row r="93">
          <cell r="D93">
            <v>7.2919986999999999E-3</v>
          </cell>
          <cell r="E93">
            <v>6.4752598999999996E-3</v>
          </cell>
          <cell r="F93">
            <v>4.7281001000000003E-3</v>
          </cell>
        </row>
        <row r="94">
          <cell r="D94">
            <v>7.3429209999999996E-3</v>
          </cell>
          <cell r="E94">
            <v>6.4802462999999999E-3</v>
          </cell>
          <cell r="F94">
            <v>4.7536610000000002E-3</v>
          </cell>
        </row>
        <row r="95">
          <cell r="D95">
            <v>7.1788362999999997E-3</v>
          </cell>
          <cell r="E95">
            <v>6.4445027000000002E-3</v>
          </cell>
          <cell r="F95">
            <v>4.7108777999999999E-3</v>
          </cell>
        </row>
        <row r="96">
          <cell r="D96">
            <v>7.2897442999999996E-3</v>
          </cell>
          <cell r="E96">
            <v>6.4556605E-3</v>
          </cell>
          <cell r="F96">
            <v>4.7243084000000001E-3</v>
          </cell>
        </row>
        <row r="97">
          <cell r="D97">
            <v>7.2450068000000003E-3</v>
          </cell>
          <cell r="E97">
            <v>6.4618690000000003E-3</v>
          </cell>
          <cell r="F97">
            <v>4.7401841000000002E-3</v>
          </cell>
        </row>
        <row r="98">
          <cell r="D98">
            <v>7.4493807E-3</v>
          </cell>
          <cell r="E98">
            <v>6.4443762999999996E-3</v>
          </cell>
          <cell r="F98">
            <v>4.7514897999999996E-3</v>
          </cell>
        </row>
        <row r="99">
          <cell r="D99">
            <v>7.4633909999999998E-3</v>
          </cell>
          <cell r="E99">
            <v>6.5419370000000003E-3</v>
          </cell>
          <cell r="F99">
            <v>4.7890444999999999E-3</v>
          </cell>
        </row>
        <row r="100">
          <cell r="D100">
            <v>7.4186375999999998E-3</v>
          </cell>
          <cell r="E100">
            <v>6.4435152000000004E-3</v>
          </cell>
          <cell r="F100">
            <v>4.6839739E-3</v>
          </cell>
        </row>
        <row r="101">
          <cell r="D101">
            <v>7.3312304000000003E-3</v>
          </cell>
          <cell r="E101">
            <v>6.4366520000000002E-3</v>
          </cell>
          <cell r="F101">
            <v>4.711766E-3</v>
          </cell>
        </row>
        <row r="102">
          <cell r="D102">
            <v>7.2348129000000001E-3</v>
          </cell>
          <cell r="E102">
            <v>6.4481173999999999E-3</v>
          </cell>
          <cell r="F102">
            <v>4.6618422000000003E-3</v>
          </cell>
        </row>
        <row r="103">
          <cell r="D103">
            <v>7.1572668000000001E-3</v>
          </cell>
          <cell r="E103">
            <v>6.3882136000000004E-3</v>
          </cell>
          <cell r="F103">
            <v>4.6249639999999996E-3</v>
          </cell>
        </row>
        <row r="104">
          <cell r="D104">
            <v>7.1829629000000001E-3</v>
          </cell>
          <cell r="E104">
            <v>6.4231491E-3</v>
          </cell>
          <cell r="F104">
            <v>4.7028952000000004E-3</v>
          </cell>
        </row>
        <row r="105">
          <cell r="D105">
            <v>7.0969496000000002E-3</v>
          </cell>
          <cell r="E105">
            <v>6.3711445999999998E-3</v>
          </cell>
          <cell r="F105">
            <v>4.6005574999999996E-3</v>
          </cell>
        </row>
        <row r="106">
          <cell r="D106">
            <v>7.3097965000000001E-3</v>
          </cell>
          <cell r="E106">
            <v>6.4089816000000004E-3</v>
          </cell>
          <cell r="F106">
            <v>4.6492640999999998E-3</v>
          </cell>
        </row>
        <row r="107">
          <cell r="D107">
            <v>7.2746030000000001E-3</v>
          </cell>
          <cell r="E107">
            <v>6.3853028999999997E-3</v>
          </cell>
          <cell r="F107">
            <v>4.6433116999999996E-3</v>
          </cell>
        </row>
        <row r="108">
          <cell r="D108">
            <v>7.1679856000000002E-3</v>
          </cell>
          <cell r="E108">
            <v>6.3513987999999997E-3</v>
          </cell>
          <cell r="F108">
            <v>4.6228155999999999E-3</v>
          </cell>
        </row>
        <row r="109">
          <cell r="D109">
            <v>7.2668964000000003E-3</v>
          </cell>
          <cell r="E109">
            <v>6.3662772999999997E-3</v>
          </cell>
          <cell r="F109">
            <v>4.7231953E-3</v>
          </cell>
        </row>
        <row r="110">
          <cell r="D110">
            <v>7.2596646999999997E-3</v>
          </cell>
          <cell r="E110">
            <v>6.3475954999999999E-3</v>
          </cell>
          <cell r="F110">
            <v>4.6858758999999998E-3</v>
          </cell>
        </row>
        <row r="111">
          <cell r="D111">
            <v>7.3402653999999996E-3</v>
          </cell>
          <cell r="E111">
            <v>6.4364775000000001E-3</v>
          </cell>
          <cell r="F111">
            <v>4.7068850000000001E-3</v>
          </cell>
        </row>
        <row r="112">
          <cell r="D112">
            <v>7.0501992999999997E-3</v>
          </cell>
          <cell r="E112">
            <v>6.3723985999999998E-3</v>
          </cell>
          <cell r="F112">
            <v>4.6768427000000003E-3</v>
          </cell>
        </row>
        <row r="113">
          <cell r="D113">
            <v>6.9017408000000002E-3</v>
          </cell>
          <cell r="E113">
            <v>6.3477597000000004E-3</v>
          </cell>
          <cell r="F113">
            <v>4.7149775999999997E-3</v>
          </cell>
        </row>
        <row r="114">
          <cell r="D114">
            <v>6.9585901999999998E-3</v>
          </cell>
          <cell r="E114">
            <v>6.2817695999999998E-3</v>
          </cell>
          <cell r="F114">
            <v>4.6413251000000004E-3</v>
          </cell>
        </row>
        <row r="115">
          <cell r="D115">
            <v>6.9499171000000004E-3</v>
          </cell>
          <cell r="E115">
            <v>5.9631535999999999E-3</v>
          </cell>
          <cell r="F115">
            <v>4.6097448000000001E-3</v>
          </cell>
        </row>
        <row r="116">
          <cell r="D116">
            <v>7.0149517E-3</v>
          </cell>
          <cell r="E116">
            <v>5.8265149000000004E-3</v>
          </cell>
          <cell r="F116">
            <v>4.5672146999999998E-3</v>
          </cell>
        </row>
        <row r="117">
          <cell r="D117">
            <v>6.8321259000000004E-3</v>
          </cell>
          <cell r="E117">
            <v>5.6844193999999997E-3</v>
          </cell>
          <cell r="F117">
            <v>4.5270997000000004E-3</v>
          </cell>
        </row>
        <row r="118">
          <cell r="D118">
            <v>6.9170294E-3</v>
          </cell>
          <cell r="E118">
            <v>5.5958932000000003E-3</v>
          </cell>
          <cell r="F118">
            <v>4.5615674999999996E-3</v>
          </cell>
        </row>
        <row r="119">
          <cell r="D119">
            <v>6.6687324000000003E-3</v>
          </cell>
          <cell r="E119">
            <v>5.5188294000000004E-3</v>
          </cell>
          <cell r="F119">
            <v>4.5030775999999996E-3</v>
          </cell>
        </row>
        <row r="120">
          <cell r="D120">
            <v>6.3918356000000004E-3</v>
          </cell>
          <cell r="E120">
            <v>5.3990708999999996E-3</v>
          </cell>
          <cell r="F120">
            <v>4.4375037000000004E-3</v>
          </cell>
        </row>
        <row r="121">
          <cell r="D121">
            <v>6.2978048E-3</v>
          </cell>
          <cell r="E121">
            <v>5.2125961000000004E-3</v>
          </cell>
          <cell r="F121">
            <v>4.4092766000000004E-3</v>
          </cell>
        </row>
        <row r="122">
          <cell r="D122">
            <v>6.2378325000000002E-3</v>
          </cell>
          <cell r="E122">
            <v>4.9336401E-3</v>
          </cell>
          <cell r="F122">
            <v>4.1684139999999996E-3</v>
          </cell>
        </row>
        <row r="123">
          <cell r="D123">
            <v>6.1302578999999999E-3</v>
          </cell>
          <cell r="E123">
            <v>4.8945825000000004E-3</v>
          </cell>
          <cell r="F123">
            <v>4.1588707000000001E-3</v>
          </cell>
        </row>
        <row r="124">
          <cell r="D124">
            <v>6.1526228000000002E-3</v>
          </cell>
          <cell r="E124">
            <v>4.7724682999999999E-3</v>
          </cell>
          <cell r="F124">
            <v>4.1123601999999999E-3</v>
          </cell>
        </row>
        <row r="125">
          <cell r="D125">
            <v>5.9676963000000003E-3</v>
          </cell>
          <cell r="E125">
            <v>4.6622190000000004E-3</v>
          </cell>
          <cell r="F125">
            <v>4.0363469000000004E-3</v>
          </cell>
        </row>
        <row r="126">
          <cell r="D126">
            <v>5.7917519999999998E-3</v>
          </cell>
          <cell r="E126">
            <v>4.5020119999999997E-3</v>
          </cell>
          <cell r="F126">
            <v>3.9314021000000001E-3</v>
          </cell>
        </row>
        <row r="127">
          <cell r="D127">
            <v>5.5711236000000001E-3</v>
          </cell>
          <cell r="E127">
            <v>4.3979559000000001E-3</v>
          </cell>
          <cell r="F127">
            <v>3.9196099999999996E-3</v>
          </cell>
        </row>
        <row r="128">
          <cell r="D128">
            <v>5.1352322000000001E-3</v>
          </cell>
          <cell r="E128">
            <v>4.2235425E-3</v>
          </cell>
          <cell r="F128">
            <v>3.7363696E-3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6.1460268999999996E-3</v>
          </cell>
          <cell r="E142">
            <v>7.0911552000000001E-3</v>
          </cell>
          <cell r="F142">
            <v>5.4115444E-3</v>
          </cell>
        </row>
        <row r="143">
          <cell r="D143">
            <v>6.3072062000000002E-3</v>
          </cell>
          <cell r="E143">
            <v>7.0869547000000001E-3</v>
          </cell>
          <cell r="F143">
            <v>5.3852151000000001E-3</v>
          </cell>
        </row>
        <row r="144">
          <cell r="D144">
            <v>6.3506637999999997E-3</v>
          </cell>
          <cell r="E144">
            <v>7.0908161999999999E-3</v>
          </cell>
          <cell r="F144">
            <v>5.3650232999999997E-3</v>
          </cell>
        </row>
        <row r="145">
          <cell r="D145">
            <v>6.3674791999999997E-3</v>
          </cell>
          <cell r="E145">
            <v>7.1110054000000002E-3</v>
          </cell>
          <cell r="F145">
            <v>5.4025413E-3</v>
          </cell>
        </row>
        <row r="146">
          <cell r="D146">
            <v>6.4651824999999996E-3</v>
          </cell>
          <cell r="E146">
            <v>7.0761970999999998E-3</v>
          </cell>
          <cell r="F146">
            <v>5.3872614999999997E-3</v>
          </cell>
        </row>
        <row r="147">
          <cell r="D147">
            <v>6.5467905999999996E-3</v>
          </cell>
          <cell r="E147">
            <v>7.1457075E-3</v>
          </cell>
          <cell r="F147">
            <v>5.4146691E-3</v>
          </cell>
        </row>
        <row r="148">
          <cell r="D148">
            <v>6.4070352000000002E-3</v>
          </cell>
          <cell r="E148">
            <v>7.1726810000000002E-3</v>
          </cell>
          <cell r="F148">
            <v>5.4922221000000002E-3</v>
          </cell>
        </row>
        <row r="149">
          <cell r="D149">
            <v>6.3271984999999998E-3</v>
          </cell>
          <cell r="E149">
            <v>7.0793093999999999E-3</v>
          </cell>
          <cell r="F149">
            <v>5.4099305E-3</v>
          </cell>
        </row>
        <row r="150">
          <cell r="D150">
            <v>6.4535640999999998E-3</v>
          </cell>
          <cell r="E150">
            <v>7.2104676999999997E-3</v>
          </cell>
          <cell r="F150">
            <v>5.5485255999999997E-3</v>
          </cell>
        </row>
        <row r="151">
          <cell r="D151">
            <v>6.3193177000000003E-3</v>
          </cell>
          <cell r="E151">
            <v>7.1198279999999999E-3</v>
          </cell>
          <cell r="F151">
            <v>5.4216819999999997E-3</v>
          </cell>
        </row>
        <row r="152">
          <cell r="D152">
            <v>6.3403616999999999E-3</v>
          </cell>
          <cell r="E152">
            <v>7.0759027999999996E-3</v>
          </cell>
          <cell r="F152">
            <v>5.4369064999999998E-3</v>
          </cell>
        </row>
        <row r="153">
          <cell r="D153">
            <v>6.2770064999999996E-3</v>
          </cell>
          <cell r="E153">
            <v>7.1166344000000003E-3</v>
          </cell>
          <cell r="F153">
            <v>5.4389019999999998E-3</v>
          </cell>
        </row>
        <row r="154">
          <cell r="D154">
            <v>6.1902410999999996E-3</v>
          </cell>
          <cell r="E154">
            <v>7.0460248E-3</v>
          </cell>
          <cell r="F154">
            <v>5.4280255000000001E-3</v>
          </cell>
        </row>
        <row r="155">
          <cell r="D155">
            <v>6.2225225E-3</v>
          </cell>
          <cell r="E155">
            <v>7.0607982000000001E-3</v>
          </cell>
          <cell r="F155">
            <v>5.4173817000000004E-3</v>
          </cell>
        </row>
        <row r="156">
          <cell r="D156">
            <v>6.1842605000000002E-3</v>
          </cell>
          <cell r="E156">
            <v>7.0353997000000001E-3</v>
          </cell>
          <cell r="F156">
            <v>5.3828210999999999E-3</v>
          </cell>
        </row>
        <row r="157">
          <cell r="D157">
            <v>6.2190376000000004E-3</v>
          </cell>
          <cell r="E157">
            <v>6.9967196000000004E-3</v>
          </cell>
          <cell r="F157">
            <v>5.3886037000000003E-3</v>
          </cell>
        </row>
        <row r="158">
          <cell r="D158">
            <v>6.2003630000000004E-3</v>
          </cell>
          <cell r="E158">
            <v>6.9368186999999998E-3</v>
          </cell>
          <cell r="F158">
            <v>5.3347971000000001E-3</v>
          </cell>
        </row>
        <row r="159">
          <cell r="D159">
            <v>6.2079969000000002E-3</v>
          </cell>
          <cell r="E159">
            <v>6.9473221000000002E-3</v>
          </cell>
          <cell r="F159">
            <v>5.3407840999999999E-3</v>
          </cell>
        </row>
        <row r="160">
          <cell r="D160">
            <v>6.1201060999999998E-3</v>
          </cell>
          <cell r="E160">
            <v>7.0040972E-3</v>
          </cell>
          <cell r="F160">
            <v>5.4232556000000003E-3</v>
          </cell>
        </row>
        <row r="161">
          <cell r="D161">
            <v>6.0383071999999998E-3</v>
          </cell>
          <cell r="E161">
            <v>6.9887437999999998E-3</v>
          </cell>
          <cell r="F161">
            <v>5.3690480000000004E-3</v>
          </cell>
        </row>
        <row r="162">
          <cell r="D162">
            <v>6.1862215000000002E-3</v>
          </cell>
          <cell r="E162">
            <v>7.0940031999999998E-3</v>
          </cell>
          <cell r="F162">
            <v>5.4137977000000004E-3</v>
          </cell>
        </row>
        <row r="163">
          <cell r="D163">
            <v>6.1269135000000001E-3</v>
          </cell>
          <cell r="E163">
            <v>6.9843151999999997E-3</v>
          </cell>
          <cell r="F163">
            <v>5.2820641E-3</v>
          </cell>
        </row>
        <row r="164">
          <cell r="D164">
            <v>6.2339322000000003E-3</v>
          </cell>
          <cell r="E164">
            <v>6.9913952000000001E-3</v>
          </cell>
          <cell r="F164">
            <v>5.2706940000000002E-3</v>
          </cell>
        </row>
        <row r="165">
          <cell r="D165">
            <v>6.1085031E-3</v>
          </cell>
          <cell r="E165">
            <v>6.9511290999999999E-3</v>
          </cell>
          <cell r="F165">
            <v>5.2147379000000004E-3</v>
          </cell>
        </row>
        <row r="166">
          <cell r="D166">
            <v>6.1079749000000003E-3</v>
          </cell>
          <cell r="E166">
            <v>6.8727134E-3</v>
          </cell>
          <cell r="F166">
            <v>5.1719862999999996E-3</v>
          </cell>
        </row>
        <row r="167">
          <cell r="D167">
            <v>5.9961709999999998E-3</v>
          </cell>
          <cell r="E167">
            <v>6.9307750999999997E-3</v>
          </cell>
          <cell r="F167">
            <v>5.2057947000000004E-3</v>
          </cell>
        </row>
        <row r="168">
          <cell r="D168">
            <v>5.8162947999999999E-3</v>
          </cell>
          <cell r="E168">
            <v>6.8543019E-3</v>
          </cell>
          <cell r="F168">
            <v>5.1011811999999998E-3</v>
          </cell>
        </row>
        <row r="169">
          <cell r="D169">
            <v>5.8947593E-3</v>
          </cell>
          <cell r="E169">
            <v>6.9012600999999998E-3</v>
          </cell>
          <cell r="F169">
            <v>5.1267094999999999E-3</v>
          </cell>
        </row>
        <row r="170">
          <cell r="D170">
            <v>5.8797373E-3</v>
          </cell>
          <cell r="E170">
            <v>6.8256918999999999E-3</v>
          </cell>
          <cell r="F170">
            <v>5.0596514999999998E-3</v>
          </cell>
        </row>
        <row r="171">
          <cell r="D171">
            <v>5.7474181000000003E-3</v>
          </cell>
          <cell r="E171">
            <v>6.7140441999999998E-3</v>
          </cell>
          <cell r="F171">
            <v>5.0236904999999997E-3</v>
          </cell>
        </row>
        <row r="172">
          <cell r="D172">
            <v>5.8349793000000002E-3</v>
          </cell>
          <cell r="E172">
            <v>6.7869113000000002E-3</v>
          </cell>
          <cell r="F172">
            <v>5.0842105999999998E-3</v>
          </cell>
        </row>
        <row r="173">
          <cell r="D173">
            <v>5.8838312999999996E-3</v>
          </cell>
          <cell r="E173">
            <v>6.7536628E-3</v>
          </cell>
          <cell r="F173">
            <v>5.0253978999999999E-3</v>
          </cell>
        </row>
        <row r="174">
          <cell r="D174">
            <v>5.9418029000000002E-3</v>
          </cell>
          <cell r="E174">
            <v>6.8083173E-3</v>
          </cell>
          <cell r="F174">
            <v>5.0556897999999998E-3</v>
          </cell>
        </row>
        <row r="175">
          <cell r="D175">
            <v>5.9043775000000003E-3</v>
          </cell>
          <cell r="E175">
            <v>6.6524961000000004E-3</v>
          </cell>
          <cell r="F175">
            <v>5.0104197000000001E-3</v>
          </cell>
        </row>
        <row r="176">
          <cell r="D176">
            <v>5.9434366999999997E-3</v>
          </cell>
          <cell r="E176">
            <v>6.5801419999999998E-3</v>
          </cell>
          <cell r="F176">
            <v>5.0577712999999996E-3</v>
          </cell>
        </row>
        <row r="177">
          <cell r="D177">
            <v>5.8117059000000002E-3</v>
          </cell>
          <cell r="E177">
            <v>6.4804798000000002E-3</v>
          </cell>
          <cell r="F177">
            <v>4.9677360000000004E-3</v>
          </cell>
        </row>
        <row r="178">
          <cell r="D178">
            <v>5.8805593000000001E-3</v>
          </cell>
          <cell r="E178">
            <v>6.1882739000000001E-3</v>
          </cell>
          <cell r="F178">
            <v>4.9643300999999999E-3</v>
          </cell>
        </row>
        <row r="179">
          <cell r="D179">
            <v>5.9124275999999998E-3</v>
          </cell>
          <cell r="E179">
            <v>6.1316345000000001E-3</v>
          </cell>
          <cell r="F179">
            <v>4.9668858000000001E-3</v>
          </cell>
        </row>
        <row r="180">
          <cell r="D180">
            <v>5.8550518000000003E-3</v>
          </cell>
          <cell r="E180">
            <v>6.0099558000000003E-3</v>
          </cell>
          <cell r="F180">
            <v>4.8928961000000003E-3</v>
          </cell>
        </row>
        <row r="181">
          <cell r="D181">
            <v>5.8853927000000004E-3</v>
          </cell>
          <cell r="E181">
            <v>5.9606486999999996E-3</v>
          </cell>
          <cell r="F181">
            <v>4.8979857999999999E-3</v>
          </cell>
        </row>
        <row r="182">
          <cell r="D182">
            <v>5.7270189000000003E-3</v>
          </cell>
          <cell r="E182">
            <v>5.8053777000000003E-3</v>
          </cell>
          <cell r="F182">
            <v>4.8127836000000004E-3</v>
          </cell>
        </row>
        <row r="183">
          <cell r="D183">
            <v>5.7380584E-3</v>
          </cell>
          <cell r="E183">
            <v>5.6950847999999998E-3</v>
          </cell>
          <cell r="F183">
            <v>4.7524606999999998E-3</v>
          </cell>
        </row>
        <row r="184">
          <cell r="D184">
            <v>5.2045485000000004E-3</v>
          </cell>
          <cell r="E184">
            <v>5.5997499999999997E-3</v>
          </cell>
          <cell r="F184">
            <v>4.7285323000000002E-3</v>
          </cell>
        </row>
        <row r="185">
          <cell r="D185">
            <v>4.9948694999999996E-3</v>
          </cell>
          <cell r="E185">
            <v>5.4742743E-3</v>
          </cell>
          <cell r="F185">
            <v>4.6630061000000004E-3</v>
          </cell>
        </row>
        <row r="186">
          <cell r="D186">
            <v>4.961638E-3</v>
          </cell>
          <cell r="E186">
            <v>5.3215666999999996E-3</v>
          </cell>
          <cell r="F186">
            <v>4.5982562000000003E-3</v>
          </cell>
        </row>
        <row r="187">
          <cell r="D187">
            <v>4.9749338999999998E-3</v>
          </cell>
          <cell r="E187">
            <v>5.1846606E-3</v>
          </cell>
          <cell r="F187">
            <v>4.516188E-3</v>
          </cell>
        </row>
        <row r="188">
          <cell r="D188">
            <v>4.8415413999999997E-3</v>
          </cell>
          <cell r="E188">
            <v>5.0165406000000001E-3</v>
          </cell>
          <cell r="F188">
            <v>4.4014483000000002E-3</v>
          </cell>
        </row>
        <row r="189">
          <cell r="D189">
            <v>4.5988045999999999E-3</v>
          </cell>
          <cell r="E189">
            <v>4.8310006000000004E-3</v>
          </cell>
          <cell r="F189">
            <v>4.2878265000000004E-3</v>
          </cell>
        </row>
        <row r="190">
          <cell r="D190">
            <v>4.4561999E-3</v>
          </cell>
          <cell r="E190">
            <v>4.6624212999999996E-3</v>
          </cell>
          <cell r="F190">
            <v>4.1793871000000002E-3</v>
          </cell>
        </row>
        <row r="191">
          <cell r="D191">
            <v>4.3662311000000004E-3</v>
          </cell>
          <cell r="E191">
            <v>4.5274182999999997E-3</v>
          </cell>
          <cell r="F191">
            <v>3.9822316999999999E-3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8.6693277999999995E-3</v>
          </cell>
          <cell r="E205">
            <v>7.1053556999999996E-3</v>
          </cell>
          <cell r="F205">
            <v>7.7804377000000001E-3</v>
          </cell>
        </row>
        <row r="206">
          <cell r="D206">
            <v>8.4775279999999998E-3</v>
          </cell>
          <cell r="E206">
            <v>7.0145707000000002E-3</v>
          </cell>
          <cell r="F206">
            <v>7.7680676999999998E-3</v>
          </cell>
        </row>
        <row r="207">
          <cell r="D207">
            <v>8.3866570000000005E-3</v>
          </cell>
          <cell r="E207">
            <v>7.0212902000000004E-3</v>
          </cell>
          <cell r="F207">
            <v>7.7324630999999998E-3</v>
          </cell>
        </row>
        <row r="208">
          <cell r="D208">
            <v>8.3747079999999998E-3</v>
          </cell>
          <cell r="E208">
            <v>7.0195960999999999E-3</v>
          </cell>
          <cell r="F208">
            <v>7.6917994000000002E-3</v>
          </cell>
        </row>
        <row r="209">
          <cell r="D209">
            <v>8.1595833999999999E-3</v>
          </cell>
          <cell r="E209">
            <v>6.9933531000000004E-3</v>
          </cell>
          <cell r="F209">
            <v>7.6575999999999997E-3</v>
          </cell>
        </row>
        <row r="210">
          <cell r="D210">
            <v>8.3178352999999997E-3</v>
          </cell>
          <cell r="E210">
            <v>7.0576361000000004E-3</v>
          </cell>
          <cell r="F210">
            <v>7.6972302000000003E-3</v>
          </cell>
        </row>
        <row r="211">
          <cell r="D211">
            <v>7.8729057000000002E-3</v>
          </cell>
          <cell r="E211">
            <v>7.0824662E-3</v>
          </cell>
          <cell r="F211">
            <v>7.7101627999999998E-3</v>
          </cell>
        </row>
        <row r="212">
          <cell r="D212">
            <v>7.6204767E-3</v>
          </cell>
          <cell r="E212">
            <v>7.0132247E-3</v>
          </cell>
          <cell r="F212">
            <v>7.5973658000000003E-3</v>
          </cell>
        </row>
        <row r="213">
          <cell r="D213">
            <v>7.6670716999999999E-3</v>
          </cell>
          <cell r="E213">
            <v>7.1074809999999997E-3</v>
          </cell>
          <cell r="F213">
            <v>7.7184573999999999E-3</v>
          </cell>
        </row>
        <row r="214">
          <cell r="D214">
            <v>7.4143547000000004E-3</v>
          </cell>
          <cell r="E214">
            <v>6.9941943000000001E-3</v>
          </cell>
          <cell r="F214">
            <v>7.6088993000000002E-3</v>
          </cell>
        </row>
        <row r="215">
          <cell r="D215">
            <v>7.3477990000000003E-3</v>
          </cell>
          <cell r="E215">
            <v>6.9620901000000002E-3</v>
          </cell>
          <cell r="F215">
            <v>7.5516897999999997E-3</v>
          </cell>
        </row>
        <row r="216">
          <cell r="D216">
            <v>7.3900818999999996E-3</v>
          </cell>
          <cell r="E216">
            <v>6.9710904000000002E-3</v>
          </cell>
          <cell r="F216">
            <v>7.5403537999999999E-3</v>
          </cell>
        </row>
        <row r="217">
          <cell r="D217">
            <v>7.3353237999999998E-3</v>
          </cell>
          <cell r="E217">
            <v>6.8606313000000004E-3</v>
          </cell>
          <cell r="F217">
            <v>7.4478581000000004E-3</v>
          </cell>
        </row>
        <row r="218">
          <cell r="D218">
            <v>7.2602934000000003E-3</v>
          </cell>
          <cell r="E218">
            <v>6.8686948000000001E-3</v>
          </cell>
          <cell r="F218">
            <v>7.4488159E-3</v>
          </cell>
        </row>
        <row r="219">
          <cell r="D219">
            <v>7.2006183999999999E-3</v>
          </cell>
          <cell r="E219">
            <v>6.8596903000000004E-3</v>
          </cell>
          <cell r="F219">
            <v>7.3846856000000004E-3</v>
          </cell>
        </row>
        <row r="220">
          <cell r="D220">
            <v>7.0905519000000004E-3</v>
          </cell>
          <cell r="E220">
            <v>6.8153885000000001E-3</v>
          </cell>
          <cell r="F220">
            <v>7.2890589999999996E-3</v>
          </cell>
        </row>
        <row r="221">
          <cell r="D221">
            <v>7.0278349999999996E-3</v>
          </cell>
          <cell r="E221">
            <v>6.7882903000000003E-3</v>
          </cell>
          <cell r="F221">
            <v>7.2584661999999999E-3</v>
          </cell>
        </row>
        <row r="222">
          <cell r="D222">
            <v>7.0047516000000002E-3</v>
          </cell>
          <cell r="E222">
            <v>6.7748638999999998E-3</v>
          </cell>
          <cell r="F222">
            <v>7.2484497000000004E-3</v>
          </cell>
        </row>
        <row r="223">
          <cell r="D223">
            <v>6.9721920999999999E-3</v>
          </cell>
          <cell r="E223">
            <v>6.8482838000000004E-3</v>
          </cell>
          <cell r="F223">
            <v>7.3025998999999998E-3</v>
          </cell>
        </row>
        <row r="224">
          <cell r="D224">
            <v>7.0450469E-3</v>
          </cell>
          <cell r="E224">
            <v>6.8097247000000003E-3</v>
          </cell>
          <cell r="F224">
            <v>7.2691238999999996E-3</v>
          </cell>
        </row>
        <row r="225">
          <cell r="D225">
            <v>7.1094136000000004E-3</v>
          </cell>
          <cell r="E225">
            <v>6.8351091000000003E-3</v>
          </cell>
          <cell r="F225">
            <v>7.2727644999999999E-3</v>
          </cell>
        </row>
        <row r="226">
          <cell r="D226">
            <v>6.9959326999999997E-3</v>
          </cell>
          <cell r="E226">
            <v>6.7106741000000003E-3</v>
          </cell>
          <cell r="F226">
            <v>7.1294295000000002E-3</v>
          </cell>
        </row>
        <row r="227">
          <cell r="D227">
            <v>6.8790012999999997E-3</v>
          </cell>
          <cell r="E227">
            <v>6.6949182999999999E-3</v>
          </cell>
          <cell r="F227">
            <v>7.0668954000000003E-3</v>
          </cell>
        </row>
        <row r="228">
          <cell r="D228">
            <v>6.8044409999999996E-3</v>
          </cell>
          <cell r="E228">
            <v>6.6043519000000004E-3</v>
          </cell>
          <cell r="F228">
            <v>7.0004589999999997E-3</v>
          </cell>
        </row>
        <row r="229">
          <cell r="D229">
            <v>6.8082704000000001E-3</v>
          </cell>
          <cell r="E229">
            <v>6.5053404000000002E-3</v>
          </cell>
          <cell r="F229">
            <v>6.9254870999999997E-3</v>
          </cell>
        </row>
        <row r="230">
          <cell r="D230">
            <v>6.8048737000000002E-3</v>
          </cell>
          <cell r="E230">
            <v>6.4961949999999997E-3</v>
          </cell>
          <cell r="F230">
            <v>6.9263121999999996E-3</v>
          </cell>
        </row>
        <row r="231">
          <cell r="D231">
            <v>6.6278624000000001E-3</v>
          </cell>
          <cell r="E231">
            <v>6.3958052000000001E-3</v>
          </cell>
          <cell r="F231">
            <v>6.7730063000000004E-3</v>
          </cell>
        </row>
        <row r="232">
          <cell r="D232">
            <v>6.6844683000000004E-3</v>
          </cell>
          <cell r="E232">
            <v>6.350194E-3</v>
          </cell>
          <cell r="F232">
            <v>6.8057307000000001E-3</v>
          </cell>
        </row>
        <row r="233">
          <cell r="D233">
            <v>6.6169402E-3</v>
          </cell>
          <cell r="E233">
            <v>6.2889406999999996E-3</v>
          </cell>
          <cell r="F233">
            <v>6.7572159999999999E-3</v>
          </cell>
        </row>
        <row r="234">
          <cell r="D234">
            <v>6.559662E-3</v>
          </cell>
          <cell r="E234">
            <v>6.1292563000000001E-3</v>
          </cell>
          <cell r="F234">
            <v>6.6487958000000002E-3</v>
          </cell>
        </row>
        <row r="235">
          <cell r="D235">
            <v>6.6558097999999998E-3</v>
          </cell>
          <cell r="E235">
            <v>6.1190571000000003E-3</v>
          </cell>
          <cell r="F235">
            <v>6.7109615999999999E-3</v>
          </cell>
        </row>
        <row r="236">
          <cell r="D236">
            <v>6.5731100999999997E-3</v>
          </cell>
          <cell r="E236">
            <v>6.0383638999999996E-3</v>
          </cell>
          <cell r="F236">
            <v>6.6137154999999998E-3</v>
          </cell>
        </row>
        <row r="237">
          <cell r="D237">
            <v>6.4511680999999998E-3</v>
          </cell>
          <cell r="E237">
            <v>6.0088879E-3</v>
          </cell>
          <cell r="F237">
            <v>6.5502069999999997E-3</v>
          </cell>
        </row>
        <row r="238">
          <cell r="D238">
            <v>6.3667302999999998E-3</v>
          </cell>
          <cell r="E238">
            <v>5.8864631000000002E-3</v>
          </cell>
          <cell r="F238">
            <v>6.4380039999999998E-3</v>
          </cell>
        </row>
        <row r="239">
          <cell r="D239">
            <v>6.3352456999999996E-3</v>
          </cell>
          <cell r="E239">
            <v>5.8343455000000001E-3</v>
          </cell>
          <cell r="F239">
            <v>6.4222454000000002E-3</v>
          </cell>
        </row>
        <row r="240">
          <cell r="D240">
            <v>6.2106807999999999E-3</v>
          </cell>
          <cell r="E240">
            <v>5.7022167999999998E-3</v>
          </cell>
          <cell r="F240">
            <v>6.2611094000000001E-3</v>
          </cell>
        </row>
        <row r="241">
          <cell r="D241">
            <v>6.0780039000000001E-3</v>
          </cell>
          <cell r="E241">
            <v>5.3562627999999999E-3</v>
          </cell>
          <cell r="F241">
            <v>6.1695185999999999E-3</v>
          </cell>
        </row>
        <row r="242">
          <cell r="D242">
            <v>6.0862355999999999E-3</v>
          </cell>
          <cell r="E242">
            <v>5.2015654999999997E-3</v>
          </cell>
          <cell r="F242">
            <v>6.1193196E-3</v>
          </cell>
        </row>
        <row r="243">
          <cell r="D243">
            <v>5.9458447999999999E-3</v>
          </cell>
          <cell r="E243">
            <v>5.0004105999999996E-3</v>
          </cell>
          <cell r="F243">
            <v>5.9565840999999996E-3</v>
          </cell>
        </row>
        <row r="244">
          <cell r="D244">
            <v>5.8626889000000003E-3</v>
          </cell>
          <cell r="E244">
            <v>4.8999059000000003E-3</v>
          </cell>
          <cell r="F244">
            <v>5.9428978000000002E-3</v>
          </cell>
        </row>
        <row r="245">
          <cell r="D245">
            <v>5.7650432000000001E-3</v>
          </cell>
          <cell r="E245">
            <v>4.6843346000000003E-3</v>
          </cell>
          <cell r="F245">
            <v>5.6966059000000003E-3</v>
          </cell>
        </row>
        <row r="246">
          <cell r="D246">
            <v>5.5793652000000003E-3</v>
          </cell>
          <cell r="E246">
            <v>4.4281718999999997E-3</v>
          </cell>
          <cell r="F246">
            <v>5.5342255999999996E-3</v>
          </cell>
        </row>
        <row r="247">
          <cell r="D247">
            <v>5.3371102999999996E-3</v>
          </cell>
          <cell r="E247">
            <v>4.2651127000000004E-3</v>
          </cell>
          <cell r="F247">
            <v>5.4730344E-3</v>
          </cell>
        </row>
        <row r="248">
          <cell r="D248">
            <v>5.0383199999999998E-3</v>
          </cell>
          <cell r="E248">
            <v>4.0554231999999999E-3</v>
          </cell>
          <cell r="F248">
            <v>5.2830537999999996E-3</v>
          </cell>
        </row>
        <row r="249">
          <cell r="D249">
            <v>4.9222913000000002E-3</v>
          </cell>
          <cell r="E249">
            <v>3.8985106999999998E-3</v>
          </cell>
          <cell r="F249">
            <v>5.1903456999999997E-3</v>
          </cell>
        </row>
        <row r="250">
          <cell r="D250">
            <v>4.7778255E-3</v>
          </cell>
          <cell r="E250">
            <v>3.7684060000000002E-3</v>
          </cell>
          <cell r="F250">
            <v>5.0637579000000002E-3</v>
          </cell>
        </row>
        <row r="251">
          <cell r="D251">
            <v>4.6987736E-3</v>
          </cell>
          <cell r="E251">
            <v>3.6179710999999998E-3</v>
          </cell>
          <cell r="F251">
            <v>4.9126400999999998E-3</v>
          </cell>
        </row>
        <row r="252">
          <cell r="D252">
            <v>4.3569678999999997E-3</v>
          </cell>
          <cell r="E252">
            <v>3.3721528000000001E-3</v>
          </cell>
          <cell r="F252">
            <v>4.7009712999999996E-3</v>
          </cell>
        </row>
        <row r="253">
          <cell r="D253">
            <v>4.1847932999999997E-3</v>
          </cell>
          <cell r="E253">
            <v>3.1160935000000001E-3</v>
          </cell>
          <cell r="F253">
            <v>4.4413511999999997E-3</v>
          </cell>
        </row>
        <row r="254">
          <cell r="D254">
            <v>3.8246005999999998E-3</v>
          </cell>
          <cell r="E254">
            <v>2.8872050999999999E-3</v>
          </cell>
          <cell r="F254">
            <v>4.0456520999999999E-3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35"/>
      <sheetData sheetId="36"/>
      <sheetData sheetId="37"/>
      <sheetData sheetId="38">
        <row r="16">
          <cell r="D16">
            <v>5.4621705499999999E-2</v>
          </cell>
          <cell r="E16">
            <v>3.88273497E-2</v>
          </cell>
        </row>
        <row r="17">
          <cell r="D17">
            <v>5.5101520100000002E-2</v>
          </cell>
          <cell r="E17">
            <v>3.92249852E-2</v>
          </cell>
        </row>
        <row r="18">
          <cell r="D18">
            <v>5.5553803499999999E-2</v>
          </cell>
          <cell r="E18">
            <v>3.9413901100000003E-2</v>
          </cell>
        </row>
        <row r="19">
          <cell r="D19">
            <v>5.53721249E-2</v>
          </cell>
          <cell r="E19">
            <v>3.9583887700000001E-2</v>
          </cell>
        </row>
        <row r="20">
          <cell r="D20">
            <v>5.5397181199999999E-2</v>
          </cell>
          <cell r="E20">
            <v>3.9756745900000001E-2</v>
          </cell>
        </row>
        <row r="21">
          <cell r="D21">
            <v>5.6350164100000003E-2</v>
          </cell>
          <cell r="E21">
            <v>3.9931460199999998E-2</v>
          </cell>
        </row>
        <row r="22">
          <cell r="D22">
            <v>5.0720696900000001E-2</v>
          </cell>
          <cell r="E22">
            <v>3.9452080200000003E-2</v>
          </cell>
        </row>
        <row r="23">
          <cell r="D23">
            <v>3.8355829100000002E-2</v>
          </cell>
          <cell r="E23">
            <v>3.9436983799999999E-2</v>
          </cell>
        </row>
        <row r="24">
          <cell r="D24">
            <v>2.7429325399999999E-2</v>
          </cell>
          <cell r="E24">
            <v>4.0339216300000001E-2</v>
          </cell>
        </row>
        <row r="25">
          <cell r="D25">
            <v>1.46178412E-2</v>
          </cell>
          <cell r="E25">
            <v>4.0382249299999999E-2</v>
          </cell>
        </row>
        <row r="26">
          <cell r="D26">
            <v>1.55866623E-2</v>
          </cell>
          <cell r="E26">
            <v>4.0629299000000001E-2</v>
          </cell>
        </row>
        <row r="27">
          <cell r="D27">
            <v>1.6736340700000001E-2</v>
          </cell>
          <cell r="E27">
            <v>4.0852866000000002E-2</v>
          </cell>
        </row>
        <row r="28">
          <cell r="D28">
            <v>1.73748341E-2</v>
          </cell>
          <cell r="E28">
            <v>4.0554395299999997E-2</v>
          </cell>
        </row>
        <row r="29">
          <cell r="D29">
            <v>1.8198224200000002E-2</v>
          </cell>
          <cell r="E29">
            <v>4.0887422100000001E-2</v>
          </cell>
        </row>
        <row r="30">
          <cell r="D30">
            <v>1.8341229399999999E-2</v>
          </cell>
          <cell r="E30">
            <v>4.06876314E-2</v>
          </cell>
        </row>
        <row r="31">
          <cell r="D31">
            <v>1.8435317400000002E-2</v>
          </cell>
          <cell r="E31">
            <v>4.0586865399999998E-2</v>
          </cell>
        </row>
        <row r="32">
          <cell r="D32">
            <v>1.8535305299999999E-2</v>
          </cell>
          <cell r="E32">
            <v>4.0700993099999999E-2</v>
          </cell>
        </row>
        <row r="33">
          <cell r="D33">
            <v>1.85597677E-2</v>
          </cell>
          <cell r="E33">
            <v>4.0732100399999999E-2</v>
          </cell>
        </row>
        <row r="34">
          <cell r="D34">
            <v>1.8319814699999999E-2</v>
          </cell>
          <cell r="E34">
            <v>3.9959165800000002E-2</v>
          </cell>
        </row>
        <row r="35">
          <cell r="D35">
            <v>1.8176535399999999E-2</v>
          </cell>
          <cell r="E35">
            <v>3.9702552000000002E-2</v>
          </cell>
        </row>
        <row r="36">
          <cell r="D36">
            <v>1.8071619800000001E-2</v>
          </cell>
          <cell r="E36">
            <v>3.9784904199999999E-2</v>
          </cell>
        </row>
        <row r="37">
          <cell r="D37">
            <v>1.79339094E-2</v>
          </cell>
          <cell r="E37">
            <v>3.9232984899999997E-2</v>
          </cell>
        </row>
        <row r="38">
          <cell r="D38">
            <v>1.79262819E-2</v>
          </cell>
          <cell r="E38">
            <v>3.91139047E-2</v>
          </cell>
        </row>
        <row r="39">
          <cell r="D39">
            <v>1.77575188E-2</v>
          </cell>
          <cell r="E39">
            <v>3.8672193399999999E-2</v>
          </cell>
        </row>
        <row r="40">
          <cell r="D40">
            <v>1.7654852299999999E-2</v>
          </cell>
          <cell r="E40">
            <v>3.8176162600000001E-2</v>
          </cell>
        </row>
        <row r="41">
          <cell r="D41">
            <v>1.7698820600000002E-2</v>
          </cell>
          <cell r="E41">
            <v>3.8292850199999999E-2</v>
          </cell>
        </row>
        <row r="42">
          <cell r="D42">
            <v>1.76906215E-2</v>
          </cell>
          <cell r="E42">
            <v>3.8007125900000001E-2</v>
          </cell>
        </row>
        <row r="43">
          <cell r="D43">
            <v>1.75134578E-2</v>
          </cell>
          <cell r="E43">
            <v>3.8037333100000001E-2</v>
          </cell>
        </row>
        <row r="44">
          <cell r="D44">
            <v>1.7019086900000001E-2</v>
          </cell>
          <cell r="E44">
            <v>3.7898216200000001E-2</v>
          </cell>
        </row>
        <row r="45">
          <cell r="D45">
            <v>1.69336535E-2</v>
          </cell>
          <cell r="E45">
            <v>3.7758122700000001E-2</v>
          </cell>
        </row>
        <row r="46">
          <cell r="D46">
            <v>1.9720579200000001E-2</v>
          </cell>
          <cell r="E46">
            <v>3.67434887E-2</v>
          </cell>
        </row>
        <row r="47">
          <cell r="D47">
            <v>2.2662998100000002E-2</v>
          </cell>
          <cell r="E47">
            <v>3.5861465600000003E-2</v>
          </cell>
        </row>
        <row r="48">
          <cell r="D48">
            <v>2.58197594E-2</v>
          </cell>
          <cell r="E48">
            <v>3.5149827699999997E-2</v>
          </cell>
        </row>
        <row r="49">
          <cell r="D49">
            <v>2.89925761E-2</v>
          </cell>
          <cell r="E49">
            <v>3.4250289699999999E-2</v>
          </cell>
        </row>
        <row r="50">
          <cell r="D50">
            <v>3.0803582100000001E-2</v>
          </cell>
          <cell r="E50">
            <v>3.3489455100000003E-2</v>
          </cell>
        </row>
        <row r="51">
          <cell r="D51">
            <v>3.33124271E-2</v>
          </cell>
          <cell r="E51">
            <v>3.3371183399999997E-2</v>
          </cell>
        </row>
        <row r="52">
          <cell r="D52">
            <v>3.22349943E-2</v>
          </cell>
          <cell r="E52">
            <v>3.1738591599999998E-2</v>
          </cell>
        </row>
        <row r="53">
          <cell r="D53">
            <v>2.9688935900000001E-2</v>
          </cell>
          <cell r="E53">
            <v>2.9551847400000001E-2</v>
          </cell>
        </row>
        <row r="54">
          <cell r="D54">
            <v>2.6342406499999999E-2</v>
          </cell>
          <cell r="E54">
            <v>2.7063305700000002E-2</v>
          </cell>
        </row>
        <row r="55">
          <cell r="D55">
            <v>2.1180357800000001E-2</v>
          </cell>
          <cell r="E55">
            <v>2.30679734E-2</v>
          </cell>
        </row>
        <row r="56">
          <cell r="D56">
            <v>2.1896164100000001E-2</v>
          </cell>
          <cell r="E56">
            <v>2.3680653499999999E-2</v>
          </cell>
        </row>
        <row r="57">
          <cell r="D57">
            <v>2.3310061600000001E-2</v>
          </cell>
          <cell r="E57">
            <v>2.4010039600000001E-2</v>
          </cell>
        </row>
        <row r="58">
          <cell r="D58">
            <v>2.3800475099999999E-2</v>
          </cell>
          <cell r="E58">
            <v>2.3494789499999998E-2</v>
          </cell>
        </row>
        <row r="59">
          <cell r="D59">
            <v>2.3712272400000001E-2</v>
          </cell>
          <cell r="E59">
            <v>2.2655684400000001E-2</v>
          </cell>
        </row>
        <row r="60">
          <cell r="D60">
            <v>2.39836667E-2</v>
          </cell>
          <cell r="E60">
            <v>2.2250700799999999E-2</v>
          </cell>
        </row>
        <row r="61">
          <cell r="D61">
            <v>2.3113167300000001E-2</v>
          </cell>
          <cell r="E61">
            <v>2.14910447E-2</v>
          </cell>
        </row>
        <row r="62">
          <cell r="D62">
            <v>2.3250404700000001E-2</v>
          </cell>
          <cell r="E62">
            <v>2.14422233E-2</v>
          </cell>
        </row>
        <row r="63">
          <cell r="D63">
            <v>2.3266091400000001E-2</v>
          </cell>
          <cell r="E63">
            <v>2.1295156400000001E-2</v>
          </cell>
        </row>
        <row r="64">
          <cell r="D64">
            <v>2.2877192599999999E-2</v>
          </cell>
          <cell r="E64">
            <v>2.08533105E-2</v>
          </cell>
        </row>
        <row r="65">
          <cell r="D65">
            <v>2.25616056E-2</v>
          </cell>
          <cell r="E65">
            <v>2.0580970300000001E-2</v>
          </cell>
        </row>
        <row r="66">
          <cell r="D66" t="e">
            <v>#N/A</v>
          </cell>
          <cell r="E66" t="e">
            <v>#N/A</v>
          </cell>
        </row>
        <row r="67">
          <cell r="D67" t="e">
            <v>#N/A</v>
          </cell>
          <cell r="E67" t="e">
            <v>#N/A</v>
          </cell>
        </row>
        <row r="68">
          <cell r="D68" t="e">
            <v>#N/A</v>
          </cell>
          <cell r="E68" t="e">
            <v>#N/A</v>
          </cell>
        </row>
        <row r="69">
          <cell r="D69" t="e">
            <v>#N/A</v>
          </cell>
          <cell r="E69" t="e">
            <v>#N/A</v>
          </cell>
        </row>
        <row r="70">
          <cell r="D70" t="e">
            <v>#N/A</v>
          </cell>
          <cell r="E70" t="e">
            <v>#N/A</v>
          </cell>
        </row>
        <row r="71">
          <cell r="D71" t="e">
            <v>#N/A</v>
          </cell>
          <cell r="E71" t="e">
            <v>#N/A</v>
          </cell>
        </row>
        <row r="72">
          <cell r="D72" t="e">
            <v>#N/A</v>
          </cell>
          <cell r="E72" t="e">
            <v>#N/A</v>
          </cell>
        </row>
        <row r="73">
          <cell r="D73" t="e">
            <v>#N/A</v>
          </cell>
          <cell r="E73" t="e">
            <v>#N/A</v>
          </cell>
        </row>
        <row r="74">
          <cell r="D74" t="e">
            <v>#N/A</v>
          </cell>
          <cell r="E74" t="e">
            <v>#N/A</v>
          </cell>
        </row>
        <row r="75">
          <cell r="D75" t="e">
            <v>#N/A</v>
          </cell>
          <cell r="E75" t="e">
            <v>#N/A</v>
          </cell>
        </row>
        <row r="79">
          <cell r="D79">
            <v>4.2312754600000002E-2</v>
          </cell>
          <cell r="E79">
            <v>4.4787173700000002E-2</v>
          </cell>
        </row>
        <row r="80">
          <cell r="D80">
            <v>4.30327483E-2</v>
          </cell>
          <cell r="E80">
            <v>4.5228831099999998E-2</v>
          </cell>
        </row>
        <row r="81">
          <cell r="D81">
            <v>4.3575019700000002E-2</v>
          </cell>
          <cell r="E81">
            <v>4.5534148300000001E-2</v>
          </cell>
        </row>
        <row r="82">
          <cell r="D82">
            <v>4.3681952699999999E-2</v>
          </cell>
          <cell r="E82">
            <v>4.58339626E-2</v>
          </cell>
        </row>
        <row r="83">
          <cell r="D83">
            <v>4.4057589199999997E-2</v>
          </cell>
          <cell r="E83">
            <v>4.6265539100000003E-2</v>
          </cell>
        </row>
        <row r="84">
          <cell r="D84">
            <v>4.4732040399999999E-2</v>
          </cell>
          <cell r="E84">
            <v>4.6563772199999999E-2</v>
          </cell>
        </row>
        <row r="85">
          <cell r="D85">
            <v>4.0221869799999997E-2</v>
          </cell>
          <cell r="E85">
            <v>4.62015879E-2</v>
          </cell>
        </row>
        <row r="86">
          <cell r="D86">
            <v>3.0366311600000001E-2</v>
          </cell>
          <cell r="E86">
            <v>4.6214519199999998E-2</v>
          </cell>
        </row>
        <row r="87">
          <cell r="D87">
            <v>2.1693554600000001E-2</v>
          </cell>
          <cell r="E87">
            <v>4.7273006800000003E-2</v>
          </cell>
        </row>
        <row r="88">
          <cell r="D88">
            <v>1.1701902700000001E-2</v>
          </cell>
          <cell r="E88">
            <v>4.7400936599999999E-2</v>
          </cell>
        </row>
        <row r="89">
          <cell r="D89">
            <v>1.2500320400000001E-2</v>
          </cell>
          <cell r="E89">
            <v>4.7672389199999998E-2</v>
          </cell>
        </row>
        <row r="90">
          <cell r="D90">
            <v>1.34097899E-2</v>
          </cell>
          <cell r="E90">
            <v>4.7841875899999997E-2</v>
          </cell>
        </row>
        <row r="91">
          <cell r="D91">
            <v>1.3990923799999999E-2</v>
          </cell>
          <cell r="E91">
            <v>4.7333453599999999E-2</v>
          </cell>
        </row>
        <row r="92">
          <cell r="D92">
            <v>1.4733258500000001E-2</v>
          </cell>
          <cell r="E92">
            <v>4.7510824399999999E-2</v>
          </cell>
        </row>
        <row r="93">
          <cell r="D93">
            <v>1.5378937800000001E-2</v>
          </cell>
          <cell r="E93">
            <v>4.74587827E-2</v>
          </cell>
        </row>
        <row r="94">
          <cell r="D94">
            <v>1.5639455999999999E-2</v>
          </cell>
          <cell r="E94">
            <v>4.74155505E-2</v>
          </cell>
        </row>
        <row r="95">
          <cell r="D95">
            <v>1.6284149500000001E-2</v>
          </cell>
          <cell r="E95">
            <v>4.7424656199999998E-2</v>
          </cell>
        </row>
        <row r="96">
          <cell r="D96">
            <v>1.6660037999999999E-2</v>
          </cell>
          <cell r="E96">
            <v>4.7567940000000003E-2</v>
          </cell>
        </row>
        <row r="97">
          <cell r="D97">
            <v>1.61137012E-2</v>
          </cell>
          <cell r="E97">
            <v>4.6926877200000001E-2</v>
          </cell>
        </row>
        <row r="98">
          <cell r="D98">
            <v>1.6219676999999998E-2</v>
          </cell>
          <cell r="E98">
            <v>4.6515269999999997E-2</v>
          </cell>
        </row>
        <row r="99">
          <cell r="D99">
            <v>1.6227939899999998E-2</v>
          </cell>
          <cell r="E99">
            <v>4.6820261299999999E-2</v>
          </cell>
        </row>
        <row r="100">
          <cell r="D100">
            <v>1.60930221E-2</v>
          </cell>
          <cell r="E100">
            <v>4.6544627599999999E-2</v>
          </cell>
        </row>
        <row r="101">
          <cell r="D101">
            <v>1.6246126900000001E-2</v>
          </cell>
          <cell r="E101">
            <v>4.6746932999999997E-2</v>
          </cell>
        </row>
        <row r="102">
          <cell r="D102">
            <v>1.6432814300000001E-2</v>
          </cell>
          <cell r="E102">
            <v>4.6639875999999997E-2</v>
          </cell>
        </row>
        <row r="103">
          <cell r="D103">
            <v>1.6320777599999999E-2</v>
          </cell>
          <cell r="E103">
            <v>4.6173029599999998E-2</v>
          </cell>
        </row>
        <row r="104">
          <cell r="D104">
            <v>1.6427771300000001E-2</v>
          </cell>
          <cell r="E104">
            <v>4.6228171200000001E-2</v>
          </cell>
        </row>
        <row r="105">
          <cell r="D105">
            <v>1.6213880900000002E-2</v>
          </cell>
          <cell r="E105">
            <v>4.5920320100000002E-2</v>
          </cell>
        </row>
        <row r="106">
          <cell r="D106">
            <v>1.6170730500000001E-2</v>
          </cell>
          <cell r="E106">
            <v>4.6017905800000002E-2</v>
          </cell>
        </row>
        <row r="107">
          <cell r="D107">
            <v>1.5905391099999999E-2</v>
          </cell>
          <cell r="E107">
            <v>4.5556109499999997E-2</v>
          </cell>
        </row>
        <row r="108">
          <cell r="D108">
            <v>1.5690389799999999E-2</v>
          </cell>
          <cell r="E108">
            <v>4.5346916799999998E-2</v>
          </cell>
        </row>
        <row r="109">
          <cell r="D109">
            <v>1.7168924700000001E-2</v>
          </cell>
          <cell r="E109">
            <v>4.4257702400000001E-2</v>
          </cell>
        </row>
        <row r="110">
          <cell r="D110">
            <v>1.9239842699999999E-2</v>
          </cell>
          <cell r="E110">
            <v>4.2950449799999998E-2</v>
          </cell>
        </row>
        <row r="111">
          <cell r="D111">
            <v>2.14412054E-2</v>
          </cell>
          <cell r="E111">
            <v>4.2267454599999997E-2</v>
          </cell>
        </row>
        <row r="112">
          <cell r="D112">
            <v>2.2386544500000001E-2</v>
          </cell>
          <cell r="E112">
            <v>4.0991118799999997E-2</v>
          </cell>
        </row>
        <row r="113">
          <cell r="D113">
            <v>2.1914164600000001E-2</v>
          </cell>
          <cell r="E113">
            <v>3.9999067499999999E-2</v>
          </cell>
        </row>
        <row r="114">
          <cell r="D114">
            <v>2.2094492399999999E-2</v>
          </cell>
          <cell r="E114">
            <v>3.9901101299999998E-2</v>
          </cell>
        </row>
        <row r="115">
          <cell r="D115">
            <v>2.1854545900000001E-2</v>
          </cell>
          <cell r="E115">
            <v>3.8211400899999998E-2</v>
          </cell>
        </row>
        <row r="116">
          <cell r="D116">
            <v>2.1547610500000001E-2</v>
          </cell>
          <cell r="E116">
            <v>3.6940666599999998E-2</v>
          </cell>
        </row>
        <row r="117">
          <cell r="D117">
            <v>2.1523908299999998E-2</v>
          </cell>
          <cell r="E117">
            <v>3.5448236000000001E-2</v>
          </cell>
        </row>
        <row r="118">
          <cell r="D118">
            <v>2.0891644000000001E-2</v>
          </cell>
          <cell r="E118">
            <v>3.2279571700000002E-2</v>
          </cell>
        </row>
        <row r="119">
          <cell r="D119">
            <v>2.1103362000000001E-2</v>
          </cell>
          <cell r="E119">
            <v>3.3011261E-2</v>
          </cell>
        </row>
        <row r="120">
          <cell r="D120">
            <v>2.1370049799999999E-2</v>
          </cell>
          <cell r="E120">
            <v>3.32337038E-2</v>
          </cell>
        </row>
        <row r="121">
          <cell r="D121">
            <v>2.0304830100000001E-2</v>
          </cell>
          <cell r="E121">
            <v>3.2379587100000003E-2</v>
          </cell>
        </row>
        <row r="122">
          <cell r="D122">
            <v>1.9813677799999999E-2</v>
          </cell>
          <cell r="E122">
            <v>3.1275887799999999E-2</v>
          </cell>
        </row>
        <row r="123">
          <cell r="D123">
            <v>1.9844677000000002E-2</v>
          </cell>
          <cell r="E123">
            <v>3.0803496199999999E-2</v>
          </cell>
        </row>
        <row r="124">
          <cell r="D124">
            <v>1.9381421999999999E-2</v>
          </cell>
          <cell r="E124">
            <v>2.9815346199999999E-2</v>
          </cell>
        </row>
        <row r="125">
          <cell r="D125">
            <v>1.9331310899999999E-2</v>
          </cell>
          <cell r="E125">
            <v>2.98665179E-2</v>
          </cell>
        </row>
        <row r="126">
          <cell r="D126">
            <v>1.91544513E-2</v>
          </cell>
          <cell r="E126">
            <v>2.9660842400000002E-2</v>
          </cell>
        </row>
        <row r="127">
          <cell r="D127">
            <v>1.9193882499999999E-2</v>
          </cell>
          <cell r="E127">
            <v>2.88827535E-2</v>
          </cell>
        </row>
        <row r="128">
          <cell r="D128">
            <v>1.8994848000000002E-2</v>
          </cell>
          <cell r="E128">
            <v>2.83601375E-2</v>
          </cell>
        </row>
        <row r="129">
          <cell r="D129" t="e">
            <v>#N/A</v>
          </cell>
          <cell r="E129" t="e">
            <v>#N/A</v>
          </cell>
        </row>
        <row r="130">
          <cell r="D130" t="e">
            <v>#N/A</v>
          </cell>
          <cell r="E130" t="e">
            <v>#N/A</v>
          </cell>
        </row>
        <row r="131">
          <cell r="D131" t="e">
            <v>#N/A</v>
          </cell>
          <cell r="E131" t="e">
            <v>#N/A</v>
          </cell>
        </row>
        <row r="132">
          <cell r="D132" t="e">
            <v>#N/A</v>
          </cell>
          <cell r="E132" t="e">
            <v>#N/A</v>
          </cell>
        </row>
        <row r="133">
          <cell r="D133" t="e">
            <v>#N/A</v>
          </cell>
          <cell r="E133" t="e">
            <v>#N/A</v>
          </cell>
        </row>
        <row r="134">
          <cell r="D134" t="e">
            <v>#N/A</v>
          </cell>
          <cell r="E134" t="e">
            <v>#N/A</v>
          </cell>
        </row>
        <row r="135">
          <cell r="D135" t="e">
            <v>#N/A</v>
          </cell>
          <cell r="E135" t="e">
            <v>#N/A</v>
          </cell>
        </row>
        <row r="136">
          <cell r="D136" t="e">
            <v>#N/A</v>
          </cell>
          <cell r="E136" t="e">
            <v>#N/A</v>
          </cell>
        </row>
        <row r="137">
          <cell r="D137" t="e">
            <v>#N/A</v>
          </cell>
          <cell r="E137" t="e">
            <v>#N/A</v>
          </cell>
        </row>
        <row r="138">
          <cell r="D138" t="e">
            <v>#N/A</v>
          </cell>
          <cell r="E138" t="e">
            <v>#N/A</v>
          </cell>
        </row>
        <row r="142">
          <cell r="D142">
            <v>6.2542220900000001E-2</v>
          </cell>
          <cell r="E142">
            <v>5.5241555900000003E-2</v>
          </cell>
        </row>
        <row r="143">
          <cell r="D143">
            <v>6.3143166200000003E-2</v>
          </cell>
          <cell r="E143">
            <v>5.5751169199999999E-2</v>
          </cell>
        </row>
        <row r="144">
          <cell r="D144">
            <v>6.3746170399999996E-2</v>
          </cell>
          <cell r="E144">
            <v>5.5891111600000001E-2</v>
          </cell>
        </row>
        <row r="145">
          <cell r="D145">
            <v>6.4058608599999997E-2</v>
          </cell>
          <cell r="E145">
            <v>5.58875598E-2</v>
          </cell>
        </row>
        <row r="146">
          <cell r="D146">
            <v>6.4265894200000007E-2</v>
          </cell>
          <cell r="E146">
            <v>5.6219513200000001E-2</v>
          </cell>
        </row>
        <row r="147">
          <cell r="D147">
            <v>6.5523709599999994E-2</v>
          </cell>
          <cell r="E147">
            <v>5.6607391999999999E-2</v>
          </cell>
        </row>
        <row r="148">
          <cell r="D148">
            <v>5.9827043099999998E-2</v>
          </cell>
          <cell r="E148">
            <v>5.5897261500000003E-2</v>
          </cell>
        </row>
        <row r="149">
          <cell r="D149">
            <v>4.7100029699999997E-2</v>
          </cell>
          <cell r="E149">
            <v>5.5882994599999999E-2</v>
          </cell>
        </row>
        <row r="150">
          <cell r="D150">
            <v>3.56872466E-2</v>
          </cell>
          <cell r="E150">
            <v>5.6837530999999997E-2</v>
          </cell>
        </row>
        <row r="151">
          <cell r="D151">
            <v>1.9290178000000002E-2</v>
          </cell>
          <cell r="E151">
            <v>5.6855040599999997E-2</v>
          </cell>
        </row>
        <row r="152">
          <cell r="D152">
            <v>2.0673174400000001E-2</v>
          </cell>
          <cell r="E152">
            <v>5.7177188699999999E-2</v>
          </cell>
        </row>
        <row r="153">
          <cell r="D153">
            <v>2.1842712699999999E-2</v>
          </cell>
          <cell r="E153">
            <v>5.7457379900000001E-2</v>
          </cell>
        </row>
        <row r="154">
          <cell r="D154">
            <v>2.2320299700000001E-2</v>
          </cell>
          <cell r="E154">
            <v>5.6931422400000001E-2</v>
          </cell>
        </row>
        <row r="155">
          <cell r="D155">
            <v>2.3340438099999999E-2</v>
          </cell>
          <cell r="E155">
            <v>5.7476171100000001E-2</v>
          </cell>
        </row>
        <row r="156">
          <cell r="D156">
            <v>2.3798974899999999E-2</v>
          </cell>
          <cell r="E156">
            <v>5.7490288100000002E-2</v>
          </cell>
        </row>
        <row r="157">
          <cell r="D157">
            <v>2.3733816299999998E-2</v>
          </cell>
          <cell r="E157">
            <v>5.7576712000000002E-2</v>
          </cell>
        </row>
        <row r="158">
          <cell r="D158">
            <v>2.39526249E-2</v>
          </cell>
          <cell r="E158">
            <v>5.7891500300000003E-2</v>
          </cell>
        </row>
        <row r="159">
          <cell r="D159">
            <v>2.38582853E-2</v>
          </cell>
          <cell r="E159">
            <v>5.8028619500000003E-2</v>
          </cell>
        </row>
        <row r="160">
          <cell r="D160">
            <v>2.3476478299999999E-2</v>
          </cell>
          <cell r="E160">
            <v>5.7467355499999997E-2</v>
          </cell>
        </row>
        <row r="161">
          <cell r="D161">
            <v>2.36255275E-2</v>
          </cell>
          <cell r="E161">
            <v>5.7042914799999997E-2</v>
          </cell>
        </row>
        <row r="162">
          <cell r="D162">
            <v>2.3652922699999999E-2</v>
          </cell>
          <cell r="E162">
            <v>5.6871729099999997E-2</v>
          </cell>
        </row>
        <row r="163">
          <cell r="D163">
            <v>2.36726404E-2</v>
          </cell>
          <cell r="E163">
            <v>5.6241172399999997E-2</v>
          </cell>
        </row>
        <row r="164">
          <cell r="D164">
            <v>2.3593298700000001E-2</v>
          </cell>
          <cell r="E164">
            <v>5.6047515200000002E-2</v>
          </cell>
        </row>
        <row r="165">
          <cell r="D165">
            <v>2.3334223899999999E-2</v>
          </cell>
          <cell r="E165">
            <v>5.5544106900000001E-2</v>
          </cell>
        </row>
        <row r="166">
          <cell r="D166">
            <v>2.2934776699999999E-2</v>
          </cell>
          <cell r="E166">
            <v>5.5114538599999999E-2</v>
          </cell>
        </row>
        <row r="167">
          <cell r="D167">
            <v>2.2994846999999999E-2</v>
          </cell>
          <cell r="E167">
            <v>5.4824564399999998E-2</v>
          </cell>
        </row>
        <row r="168">
          <cell r="D168">
            <v>2.2707403099999999E-2</v>
          </cell>
          <cell r="E168">
            <v>5.4156449500000002E-2</v>
          </cell>
        </row>
        <row r="169">
          <cell r="D169">
            <v>2.24639716E-2</v>
          </cell>
          <cell r="E169">
            <v>5.4293242800000002E-2</v>
          </cell>
        </row>
        <row r="170">
          <cell r="D170">
            <v>2.2033874500000002E-2</v>
          </cell>
          <cell r="E170">
            <v>5.4022988500000001E-2</v>
          </cell>
        </row>
        <row r="171">
          <cell r="D171">
            <v>2.1650800599999999E-2</v>
          </cell>
          <cell r="E171">
            <v>5.3779625099999999E-2</v>
          </cell>
        </row>
        <row r="172">
          <cell r="D172">
            <v>2.5423224000000001E-2</v>
          </cell>
          <cell r="E172">
            <v>5.2817052500000003E-2</v>
          </cell>
        </row>
        <row r="173">
          <cell r="D173">
            <v>2.9539557800000001E-2</v>
          </cell>
          <cell r="E173">
            <v>5.1736100799999997E-2</v>
          </cell>
        </row>
        <row r="174">
          <cell r="D174">
            <v>3.32793599E-2</v>
          </cell>
          <cell r="E174">
            <v>5.08328194E-2</v>
          </cell>
        </row>
        <row r="175">
          <cell r="D175">
            <v>3.5265993500000002E-2</v>
          </cell>
          <cell r="E175">
            <v>4.9565119999999997E-2</v>
          </cell>
        </row>
        <row r="176">
          <cell r="D176">
            <v>3.4849259100000002E-2</v>
          </cell>
          <cell r="E176">
            <v>4.8120513099999998E-2</v>
          </cell>
        </row>
        <row r="177">
          <cell r="D177">
            <v>3.4705614400000001E-2</v>
          </cell>
          <cell r="E177">
            <v>4.7963689800000001E-2</v>
          </cell>
        </row>
        <row r="178">
          <cell r="D178">
            <v>3.3679636499999999E-2</v>
          </cell>
          <cell r="E178">
            <v>4.5918084099999999E-2</v>
          </cell>
        </row>
        <row r="179">
          <cell r="D179">
            <v>3.2306020400000003E-2</v>
          </cell>
          <cell r="E179">
            <v>4.3259366E-2</v>
          </cell>
        </row>
        <row r="180">
          <cell r="D180">
            <v>3.08377076E-2</v>
          </cell>
          <cell r="E180">
            <v>4.0819704499999998E-2</v>
          </cell>
        </row>
        <row r="181">
          <cell r="D181">
            <v>2.8650642600000002E-2</v>
          </cell>
          <cell r="E181">
            <v>3.6411389299999999E-2</v>
          </cell>
        </row>
        <row r="182">
          <cell r="D182">
            <v>2.9183097799999998E-2</v>
          </cell>
          <cell r="E182">
            <v>3.7398911700000002E-2</v>
          </cell>
        </row>
        <row r="183">
          <cell r="D183">
            <v>2.9278611400000001E-2</v>
          </cell>
          <cell r="E183">
            <v>3.7652711899999997E-2</v>
          </cell>
        </row>
        <row r="184">
          <cell r="D184">
            <v>2.8474820500000001E-2</v>
          </cell>
          <cell r="E184">
            <v>3.6730955099999997E-2</v>
          </cell>
        </row>
        <row r="185">
          <cell r="D185">
            <v>2.8112563300000001E-2</v>
          </cell>
          <cell r="E185">
            <v>3.5775358100000001E-2</v>
          </cell>
        </row>
        <row r="186">
          <cell r="D186">
            <v>2.8343879400000001E-2</v>
          </cell>
          <cell r="E186">
            <v>3.5264930799999997E-2</v>
          </cell>
        </row>
        <row r="187">
          <cell r="D187">
            <v>2.79948314E-2</v>
          </cell>
          <cell r="E187">
            <v>3.4037012899999997E-2</v>
          </cell>
        </row>
        <row r="188">
          <cell r="D188">
            <v>2.7873135399999999E-2</v>
          </cell>
          <cell r="E188">
            <v>3.3946416E-2</v>
          </cell>
        </row>
        <row r="189">
          <cell r="D189">
            <v>2.7617217199999999E-2</v>
          </cell>
          <cell r="E189">
            <v>3.3694261099999998E-2</v>
          </cell>
        </row>
        <row r="190">
          <cell r="D190">
            <v>2.72319564E-2</v>
          </cell>
          <cell r="E190">
            <v>3.3002741199999998E-2</v>
          </cell>
        </row>
        <row r="191">
          <cell r="D191">
            <v>2.68235039E-2</v>
          </cell>
          <cell r="E191">
            <v>3.2556680800000001E-2</v>
          </cell>
        </row>
        <row r="192">
          <cell r="D192" t="e">
            <v>#N/A</v>
          </cell>
          <cell r="E192" t="e">
            <v>#N/A</v>
          </cell>
        </row>
        <row r="193">
          <cell r="D193" t="e">
            <v>#N/A</v>
          </cell>
          <cell r="E193" t="e">
            <v>#N/A</v>
          </cell>
        </row>
        <row r="194">
          <cell r="D194" t="e">
            <v>#N/A</v>
          </cell>
          <cell r="E194" t="e">
            <v>#N/A</v>
          </cell>
        </row>
        <row r="195">
          <cell r="D195" t="e">
            <v>#N/A</v>
          </cell>
          <cell r="E195" t="e">
            <v>#N/A</v>
          </cell>
        </row>
        <row r="196">
          <cell r="D196" t="e">
            <v>#N/A</v>
          </cell>
          <cell r="E196" t="e">
            <v>#N/A</v>
          </cell>
        </row>
        <row r="197">
          <cell r="D197" t="e">
            <v>#N/A</v>
          </cell>
          <cell r="E197" t="e">
            <v>#N/A</v>
          </cell>
        </row>
        <row r="198">
          <cell r="D198" t="e">
            <v>#N/A</v>
          </cell>
          <cell r="E198" t="e">
            <v>#N/A</v>
          </cell>
        </row>
        <row r="199">
          <cell r="D199" t="e">
            <v>#N/A</v>
          </cell>
          <cell r="E199" t="e">
            <v>#N/A</v>
          </cell>
        </row>
        <row r="200">
          <cell r="D200" t="e">
            <v>#N/A</v>
          </cell>
          <cell r="E200" t="e">
            <v>#N/A</v>
          </cell>
        </row>
        <row r="201">
          <cell r="D201" t="e">
            <v>#N/A</v>
          </cell>
          <cell r="E201" t="e">
            <v>#N/A</v>
          </cell>
        </row>
        <row r="205">
          <cell r="D205">
            <v>6.4831343999999999E-2</v>
          </cell>
          <cell r="E205">
            <v>6.6771603400000004E-2</v>
          </cell>
        </row>
        <row r="206">
          <cell r="D206">
            <v>6.5297493799999995E-2</v>
          </cell>
          <cell r="E206">
            <v>6.7499035600000007E-2</v>
          </cell>
        </row>
        <row r="207">
          <cell r="D207">
            <v>6.5490359900000003E-2</v>
          </cell>
          <cell r="E207">
            <v>6.7869867900000005E-2</v>
          </cell>
        </row>
        <row r="208">
          <cell r="D208">
            <v>6.5337925099999999E-2</v>
          </cell>
          <cell r="E208">
            <v>6.7996611900000004E-2</v>
          </cell>
        </row>
        <row r="209">
          <cell r="D209">
            <v>6.5457694100000005E-2</v>
          </cell>
          <cell r="E209">
            <v>6.8349500499999993E-2</v>
          </cell>
        </row>
        <row r="210">
          <cell r="D210">
            <v>6.6701843699999999E-2</v>
          </cell>
          <cell r="E210">
            <v>6.8812533300000006E-2</v>
          </cell>
        </row>
        <row r="211">
          <cell r="D211">
            <v>5.9863049199999997E-2</v>
          </cell>
          <cell r="E211">
            <v>6.7716202200000006E-2</v>
          </cell>
        </row>
        <row r="212">
          <cell r="D212">
            <v>4.6289467000000001E-2</v>
          </cell>
          <cell r="E212">
            <v>6.7690546000000004E-2</v>
          </cell>
        </row>
        <row r="213">
          <cell r="D213">
            <v>3.4075866500000003E-2</v>
          </cell>
          <cell r="E213">
            <v>6.8902301099999994E-2</v>
          </cell>
        </row>
        <row r="214">
          <cell r="D214">
            <v>1.7672542900000001E-2</v>
          </cell>
          <cell r="E214">
            <v>6.8752202100000007E-2</v>
          </cell>
        </row>
        <row r="215">
          <cell r="D215">
            <v>1.8668804399999999E-2</v>
          </cell>
          <cell r="E215">
            <v>6.9107705800000002E-2</v>
          </cell>
        </row>
        <row r="216">
          <cell r="D216">
            <v>1.9624062800000001E-2</v>
          </cell>
          <cell r="E216">
            <v>6.9232975599999996E-2</v>
          </cell>
        </row>
        <row r="217">
          <cell r="D217">
            <v>1.9834074600000001E-2</v>
          </cell>
          <cell r="E217">
            <v>6.8483122399999999E-2</v>
          </cell>
        </row>
        <row r="218">
          <cell r="D218">
            <v>2.06710251E-2</v>
          </cell>
          <cell r="E218">
            <v>6.8971740700000006E-2</v>
          </cell>
        </row>
        <row r="219">
          <cell r="D219">
            <v>2.0967633499999999E-2</v>
          </cell>
          <cell r="E219">
            <v>6.8791589200000003E-2</v>
          </cell>
        </row>
        <row r="220">
          <cell r="D220">
            <v>2.0812122299999999E-2</v>
          </cell>
          <cell r="E220">
            <v>6.8356905999999995E-2</v>
          </cell>
        </row>
        <row r="221">
          <cell r="D221">
            <v>2.0687061499999999E-2</v>
          </cell>
          <cell r="E221">
            <v>6.8301302800000005E-2</v>
          </cell>
        </row>
        <row r="222">
          <cell r="D222">
            <v>2.0437754200000002E-2</v>
          </cell>
          <cell r="E222">
            <v>6.8067296700000002E-2</v>
          </cell>
        </row>
        <row r="223">
          <cell r="D223">
            <v>1.9710017400000002E-2</v>
          </cell>
          <cell r="E223">
            <v>6.68930368E-2</v>
          </cell>
        </row>
        <row r="224">
          <cell r="D224">
            <v>1.9565718700000002E-2</v>
          </cell>
          <cell r="E224">
            <v>6.6039383699999996E-2</v>
          </cell>
        </row>
        <row r="225">
          <cell r="D225">
            <v>1.95187613E-2</v>
          </cell>
          <cell r="E225">
            <v>6.5905339600000001E-2</v>
          </cell>
        </row>
        <row r="226">
          <cell r="D226">
            <v>1.94155952E-2</v>
          </cell>
          <cell r="E226">
            <v>6.4797150400000003E-2</v>
          </cell>
        </row>
        <row r="227">
          <cell r="D227">
            <v>1.9487884800000001E-2</v>
          </cell>
          <cell r="E227">
            <v>6.4717204599999995E-2</v>
          </cell>
        </row>
        <row r="228">
          <cell r="D228">
            <v>1.9543531400000001E-2</v>
          </cell>
          <cell r="E228">
            <v>6.4191277800000002E-2</v>
          </cell>
        </row>
        <row r="229">
          <cell r="D229">
            <v>1.9578003199999999E-2</v>
          </cell>
          <cell r="E229">
            <v>6.3569756000000005E-2</v>
          </cell>
        </row>
        <row r="230">
          <cell r="D230">
            <v>1.97829754E-2</v>
          </cell>
          <cell r="E230">
            <v>6.3382402700000007E-2</v>
          </cell>
        </row>
        <row r="231">
          <cell r="D231">
            <v>1.9697810400000001E-2</v>
          </cell>
          <cell r="E231">
            <v>6.2823543499999995E-2</v>
          </cell>
        </row>
        <row r="232">
          <cell r="D232">
            <v>1.9621772400000001E-2</v>
          </cell>
          <cell r="E232">
            <v>6.288436E-2</v>
          </cell>
        </row>
        <row r="233">
          <cell r="D233">
            <v>1.90840948E-2</v>
          </cell>
          <cell r="E233">
            <v>6.2188885200000002E-2</v>
          </cell>
        </row>
        <row r="234">
          <cell r="D234">
            <v>1.8608408199999999E-2</v>
          </cell>
          <cell r="E234">
            <v>6.1896119700000002E-2</v>
          </cell>
        </row>
        <row r="235">
          <cell r="D235">
            <v>2.3985969100000001E-2</v>
          </cell>
          <cell r="E235">
            <v>6.0156517399999998E-2</v>
          </cell>
        </row>
        <row r="236">
          <cell r="D236">
            <v>2.96546645E-2</v>
          </cell>
          <cell r="E236">
            <v>5.8474695799999997E-2</v>
          </cell>
        </row>
        <row r="237">
          <cell r="D237">
            <v>3.5763644900000002E-2</v>
          </cell>
          <cell r="E237">
            <v>5.7490723700000003E-2</v>
          </cell>
        </row>
        <row r="238">
          <cell r="D238">
            <v>3.9056916099999998E-2</v>
          </cell>
          <cell r="E238">
            <v>5.5414268099999997E-2</v>
          </cell>
        </row>
        <row r="239">
          <cell r="D239">
            <v>3.89760158E-2</v>
          </cell>
          <cell r="E239">
            <v>5.3878012199999999E-2</v>
          </cell>
        </row>
        <row r="240">
          <cell r="D240">
            <v>3.9084073099999998E-2</v>
          </cell>
          <cell r="E240">
            <v>5.3723028700000001E-2</v>
          </cell>
        </row>
        <row r="241">
          <cell r="D241">
            <v>3.7809444999999997E-2</v>
          </cell>
          <cell r="E241">
            <v>5.15332342E-2</v>
          </cell>
        </row>
        <row r="242">
          <cell r="D242">
            <v>3.53948293E-2</v>
          </cell>
          <cell r="E242">
            <v>4.8936567600000001E-2</v>
          </cell>
        </row>
        <row r="243">
          <cell r="D243">
            <v>3.3710806199999999E-2</v>
          </cell>
          <cell r="E243">
            <v>4.6467471099999998E-2</v>
          </cell>
        </row>
        <row r="244">
          <cell r="D244">
            <v>3.1038646400000001E-2</v>
          </cell>
          <cell r="E244">
            <v>4.0828707300000003E-2</v>
          </cell>
        </row>
        <row r="245">
          <cell r="D245">
            <v>3.23481781E-2</v>
          </cell>
          <cell r="E245">
            <v>4.1959203799999997E-2</v>
          </cell>
        </row>
        <row r="246">
          <cell r="D246">
            <v>3.3453551900000003E-2</v>
          </cell>
          <cell r="E246">
            <v>4.2222842699999999E-2</v>
          </cell>
        </row>
        <row r="247">
          <cell r="D247">
            <v>3.3256775799999999E-2</v>
          </cell>
          <cell r="E247">
            <v>4.1238940000000002E-2</v>
          </cell>
        </row>
        <row r="248">
          <cell r="D248">
            <v>3.2796965499999997E-2</v>
          </cell>
          <cell r="E248">
            <v>3.9714610900000002E-2</v>
          </cell>
        </row>
        <row r="249">
          <cell r="D249">
            <v>3.2719863299999999E-2</v>
          </cell>
          <cell r="E249">
            <v>3.8974521400000003E-2</v>
          </cell>
        </row>
        <row r="250">
          <cell r="D250">
            <v>3.2338300799999997E-2</v>
          </cell>
          <cell r="E250">
            <v>3.73816228E-2</v>
          </cell>
        </row>
        <row r="251">
          <cell r="D251">
            <v>3.2583202200000001E-2</v>
          </cell>
          <cell r="E251">
            <v>3.7194237599999999E-2</v>
          </cell>
        </row>
        <row r="252">
          <cell r="D252">
            <v>3.1807950500000001E-2</v>
          </cell>
          <cell r="E252">
            <v>3.6848221100000002E-2</v>
          </cell>
        </row>
        <row r="253">
          <cell r="D253">
            <v>3.2048676300000002E-2</v>
          </cell>
          <cell r="E253">
            <v>3.60192269E-2</v>
          </cell>
        </row>
        <row r="254">
          <cell r="D254">
            <v>3.1462245399999998E-2</v>
          </cell>
          <cell r="E254">
            <v>3.5483740700000002E-2</v>
          </cell>
        </row>
        <row r="255">
          <cell r="D255" t="e">
            <v>#N/A</v>
          </cell>
          <cell r="E255" t="e">
            <v>#N/A</v>
          </cell>
        </row>
        <row r="256">
          <cell r="D256" t="e">
            <v>#N/A</v>
          </cell>
          <cell r="E256" t="e">
            <v>#N/A</v>
          </cell>
        </row>
        <row r="257">
          <cell r="D257" t="e">
            <v>#N/A</v>
          </cell>
          <cell r="E257" t="e">
            <v>#N/A</v>
          </cell>
        </row>
        <row r="258">
          <cell r="D258" t="e">
            <v>#N/A</v>
          </cell>
          <cell r="E258" t="e">
            <v>#N/A</v>
          </cell>
        </row>
        <row r="259">
          <cell r="D259" t="e">
            <v>#N/A</v>
          </cell>
          <cell r="E259" t="e">
            <v>#N/A</v>
          </cell>
        </row>
        <row r="260">
          <cell r="D260" t="e">
            <v>#N/A</v>
          </cell>
          <cell r="E260" t="e">
            <v>#N/A</v>
          </cell>
        </row>
        <row r="261">
          <cell r="D261" t="e">
            <v>#N/A</v>
          </cell>
          <cell r="E261" t="e">
            <v>#N/A</v>
          </cell>
        </row>
        <row r="262">
          <cell r="D262" t="e">
            <v>#N/A</v>
          </cell>
          <cell r="E262" t="e">
            <v>#N/A</v>
          </cell>
        </row>
        <row r="263">
          <cell r="D263" t="e">
            <v>#N/A</v>
          </cell>
          <cell r="E263" t="e">
            <v>#N/A</v>
          </cell>
        </row>
        <row r="264">
          <cell r="D264" t="e">
            <v>#N/A</v>
          </cell>
          <cell r="E264" t="e">
            <v>#N/A</v>
          </cell>
        </row>
      </sheetData>
      <sheetData sheetId="39"/>
      <sheetData sheetId="40">
        <row r="16">
          <cell r="D16">
            <v>2.3148711900000001E-2</v>
          </cell>
          <cell r="E16">
            <v>3.098064E-2</v>
          </cell>
        </row>
        <row r="17">
          <cell r="D17">
            <v>2.3249371200000001E-2</v>
          </cell>
          <cell r="E17">
            <v>3.1041067499999998E-2</v>
          </cell>
        </row>
        <row r="18">
          <cell r="D18">
            <v>2.3133671200000001E-2</v>
          </cell>
          <cell r="E18">
            <v>3.0973885900000001E-2</v>
          </cell>
        </row>
        <row r="19">
          <cell r="D19">
            <v>2.3032383300000001E-2</v>
          </cell>
          <cell r="E19">
            <v>3.10017668E-2</v>
          </cell>
        </row>
        <row r="20">
          <cell r="D20">
            <v>2.3098479799999998E-2</v>
          </cell>
          <cell r="E20">
            <v>3.07333958E-2</v>
          </cell>
        </row>
        <row r="21">
          <cell r="D21">
            <v>2.3491504199999999E-2</v>
          </cell>
          <cell r="E21">
            <v>3.1027089099999999E-2</v>
          </cell>
        </row>
        <row r="22">
          <cell r="D22">
            <v>2.6145471999999999E-2</v>
          </cell>
          <cell r="E22">
            <v>3.0321971199999999E-2</v>
          </cell>
        </row>
        <row r="23">
          <cell r="D23">
            <v>2.9420330599999999E-2</v>
          </cell>
          <cell r="E23">
            <v>2.9653266099999999E-2</v>
          </cell>
        </row>
        <row r="24">
          <cell r="D24">
            <v>3.4954919700000003E-2</v>
          </cell>
          <cell r="E24">
            <v>3.0761182299999999E-2</v>
          </cell>
        </row>
        <row r="25">
          <cell r="D25">
            <v>3.7690932900000002E-2</v>
          </cell>
          <cell r="E25">
            <v>3.0423732200000001E-2</v>
          </cell>
        </row>
        <row r="26">
          <cell r="D26">
            <v>3.9413764099999998E-2</v>
          </cell>
          <cell r="E26">
            <v>3.05541254E-2</v>
          </cell>
        </row>
        <row r="27">
          <cell r="D27">
            <v>4.0470056400000003E-2</v>
          </cell>
          <cell r="E27">
            <v>3.07365951E-2</v>
          </cell>
        </row>
        <row r="28">
          <cell r="D28">
            <v>4.0813125800000002E-2</v>
          </cell>
          <cell r="E28">
            <v>3.08414737E-2</v>
          </cell>
        </row>
        <row r="29">
          <cell r="D29">
            <v>4.1305132500000001E-2</v>
          </cell>
          <cell r="E29">
            <v>3.10742478E-2</v>
          </cell>
        </row>
        <row r="30">
          <cell r="D30">
            <v>4.1141829099999999E-2</v>
          </cell>
          <cell r="E30">
            <v>3.0842147899999998E-2</v>
          </cell>
        </row>
        <row r="31">
          <cell r="D31">
            <v>4.1604996399999997E-2</v>
          </cell>
          <cell r="E31">
            <v>3.1023340999999999E-2</v>
          </cell>
        </row>
        <row r="32">
          <cell r="D32">
            <v>4.1812977100000003E-2</v>
          </cell>
          <cell r="E32">
            <v>3.0732512E-2</v>
          </cell>
        </row>
        <row r="33">
          <cell r="D33">
            <v>4.21194165E-2</v>
          </cell>
          <cell r="E33">
            <v>3.0918744200000001E-2</v>
          </cell>
        </row>
        <row r="34">
          <cell r="D34">
            <v>4.1748808800000002E-2</v>
          </cell>
          <cell r="E34">
            <v>3.0439207999999999E-2</v>
          </cell>
        </row>
        <row r="35">
          <cell r="D35">
            <v>4.1183520799999998E-2</v>
          </cell>
          <cell r="E35">
            <v>3.0206701799999999E-2</v>
          </cell>
        </row>
        <row r="36">
          <cell r="D36">
            <v>4.2448135599999999E-2</v>
          </cell>
          <cell r="E36">
            <v>3.09862664E-2</v>
          </cell>
        </row>
        <row r="37">
          <cell r="D37">
            <v>4.2890365299999997E-2</v>
          </cell>
          <cell r="E37">
            <v>3.0764074900000001E-2</v>
          </cell>
        </row>
        <row r="38">
          <cell r="D38">
            <v>4.3735793799999999E-2</v>
          </cell>
          <cell r="E38">
            <v>3.1136671800000001E-2</v>
          </cell>
        </row>
        <row r="39">
          <cell r="D39">
            <v>4.4350568100000001E-2</v>
          </cell>
          <cell r="E39">
            <v>3.10546456E-2</v>
          </cell>
        </row>
        <row r="40">
          <cell r="D40">
            <v>4.4617283600000002E-2</v>
          </cell>
          <cell r="E40">
            <v>3.1125930199999999E-2</v>
          </cell>
        </row>
        <row r="41">
          <cell r="D41">
            <v>4.4586865099999998E-2</v>
          </cell>
          <cell r="E41">
            <v>3.1314273599999998E-2</v>
          </cell>
        </row>
        <row r="42">
          <cell r="D42">
            <v>4.42206292E-2</v>
          </cell>
          <cell r="E42">
            <v>3.0975597399999999E-2</v>
          </cell>
        </row>
        <row r="43">
          <cell r="D43">
            <v>4.4473969799999999E-2</v>
          </cell>
          <cell r="E43">
            <v>3.1480092600000002E-2</v>
          </cell>
        </row>
        <row r="44">
          <cell r="D44">
            <v>4.4277951699999998E-2</v>
          </cell>
          <cell r="E44">
            <v>3.14286748E-2</v>
          </cell>
        </row>
        <row r="45">
          <cell r="D45">
            <v>4.4239611800000002E-2</v>
          </cell>
          <cell r="E45">
            <v>3.1253732499999999E-2</v>
          </cell>
        </row>
        <row r="46">
          <cell r="D46">
            <v>4.3970298099999999E-2</v>
          </cell>
          <cell r="E46">
            <v>3.10639955E-2</v>
          </cell>
        </row>
        <row r="47">
          <cell r="D47">
            <v>4.1754944299999999E-2</v>
          </cell>
          <cell r="E47">
            <v>3.0643444299999999E-2</v>
          </cell>
        </row>
        <row r="48">
          <cell r="D48">
            <v>4.1010105400000003E-2</v>
          </cell>
          <cell r="E48">
            <v>3.1568734199999997E-2</v>
          </cell>
        </row>
        <row r="49">
          <cell r="D49">
            <v>3.9204294100000002E-2</v>
          </cell>
          <cell r="E49">
            <v>3.1946006300000003E-2</v>
          </cell>
        </row>
        <row r="50">
          <cell r="D50">
            <v>3.68692537E-2</v>
          </cell>
          <cell r="E50">
            <v>3.2646655099999998E-2</v>
          </cell>
        </row>
        <row r="51">
          <cell r="D51">
            <v>3.4998438E-2</v>
          </cell>
          <cell r="E51">
            <v>3.30852648E-2</v>
          </cell>
        </row>
        <row r="52">
          <cell r="D52">
            <v>3.31254115E-2</v>
          </cell>
          <cell r="E52">
            <v>3.4179475500000001E-2</v>
          </cell>
        </row>
        <row r="53">
          <cell r="D53">
            <v>3.3584619500000003E-2</v>
          </cell>
          <cell r="E53">
            <v>3.5114245299999999E-2</v>
          </cell>
        </row>
        <row r="54">
          <cell r="D54">
            <v>3.4110976199999997E-2</v>
          </cell>
          <cell r="E54">
            <v>3.5743553300000001E-2</v>
          </cell>
        </row>
        <row r="55">
          <cell r="D55">
            <v>3.5022898300000001E-2</v>
          </cell>
          <cell r="E55">
            <v>3.6791447499999998E-2</v>
          </cell>
        </row>
        <row r="56">
          <cell r="D56">
            <v>3.4997216300000002E-2</v>
          </cell>
          <cell r="E56">
            <v>3.6701119800000001E-2</v>
          </cell>
        </row>
        <row r="57">
          <cell r="D57">
            <v>3.4842012999999998E-2</v>
          </cell>
          <cell r="E57">
            <v>3.6823547300000002E-2</v>
          </cell>
        </row>
        <row r="58">
          <cell r="D58">
            <v>3.4700712600000003E-2</v>
          </cell>
          <cell r="E58">
            <v>3.6775375200000002E-2</v>
          </cell>
        </row>
        <row r="59">
          <cell r="D59">
            <v>3.4544302399999997E-2</v>
          </cell>
          <cell r="E59">
            <v>3.6460521900000001E-2</v>
          </cell>
        </row>
        <row r="60">
          <cell r="D60">
            <v>3.51773077E-2</v>
          </cell>
          <cell r="E60">
            <v>3.72656907E-2</v>
          </cell>
        </row>
        <row r="61">
          <cell r="D61">
            <v>3.5264644800000002E-2</v>
          </cell>
          <cell r="E61">
            <v>3.7474042700000001E-2</v>
          </cell>
        </row>
        <row r="62">
          <cell r="D62">
            <v>3.4623823499999998E-2</v>
          </cell>
          <cell r="E62">
            <v>3.7124620400000002E-2</v>
          </cell>
        </row>
        <row r="63">
          <cell r="D63">
            <v>3.4023686400000003E-2</v>
          </cell>
          <cell r="E63">
            <v>3.6298382499999997E-2</v>
          </cell>
        </row>
        <row r="64">
          <cell r="D64">
            <v>3.3592281299999999E-2</v>
          </cell>
          <cell r="E64">
            <v>3.5819856099999998E-2</v>
          </cell>
        </row>
        <row r="65">
          <cell r="D65">
            <v>3.23046606E-2</v>
          </cell>
          <cell r="E65">
            <v>3.4775757400000003E-2</v>
          </cell>
        </row>
        <row r="66">
          <cell r="D66" t="e">
            <v>#N/A</v>
          </cell>
          <cell r="E66" t="e">
            <v>#N/A</v>
          </cell>
        </row>
        <row r="67">
          <cell r="D67" t="e">
            <v>#N/A</v>
          </cell>
          <cell r="E67" t="e">
            <v>#N/A</v>
          </cell>
        </row>
        <row r="68">
          <cell r="D68" t="e">
            <v>#N/A</v>
          </cell>
          <cell r="E68" t="e">
            <v>#N/A</v>
          </cell>
        </row>
        <row r="69">
          <cell r="D69" t="e">
            <v>#N/A</v>
          </cell>
          <cell r="E69" t="e">
            <v>#N/A</v>
          </cell>
        </row>
        <row r="70">
          <cell r="D70" t="e">
            <v>#N/A</v>
          </cell>
          <cell r="E70" t="e">
            <v>#N/A</v>
          </cell>
        </row>
        <row r="71">
          <cell r="D71" t="e">
            <v>#N/A</v>
          </cell>
          <cell r="E71" t="e">
            <v>#N/A</v>
          </cell>
        </row>
        <row r="72">
          <cell r="D72" t="e">
            <v>#N/A</v>
          </cell>
          <cell r="E72" t="e">
            <v>#N/A</v>
          </cell>
        </row>
        <row r="73">
          <cell r="D73" t="e">
            <v>#N/A</v>
          </cell>
          <cell r="E73" t="e">
            <v>#N/A</v>
          </cell>
        </row>
        <row r="74">
          <cell r="D74" t="e">
            <v>#N/A</v>
          </cell>
          <cell r="E74" t="e">
            <v>#N/A</v>
          </cell>
        </row>
        <row r="75">
          <cell r="D75" t="e">
            <v>#N/A</v>
          </cell>
          <cell r="E75" t="e">
            <v>#N/A</v>
          </cell>
        </row>
        <row r="79">
          <cell r="D79">
            <v>2.8097774999999998E-2</v>
          </cell>
          <cell r="E79">
            <v>3.20351148E-2</v>
          </cell>
        </row>
        <row r="80">
          <cell r="D80">
            <v>2.8312009400000001E-2</v>
          </cell>
          <cell r="E80">
            <v>3.19789277E-2</v>
          </cell>
        </row>
        <row r="81">
          <cell r="D81">
            <v>2.8579846799999999E-2</v>
          </cell>
          <cell r="E81">
            <v>3.1912892200000001E-2</v>
          </cell>
        </row>
        <row r="82">
          <cell r="D82">
            <v>2.86864683E-2</v>
          </cell>
          <cell r="E82">
            <v>3.20971574E-2</v>
          </cell>
        </row>
        <row r="83">
          <cell r="D83">
            <v>2.81170603E-2</v>
          </cell>
          <cell r="E83">
            <v>3.1989062800000002E-2</v>
          </cell>
        </row>
        <row r="84">
          <cell r="D84">
            <v>2.8999956100000002E-2</v>
          </cell>
          <cell r="E84">
            <v>3.2031469399999998E-2</v>
          </cell>
        </row>
        <row r="85">
          <cell r="D85">
            <v>2.9484999599999999E-2</v>
          </cell>
          <cell r="E85">
            <v>3.1108935000000001E-2</v>
          </cell>
        </row>
        <row r="86">
          <cell r="D86">
            <v>3.0468490599999998E-2</v>
          </cell>
          <cell r="E86">
            <v>3.0400603299999999E-2</v>
          </cell>
        </row>
        <row r="87">
          <cell r="D87">
            <v>3.3850637900000001E-2</v>
          </cell>
          <cell r="E87">
            <v>3.1861399999999998E-2</v>
          </cell>
        </row>
        <row r="88">
          <cell r="D88">
            <v>3.4907044900000003E-2</v>
          </cell>
          <cell r="E88">
            <v>3.1769996000000002E-2</v>
          </cell>
        </row>
        <row r="89">
          <cell r="D89">
            <v>3.6129834200000002E-2</v>
          </cell>
          <cell r="E89">
            <v>3.2065703299999998E-2</v>
          </cell>
        </row>
        <row r="90">
          <cell r="D90">
            <v>3.6276268600000001E-2</v>
          </cell>
          <cell r="E90">
            <v>3.2265886600000002E-2</v>
          </cell>
        </row>
        <row r="91">
          <cell r="D91">
            <v>3.5813445800000003E-2</v>
          </cell>
          <cell r="E91">
            <v>3.2339695500000001E-2</v>
          </cell>
        </row>
        <row r="92">
          <cell r="D92">
            <v>3.65558219E-2</v>
          </cell>
          <cell r="E92">
            <v>3.2481163700000003E-2</v>
          </cell>
        </row>
        <row r="93">
          <cell r="D93">
            <v>3.70761566E-2</v>
          </cell>
          <cell r="E93">
            <v>3.2411177300000003E-2</v>
          </cell>
        </row>
        <row r="94">
          <cell r="D94">
            <v>3.8819816700000002E-2</v>
          </cell>
          <cell r="E94">
            <v>3.2544218899999998E-2</v>
          </cell>
        </row>
        <row r="95">
          <cell r="D95">
            <v>3.9558073999999999E-2</v>
          </cell>
          <cell r="E95">
            <v>3.2420366899999997E-2</v>
          </cell>
        </row>
        <row r="96">
          <cell r="D96">
            <v>4.02391369E-2</v>
          </cell>
          <cell r="E96">
            <v>3.2851687999999997E-2</v>
          </cell>
        </row>
        <row r="97">
          <cell r="D97">
            <v>3.9100943399999998E-2</v>
          </cell>
          <cell r="E97">
            <v>3.2368447199999997E-2</v>
          </cell>
        </row>
        <row r="98">
          <cell r="D98">
            <v>3.82986154E-2</v>
          </cell>
          <cell r="E98">
            <v>3.2028373300000003E-2</v>
          </cell>
        </row>
        <row r="99">
          <cell r="D99">
            <v>3.9201383999999999E-2</v>
          </cell>
          <cell r="E99">
            <v>3.3037196900000003E-2</v>
          </cell>
        </row>
        <row r="100">
          <cell r="D100">
            <v>3.9167860399999997E-2</v>
          </cell>
          <cell r="E100">
            <v>3.3049428399999997E-2</v>
          </cell>
        </row>
        <row r="101">
          <cell r="D101">
            <v>3.9848747400000002E-2</v>
          </cell>
          <cell r="E101">
            <v>3.3541074300000001E-2</v>
          </cell>
        </row>
        <row r="102">
          <cell r="D102">
            <v>3.9511960200000001E-2</v>
          </cell>
          <cell r="E102">
            <v>3.3473920800000001E-2</v>
          </cell>
        </row>
        <row r="103">
          <cell r="D103">
            <v>4.0020664099999999E-2</v>
          </cell>
          <cell r="E103">
            <v>3.3470462800000003E-2</v>
          </cell>
        </row>
        <row r="104">
          <cell r="D104">
            <v>4.0499770900000003E-2</v>
          </cell>
          <cell r="E104">
            <v>3.3568430500000003E-2</v>
          </cell>
        </row>
        <row r="105">
          <cell r="D105">
            <v>4.0083610800000002E-2</v>
          </cell>
          <cell r="E105">
            <v>3.3177454799999999E-2</v>
          </cell>
        </row>
        <row r="106">
          <cell r="D106">
            <v>4.0864044199999998E-2</v>
          </cell>
          <cell r="E106">
            <v>3.3579606599999999E-2</v>
          </cell>
        </row>
        <row r="107">
          <cell r="D107">
            <v>4.0349399199999997E-2</v>
          </cell>
          <cell r="E107">
            <v>3.3502548899999998E-2</v>
          </cell>
        </row>
        <row r="108">
          <cell r="D108">
            <v>4.06926024E-2</v>
          </cell>
          <cell r="E108">
            <v>3.3402803000000002E-2</v>
          </cell>
        </row>
        <row r="109">
          <cell r="D109">
            <v>3.8115404999999998E-2</v>
          </cell>
          <cell r="E109">
            <v>3.3072531799999999E-2</v>
          </cell>
        </row>
        <row r="110">
          <cell r="D110">
            <v>3.6926605500000001E-2</v>
          </cell>
          <cell r="E110">
            <v>3.2458949700000003E-2</v>
          </cell>
        </row>
        <row r="111">
          <cell r="D111">
            <v>3.71634458E-2</v>
          </cell>
          <cell r="E111">
            <v>3.3269542899999997E-2</v>
          </cell>
        </row>
        <row r="112">
          <cell r="D112">
            <v>3.5963872399999999E-2</v>
          </cell>
          <cell r="E112">
            <v>3.3703190799999998E-2</v>
          </cell>
        </row>
        <row r="113">
          <cell r="D113">
            <v>3.6379478600000001E-2</v>
          </cell>
          <cell r="E113">
            <v>3.4630201200000002E-2</v>
          </cell>
        </row>
        <row r="114">
          <cell r="D114">
            <v>3.6987816899999998E-2</v>
          </cell>
          <cell r="E114">
            <v>3.5415326699999999E-2</v>
          </cell>
        </row>
        <row r="115">
          <cell r="D115">
            <v>3.6500149599999997E-2</v>
          </cell>
          <cell r="E115">
            <v>3.6255658599999997E-2</v>
          </cell>
        </row>
        <row r="116">
          <cell r="D116">
            <v>3.5797988699999998E-2</v>
          </cell>
          <cell r="E116">
            <v>3.6664053100000003E-2</v>
          </cell>
        </row>
        <row r="117">
          <cell r="D117">
            <v>3.4657250200000003E-2</v>
          </cell>
          <cell r="E117">
            <v>3.6892372999999999E-2</v>
          </cell>
        </row>
        <row r="118">
          <cell r="D118">
            <v>3.3761465499999997E-2</v>
          </cell>
          <cell r="E118">
            <v>3.7612486899999999E-2</v>
          </cell>
        </row>
        <row r="119">
          <cell r="D119">
            <v>3.3613120099999998E-2</v>
          </cell>
          <cell r="E119">
            <v>3.7654003399999997E-2</v>
          </cell>
        </row>
        <row r="120">
          <cell r="D120">
            <v>3.3235154099999997E-2</v>
          </cell>
          <cell r="E120">
            <v>3.7910357999999998E-2</v>
          </cell>
        </row>
        <row r="121">
          <cell r="D121">
            <v>3.2589510000000002E-2</v>
          </cell>
          <cell r="E121">
            <v>3.7714863199999997E-2</v>
          </cell>
        </row>
        <row r="122">
          <cell r="D122">
            <v>3.16024611E-2</v>
          </cell>
          <cell r="E122">
            <v>3.7058692300000001E-2</v>
          </cell>
        </row>
        <row r="123">
          <cell r="D123">
            <v>3.28205393E-2</v>
          </cell>
          <cell r="E123">
            <v>3.8150334199999997E-2</v>
          </cell>
        </row>
        <row r="124">
          <cell r="D124">
            <v>3.2898688299999999E-2</v>
          </cell>
          <cell r="E124">
            <v>3.84555855E-2</v>
          </cell>
        </row>
        <row r="125">
          <cell r="D125">
            <v>3.2743819799999997E-2</v>
          </cell>
          <cell r="E125">
            <v>3.8446847100000001E-2</v>
          </cell>
        </row>
        <row r="126">
          <cell r="D126">
            <v>3.2082741099999999E-2</v>
          </cell>
          <cell r="E126">
            <v>3.81589471E-2</v>
          </cell>
        </row>
        <row r="127">
          <cell r="D127">
            <v>3.1667988000000001E-2</v>
          </cell>
          <cell r="E127">
            <v>3.7920581600000003E-2</v>
          </cell>
        </row>
        <row r="128">
          <cell r="D128">
            <v>3.0720771300000001E-2</v>
          </cell>
          <cell r="E128">
            <v>3.6886244499999998E-2</v>
          </cell>
        </row>
        <row r="129">
          <cell r="D129" t="e">
            <v>#N/A</v>
          </cell>
          <cell r="E129" t="e">
            <v>#N/A</v>
          </cell>
        </row>
        <row r="130">
          <cell r="D130" t="e">
            <v>#N/A</v>
          </cell>
          <cell r="E130" t="e">
            <v>#N/A</v>
          </cell>
        </row>
        <row r="131">
          <cell r="D131" t="e">
            <v>#N/A</v>
          </cell>
          <cell r="E131" t="e">
            <v>#N/A</v>
          </cell>
        </row>
        <row r="132">
          <cell r="D132" t="e">
            <v>#N/A</v>
          </cell>
          <cell r="E132" t="e">
            <v>#N/A</v>
          </cell>
        </row>
        <row r="133">
          <cell r="D133" t="e">
            <v>#N/A</v>
          </cell>
          <cell r="E133" t="e">
            <v>#N/A</v>
          </cell>
        </row>
        <row r="134">
          <cell r="D134" t="e">
            <v>#N/A</v>
          </cell>
          <cell r="E134" t="e">
            <v>#N/A</v>
          </cell>
        </row>
        <row r="135">
          <cell r="D135" t="e">
            <v>#N/A</v>
          </cell>
          <cell r="E135" t="e">
            <v>#N/A</v>
          </cell>
        </row>
        <row r="136">
          <cell r="D136" t="e">
            <v>#N/A</v>
          </cell>
          <cell r="E136" t="e">
            <v>#N/A</v>
          </cell>
        </row>
        <row r="137">
          <cell r="D137" t="e">
            <v>#N/A</v>
          </cell>
          <cell r="E137" t="e">
            <v>#N/A</v>
          </cell>
        </row>
        <row r="138">
          <cell r="D138" t="e">
            <v>#N/A</v>
          </cell>
          <cell r="E138" t="e">
            <v>#N/A</v>
          </cell>
        </row>
        <row r="142">
          <cell r="D142">
            <v>3.0996895399999998E-2</v>
          </cell>
          <cell r="E142">
            <v>4.0192478500000003E-2</v>
          </cell>
        </row>
        <row r="143">
          <cell r="D143">
            <v>3.1020129800000001E-2</v>
          </cell>
          <cell r="E143">
            <v>4.0223066600000003E-2</v>
          </cell>
        </row>
        <row r="144">
          <cell r="D144">
            <v>3.1071357300000001E-2</v>
          </cell>
          <cell r="E144">
            <v>4.0245432599999999E-2</v>
          </cell>
        </row>
        <row r="145">
          <cell r="D145">
            <v>3.1023258599999999E-2</v>
          </cell>
          <cell r="E145">
            <v>4.0319268300000002E-2</v>
          </cell>
        </row>
        <row r="146">
          <cell r="D146">
            <v>3.0822880899999999E-2</v>
          </cell>
          <cell r="E146">
            <v>4.0268646200000001E-2</v>
          </cell>
        </row>
        <row r="147">
          <cell r="D147">
            <v>3.2270075699999998E-2</v>
          </cell>
          <cell r="E147">
            <v>4.1078042600000003E-2</v>
          </cell>
        </row>
        <row r="148">
          <cell r="D148">
            <v>3.3262939300000002E-2</v>
          </cell>
          <cell r="E148">
            <v>4.0698743400000001E-2</v>
          </cell>
        </row>
        <row r="149">
          <cell r="D149">
            <v>3.4586281599999998E-2</v>
          </cell>
          <cell r="E149">
            <v>3.9420958700000001E-2</v>
          </cell>
        </row>
        <row r="150">
          <cell r="D150">
            <v>3.9522251799999998E-2</v>
          </cell>
          <cell r="E150">
            <v>4.07770904E-2</v>
          </cell>
        </row>
        <row r="151">
          <cell r="D151">
            <v>4.1106001699999999E-2</v>
          </cell>
          <cell r="E151">
            <v>4.0349406400000003E-2</v>
          </cell>
        </row>
        <row r="152">
          <cell r="D152">
            <v>4.2614265700000001E-2</v>
          </cell>
          <cell r="E152">
            <v>4.0468326499999999E-2</v>
          </cell>
        </row>
        <row r="153">
          <cell r="D153">
            <v>4.3388949900000001E-2</v>
          </cell>
          <cell r="E153">
            <v>4.0761731099999997E-2</v>
          </cell>
        </row>
        <row r="154">
          <cell r="D154">
            <v>4.3961601500000003E-2</v>
          </cell>
          <cell r="E154">
            <v>4.0709209599999997E-2</v>
          </cell>
        </row>
        <row r="155">
          <cell r="D155">
            <v>4.5526357599999998E-2</v>
          </cell>
          <cell r="E155">
            <v>4.1041789000000002E-2</v>
          </cell>
        </row>
        <row r="156">
          <cell r="D156">
            <v>4.6872741000000002E-2</v>
          </cell>
          <cell r="E156">
            <v>4.0857094400000002E-2</v>
          </cell>
        </row>
        <row r="157">
          <cell r="D157">
            <v>4.7481599100000001E-2</v>
          </cell>
          <cell r="E157">
            <v>4.0783569200000001E-2</v>
          </cell>
        </row>
        <row r="158">
          <cell r="D158">
            <v>4.8198205500000001E-2</v>
          </cell>
          <cell r="E158">
            <v>4.0409283599999998E-2</v>
          </cell>
        </row>
        <row r="159">
          <cell r="D159">
            <v>4.9971207500000003E-2</v>
          </cell>
          <cell r="E159">
            <v>4.1100099500000001E-2</v>
          </cell>
        </row>
        <row r="160">
          <cell r="D160">
            <v>4.9575987000000002E-2</v>
          </cell>
          <cell r="E160">
            <v>4.0786589099999999E-2</v>
          </cell>
        </row>
        <row r="161">
          <cell r="D161">
            <v>4.9190144900000003E-2</v>
          </cell>
          <cell r="E161">
            <v>4.0055273299999999E-2</v>
          </cell>
        </row>
        <row r="162">
          <cell r="D162">
            <v>5.0531567700000002E-2</v>
          </cell>
          <cell r="E162">
            <v>4.06708468E-2</v>
          </cell>
        </row>
        <row r="163">
          <cell r="D163">
            <v>4.9810538199999997E-2</v>
          </cell>
          <cell r="E163">
            <v>4.0307362899999997E-2</v>
          </cell>
        </row>
        <row r="164">
          <cell r="D164">
            <v>5.0430142900000002E-2</v>
          </cell>
          <cell r="E164">
            <v>4.0908280900000003E-2</v>
          </cell>
        </row>
        <row r="165">
          <cell r="D165">
            <v>5.0522413299999999E-2</v>
          </cell>
          <cell r="E165">
            <v>4.0831907899999999E-2</v>
          </cell>
        </row>
        <row r="166">
          <cell r="D166">
            <v>5.0673300499999997E-2</v>
          </cell>
          <cell r="E166">
            <v>4.0887013700000002E-2</v>
          </cell>
        </row>
        <row r="167">
          <cell r="D167">
            <v>5.1285903799999998E-2</v>
          </cell>
          <cell r="E167">
            <v>4.1285860200000003E-2</v>
          </cell>
        </row>
        <row r="168">
          <cell r="D168">
            <v>5.1417454799999998E-2</v>
          </cell>
          <cell r="E168">
            <v>4.0807423400000001E-2</v>
          </cell>
        </row>
        <row r="169">
          <cell r="D169">
            <v>5.2255287300000001E-2</v>
          </cell>
          <cell r="E169">
            <v>4.1554411200000002E-2</v>
          </cell>
        </row>
        <row r="170">
          <cell r="D170">
            <v>5.2129777600000003E-2</v>
          </cell>
          <cell r="E170">
            <v>4.1588031300000002E-2</v>
          </cell>
        </row>
        <row r="171">
          <cell r="D171">
            <v>5.2706875200000003E-2</v>
          </cell>
          <cell r="E171">
            <v>4.1580019500000003E-2</v>
          </cell>
        </row>
        <row r="172">
          <cell r="D172">
            <v>5.0853596100000002E-2</v>
          </cell>
          <cell r="E172">
            <v>4.1162505799999999E-2</v>
          </cell>
        </row>
        <row r="173">
          <cell r="D173">
            <v>4.8095083699999999E-2</v>
          </cell>
          <cell r="E173">
            <v>4.0182059899999997E-2</v>
          </cell>
        </row>
        <row r="174">
          <cell r="D174">
            <v>4.7492618299999997E-2</v>
          </cell>
          <cell r="E174">
            <v>4.0926156300000002E-2</v>
          </cell>
        </row>
        <row r="175">
          <cell r="D175">
            <v>4.5477575200000002E-2</v>
          </cell>
          <cell r="E175">
            <v>4.1295560299999999E-2</v>
          </cell>
        </row>
        <row r="176">
          <cell r="D176">
            <v>4.5534812399999999E-2</v>
          </cell>
          <cell r="E176">
            <v>4.2252817900000003E-2</v>
          </cell>
        </row>
        <row r="177">
          <cell r="D177">
            <v>4.5702368799999997E-2</v>
          </cell>
          <cell r="E177">
            <v>4.2896054599999997E-2</v>
          </cell>
        </row>
        <row r="178">
          <cell r="D178">
            <v>4.5993687300000002E-2</v>
          </cell>
          <cell r="E178">
            <v>4.43390564E-2</v>
          </cell>
        </row>
        <row r="179">
          <cell r="D179">
            <v>4.6523115699999999E-2</v>
          </cell>
          <cell r="E179">
            <v>4.5543170799999998E-2</v>
          </cell>
        </row>
        <row r="180">
          <cell r="D180">
            <v>4.6533575000000001E-2</v>
          </cell>
          <cell r="E180">
            <v>4.6263921299999997E-2</v>
          </cell>
        </row>
        <row r="181">
          <cell r="D181">
            <v>4.7137045000000002E-2</v>
          </cell>
          <cell r="E181">
            <v>4.7163333799999999E-2</v>
          </cell>
        </row>
        <row r="182">
          <cell r="D182">
            <v>4.6764996199999999E-2</v>
          </cell>
          <cell r="E182">
            <v>4.7084229300000002E-2</v>
          </cell>
        </row>
        <row r="183">
          <cell r="D183">
            <v>4.6810756000000002E-2</v>
          </cell>
          <cell r="E183">
            <v>4.7164405399999998E-2</v>
          </cell>
        </row>
        <row r="184">
          <cell r="D184">
            <v>4.6452597300000002E-2</v>
          </cell>
          <cell r="E184">
            <v>4.6763884399999997E-2</v>
          </cell>
        </row>
        <row r="185">
          <cell r="D185">
            <v>4.5425644600000002E-2</v>
          </cell>
          <cell r="E185">
            <v>4.6071584499999998E-2</v>
          </cell>
        </row>
        <row r="186">
          <cell r="D186">
            <v>4.6442671499999998E-2</v>
          </cell>
          <cell r="E186">
            <v>4.7057190200000001E-2</v>
          </cell>
        </row>
        <row r="187">
          <cell r="D187">
            <v>4.6681545900000003E-2</v>
          </cell>
          <cell r="E187">
            <v>4.7220983699999997E-2</v>
          </cell>
        </row>
        <row r="188">
          <cell r="D188">
            <v>4.5568557900000001E-2</v>
          </cell>
          <cell r="E188">
            <v>4.6975567400000001E-2</v>
          </cell>
        </row>
        <row r="189">
          <cell r="D189">
            <v>4.4675398599999999E-2</v>
          </cell>
          <cell r="E189">
            <v>4.5866321600000003E-2</v>
          </cell>
        </row>
        <row r="190">
          <cell r="D190">
            <v>4.4262840400000003E-2</v>
          </cell>
          <cell r="E190">
            <v>4.5287945500000003E-2</v>
          </cell>
        </row>
        <row r="191">
          <cell r="D191">
            <v>4.2432688199999999E-2</v>
          </cell>
          <cell r="E191">
            <v>4.40397275E-2</v>
          </cell>
        </row>
        <row r="192">
          <cell r="D192" t="e">
            <v>#N/A</v>
          </cell>
          <cell r="E192" t="e">
            <v>#N/A</v>
          </cell>
        </row>
        <row r="193">
          <cell r="D193" t="e">
            <v>#N/A</v>
          </cell>
          <cell r="E193" t="e">
            <v>#N/A</v>
          </cell>
        </row>
        <row r="194">
          <cell r="D194" t="e">
            <v>#N/A</v>
          </cell>
          <cell r="E194" t="e">
            <v>#N/A</v>
          </cell>
        </row>
        <row r="195">
          <cell r="D195" t="e">
            <v>#N/A</v>
          </cell>
          <cell r="E195" t="e">
            <v>#N/A</v>
          </cell>
        </row>
        <row r="196">
          <cell r="D196" t="e">
            <v>#N/A</v>
          </cell>
          <cell r="E196" t="e">
            <v>#N/A</v>
          </cell>
        </row>
        <row r="197">
          <cell r="D197" t="e">
            <v>#N/A</v>
          </cell>
          <cell r="E197" t="e">
            <v>#N/A</v>
          </cell>
        </row>
        <row r="198">
          <cell r="D198" t="e">
            <v>#N/A</v>
          </cell>
          <cell r="E198" t="e">
            <v>#N/A</v>
          </cell>
        </row>
        <row r="199">
          <cell r="D199" t="e">
            <v>#N/A</v>
          </cell>
          <cell r="E199" t="e">
            <v>#N/A</v>
          </cell>
        </row>
        <row r="200">
          <cell r="D200" t="e">
            <v>#N/A</v>
          </cell>
          <cell r="E200" t="e">
            <v>#N/A</v>
          </cell>
        </row>
        <row r="201">
          <cell r="D201" t="e">
            <v>#N/A</v>
          </cell>
          <cell r="E201" t="e">
            <v>#N/A</v>
          </cell>
        </row>
        <row r="205">
          <cell r="D205">
            <v>3.4553223299999998E-2</v>
          </cell>
          <cell r="E205">
            <v>3.0142081300000002E-2</v>
          </cell>
        </row>
        <row r="206">
          <cell r="D206">
            <v>3.4391444799999997E-2</v>
          </cell>
          <cell r="E206">
            <v>3.0249648399999999E-2</v>
          </cell>
        </row>
        <row r="207">
          <cell r="D207">
            <v>3.4631120500000001E-2</v>
          </cell>
          <cell r="E207">
            <v>3.02487309E-2</v>
          </cell>
        </row>
        <row r="208">
          <cell r="D208">
            <v>3.46532643E-2</v>
          </cell>
          <cell r="E208">
            <v>3.01241628E-2</v>
          </cell>
        </row>
        <row r="209">
          <cell r="D209">
            <v>3.45664558E-2</v>
          </cell>
          <cell r="E209">
            <v>2.9760449200000001E-2</v>
          </cell>
        </row>
        <row r="210">
          <cell r="D210">
            <v>3.5368134699999998E-2</v>
          </cell>
          <cell r="E210">
            <v>3.0071927799999999E-2</v>
          </cell>
        </row>
        <row r="211">
          <cell r="D211">
            <v>3.7817468999999999E-2</v>
          </cell>
          <cell r="E211">
            <v>2.9019757399999999E-2</v>
          </cell>
        </row>
        <row r="212">
          <cell r="D212">
            <v>4.15611761E-2</v>
          </cell>
          <cell r="E212">
            <v>2.8363678199999999E-2</v>
          </cell>
        </row>
        <row r="213">
          <cell r="D213">
            <v>4.9623144100000002E-2</v>
          </cell>
          <cell r="E213">
            <v>2.9506124799999998E-2</v>
          </cell>
        </row>
        <row r="214">
          <cell r="D214">
            <v>5.28079272E-2</v>
          </cell>
          <cell r="E214">
            <v>2.9068450999999999E-2</v>
          </cell>
        </row>
        <row r="215">
          <cell r="D215">
            <v>5.48503527E-2</v>
          </cell>
          <cell r="E215">
            <v>2.91665729E-2</v>
          </cell>
        </row>
        <row r="216">
          <cell r="D216">
            <v>5.6587241900000002E-2</v>
          </cell>
          <cell r="E216">
            <v>2.9298988599999999E-2</v>
          </cell>
        </row>
        <row r="217">
          <cell r="D217">
            <v>5.6565673499999997E-2</v>
          </cell>
          <cell r="E217">
            <v>2.91113411E-2</v>
          </cell>
        </row>
        <row r="218">
          <cell r="D218">
            <v>5.7390940199999997E-2</v>
          </cell>
          <cell r="E218">
            <v>2.9427379300000001E-2</v>
          </cell>
        </row>
        <row r="219">
          <cell r="D219">
            <v>5.8008588700000002E-2</v>
          </cell>
          <cell r="E219">
            <v>2.94046442E-2</v>
          </cell>
        </row>
        <row r="220">
          <cell r="D220">
            <v>5.8260688800000002E-2</v>
          </cell>
          <cell r="E220">
            <v>2.9447937800000001E-2</v>
          </cell>
        </row>
        <row r="221">
          <cell r="D221">
            <v>5.8514251900000001E-2</v>
          </cell>
          <cell r="E221">
            <v>2.93441412E-2</v>
          </cell>
        </row>
        <row r="222">
          <cell r="D222">
            <v>5.9534278500000003E-2</v>
          </cell>
          <cell r="E222">
            <v>2.9643796300000001E-2</v>
          </cell>
        </row>
        <row r="223">
          <cell r="D223">
            <v>5.9618380800000002E-2</v>
          </cell>
          <cell r="E223">
            <v>2.9193810000000001E-2</v>
          </cell>
        </row>
        <row r="224">
          <cell r="D224">
            <v>5.9821895799999997E-2</v>
          </cell>
          <cell r="E224">
            <v>2.8844857799999998E-2</v>
          </cell>
        </row>
        <row r="225">
          <cell r="D225">
            <v>6.1294258099999999E-2</v>
          </cell>
          <cell r="E225">
            <v>2.9386459899999998E-2</v>
          </cell>
        </row>
        <row r="226">
          <cell r="D226">
            <v>6.0827397200000001E-2</v>
          </cell>
          <cell r="E226">
            <v>2.9065269500000001E-2</v>
          </cell>
        </row>
        <row r="227">
          <cell r="D227">
            <v>6.1744727499999999E-2</v>
          </cell>
          <cell r="E227">
            <v>2.9507716E-2</v>
          </cell>
        </row>
        <row r="228">
          <cell r="D228">
            <v>6.18353476E-2</v>
          </cell>
          <cell r="E228">
            <v>2.9538658700000001E-2</v>
          </cell>
        </row>
        <row r="229">
          <cell r="D229">
            <v>6.1355370100000001E-2</v>
          </cell>
          <cell r="E229">
            <v>2.9613839400000001E-2</v>
          </cell>
        </row>
        <row r="230">
          <cell r="D230">
            <v>6.1178148299999999E-2</v>
          </cell>
          <cell r="E230">
            <v>3.0048486100000001E-2</v>
          </cell>
        </row>
        <row r="231">
          <cell r="D231">
            <v>6.0672615499999999E-2</v>
          </cell>
          <cell r="E231">
            <v>2.9731783099999999E-2</v>
          </cell>
        </row>
        <row r="232">
          <cell r="D232">
            <v>6.1282145199999999E-2</v>
          </cell>
          <cell r="E232">
            <v>3.023897E-2</v>
          </cell>
        </row>
        <row r="233">
          <cell r="D233">
            <v>6.0888914099999997E-2</v>
          </cell>
          <cell r="E233">
            <v>3.0026304100000002E-2</v>
          </cell>
        </row>
        <row r="234">
          <cell r="D234">
            <v>6.08059471E-2</v>
          </cell>
          <cell r="E234">
            <v>2.98072094E-2</v>
          </cell>
        </row>
        <row r="235">
          <cell r="D235">
            <v>5.92732573E-2</v>
          </cell>
          <cell r="E235">
            <v>2.93943456E-2</v>
          </cell>
        </row>
        <row r="236">
          <cell r="D236">
            <v>5.44019377E-2</v>
          </cell>
          <cell r="E236">
            <v>2.8775973100000001E-2</v>
          </cell>
        </row>
        <row r="237">
          <cell r="D237">
            <v>5.1102341500000002E-2</v>
          </cell>
          <cell r="E237">
            <v>2.94047245E-2</v>
          </cell>
        </row>
        <row r="238">
          <cell r="D238">
            <v>4.5909342700000001E-2</v>
          </cell>
          <cell r="E238">
            <v>2.9531826000000001E-2</v>
          </cell>
        </row>
        <row r="239">
          <cell r="D239">
            <v>4.5345115999999998E-2</v>
          </cell>
          <cell r="E239">
            <v>3.0426217500000002E-2</v>
          </cell>
        </row>
        <row r="240">
          <cell r="D240">
            <v>4.5292541899999997E-2</v>
          </cell>
          <cell r="E240">
            <v>3.14352361E-2</v>
          </cell>
        </row>
        <row r="241">
          <cell r="D241">
            <v>4.4771244299999999E-2</v>
          </cell>
          <cell r="E241">
            <v>3.2290571800000001E-2</v>
          </cell>
        </row>
        <row r="242">
          <cell r="D242">
            <v>4.3533889100000001E-2</v>
          </cell>
          <cell r="E242">
            <v>3.3216266500000001E-2</v>
          </cell>
        </row>
        <row r="243">
          <cell r="D243">
            <v>4.2477991299999997E-2</v>
          </cell>
          <cell r="E243">
            <v>3.39161698E-2</v>
          </cell>
        </row>
        <row r="244">
          <cell r="D244">
            <v>4.1458316000000002E-2</v>
          </cell>
          <cell r="E244">
            <v>3.4776217700000001E-2</v>
          </cell>
        </row>
        <row r="245">
          <cell r="D245">
            <v>4.1137182500000001E-2</v>
          </cell>
          <cell r="E245">
            <v>3.47664325E-2</v>
          </cell>
        </row>
        <row r="246">
          <cell r="D246">
            <v>4.0884832500000003E-2</v>
          </cell>
          <cell r="E246">
            <v>3.4736147699999997E-2</v>
          </cell>
        </row>
        <row r="247">
          <cell r="D247">
            <v>4.0521469999999997E-2</v>
          </cell>
          <cell r="E247">
            <v>3.4594158200000003E-2</v>
          </cell>
        </row>
        <row r="248">
          <cell r="D248">
            <v>3.9844247300000003E-2</v>
          </cell>
          <cell r="E248">
            <v>3.4224267400000001E-2</v>
          </cell>
        </row>
        <row r="249">
          <cell r="D249">
            <v>4.0878765099999999E-2</v>
          </cell>
          <cell r="E249">
            <v>3.5194133400000001E-2</v>
          </cell>
        </row>
        <row r="250">
          <cell r="D250">
            <v>4.0946960300000002E-2</v>
          </cell>
          <cell r="E250">
            <v>3.5377867399999999E-2</v>
          </cell>
        </row>
        <row r="251">
          <cell r="D251">
            <v>4.0242211100000001E-2</v>
          </cell>
          <cell r="E251">
            <v>3.5286795000000003E-2</v>
          </cell>
        </row>
        <row r="252">
          <cell r="D252">
            <v>3.8334615699999998E-2</v>
          </cell>
          <cell r="E252">
            <v>3.4650750299999998E-2</v>
          </cell>
        </row>
        <row r="253">
          <cell r="D253">
            <v>3.7947947699999998E-2</v>
          </cell>
          <cell r="E253">
            <v>3.4303540700000003E-2</v>
          </cell>
        </row>
        <row r="254">
          <cell r="D254">
            <v>3.6410277200000001E-2</v>
          </cell>
          <cell r="E254">
            <v>3.3212813399999999E-2</v>
          </cell>
        </row>
        <row r="255">
          <cell r="D255" t="e">
            <v>#N/A</v>
          </cell>
          <cell r="E255" t="e">
            <v>#N/A</v>
          </cell>
        </row>
        <row r="256">
          <cell r="D256" t="e">
            <v>#N/A</v>
          </cell>
          <cell r="E256" t="e">
            <v>#N/A</v>
          </cell>
        </row>
        <row r="257">
          <cell r="D257" t="e">
            <v>#N/A</v>
          </cell>
          <cell r="E257" t="e">
            <v>#N/A</v>
          </cell>
        </row>
        <row r="258">
          <cell r="D258" t="e">
            <v>#N/A</v>
          </cell>
          <cell r="E258" t="e">
            <v>#N/A</v>
          </cell>
        </row>
        <row r="259">
          <cell r="D259" t="e">
            <v>#N/A</v>
          </cell>
          <cell r="E259" t="e">
            <v>#N/A</v>
          </cell>
        </row>
        <row r="260">
          <cell r="D260" t="e">
            <v>#N/A</v>
          </cell>
          <cell r="E260" t="e">
            <v>#N/A</v>
          </cell>
        </row>
        <row r="261">
          <cell r="D261" t="e">
            <v>#N/A</v>
          </cell>
          <cell r="E261" t="e">
            <v>#N/A</v>
          </cell>
        </row>
        <row r="262">
          <cell r="D262" t="e">
            <v>#N/A</v>
          </cell>
          <cell r="E262" t="e">
            <v>#N/A</v>
          </cell>
        </row>
        <row r="263">
          <cell r="D263" t="e">
            <v>#N/A</v>
          </cell>
          <cell r="E263" t="e">
            <v>#N/A</v>
          </cell>
        </row>
        <row r="264">
          <cell r="D264" t="e">
            <v>#N/A</v>
          </cell>
          <cell r="E264" t="e">
            <v>#N/A</v>
          </cell>
        </row>
      </sheetData>
      <sheetData sheetId="41"/>
      <sheetData sheetId="42">
        <row r="16">
          <cell r="D16">
            <v>9.0755929999999999E-3</v>
          </cell>
          <cell r="E16">
            <v>8.1750671000000007E-3</v>
          </cell>
          <cell r="F16">
            <v>1.14845673E-2</v>
          </cell>
        </row>
        <row r="17">
          <cell r="D17">
            <v>9.1086432000000005E-3</v>
          </cell>
          <cell r="E17">
            <v>8.2621303E-3</v>
          </cell>
          <cell r="F17">
            <v>1.1552676E-2</v>
          </cell>
        </row>
        <row r="18">
          <cell r="D18">
            <v>9.0861051000000002E-3</v>
          </cell>
          <cell r="E18">
            <v>8.2823494999999994E-3</v>
          </cell>
          <cell r="F18">
            <v>1.1614300500000001E-2</v>
          </cell>
        </row>
        <row r="19">
          <cell r="D19">
            <v>9.2141128999999999E-3</v>
          </cell>
          <cell r="E19">
            <v>8.3058152000000003E-3</v>
          </cell>
          <cell r="F19">
            <v>1.1641501699999999E-2</v>
          </cell>
        </row>
        <row r="20">
          <cell r="D20">
            <v>9.0704571000000001E-3</v>
          </cell>
          <cell r="E20">
            <v>8.2986530999999992E-3</v>
          </cell>
          <cell r="F20">
            <v>1.15600645E-2</v>
          </cell>
        </row>
        <row r="21">
          <cell r="D21">
            <v>9.1906981000000002E-3</v>
          </cell>
          <cell r="E21">
            <v>8.3596021999999999E-3</v>
          </cell>
          <cell r="F21">
            <v>1.17079249E-2</v>
          </cell>
        </row>
        <row r="22">
          <cell r="D22">
            <v>8.9634750999999999E-3</v>
          </cell>
          <cell r="E22">
            <v>8.4050882000000007E-3</v>
          </cell>
          <cell r="F22">
            <v>1.1644169500000001E-2</v>
          </cell>
        </row>
        <row r="23">
          <cell r="D23">
            <v>8.8182463000000006E-3</v>
          </cell>
          <cell r="E23">
            <v>8.3760884000000004E-3</v>
          </cell>
          <cell r="F23">
            <v>1.15188501E-2</v>
          </cell>
        </row>
        <row r="24">
          <cell r="D24">
            <v>8.9351927000000005E-3</v>
          </cell>
          <cell r="E24">
            <v>8.4965513000000003E-3</v>
          </cell>
          <cell r="F24">
            <v>1.17087101E-2</v>
          </cell>
        </row>
        <row r="25">
          <cell r="D25">
            <v>8.9246298999999998E-3</v>
          </cell>
          <cell r="E25">
            <v>8.4730754000000002E-3</v>
          </cell>
          <cell r="F25">
            <v>1.16511884E-2</v>
          </cell>
        </row>
        <row r="26">
          <cell r="D26">
            <v>9.1287034000000003E-3</v>
          </cell>
          <cell r="E26">
            <v>8.4797864999999993E-3</v>
          </cell>
          <cell r="F26">
            <v>1.1654248799999999E-2</v>
          </cell>
        </row>
        <row r="27">
          <cell r="D27">
            <v>9.2715572000000007E-3</v>
          </cell>
          <cell r="E27">
            <v>8.6067981999999998E-3</v>
          </cell>
          <cell r="F27">
            <v>1.17557657E-2</v>
          </cell>
        </row>
        <row r="28">
          <cell r="D28">
            <v>9.3000839000000005E-3</v>
          </cell>
          <cell r="E28">
            <v>8.6233772000000007E-3</v>
          </cell>
          <cell r="F28">
            <v>1.167748E-2</v>
          </cell>
        </row>
        <row r="29">
          <cell r="D29">
            <v>9.2164844000000006E-3</v>
          </cell>
          <cell r="E29">
            <v>8.7004552999999998E-3</v>
          </cell>
          <cell r="F29">
            <v>1.16889143E-2</v>
          </cell>
        </row>
        <row r="30">
          <cell r="D30">
            <v>9.1333457999999996E-3</v>
          </cell>
          <cell r="E30">
            <v>8.6977080999999998E-3</v>
          </cell>
          <cell r="F30">
            <v>1.1700589399999999E-2</v>
          </cell>
        </row>
        <row r="31">
          <cell r="D31">
            <v>9.0413173000000006E-3</v>
          </cell>
          <cell r="E31">
            <v>8.7464797000000004E-3</v>
          </cell>
          <cell r="F31">
            <v>1.16631184E-2</v>
          </cell>
        </row>
        <row r="32">
          <cell r="D32">
            <v>8.9446114E-3</v>
          </cell>
          <cell r="E32">
            <v>8.7872103000000007E-3</v>
          </cell>
          <cell r="F32">
            <v>1.16610037E-2</v>
          </cell>
        </row>
        <row r="33">
          <cell r="D33">
            <v>8.9353262999999992E-3</v>
          </cell>
          <cell r="E33">
            <v>8.8466004999999993E-3</v>
          </cell>
          <cell r="F33">
            <v>1.1739007900000001E-2</v>
          </cell>
        </row>
        <row r="34">
          <cell r="D34">
            <v>8.9902898000000005E-3</v>
          </cell>
          <cell r="E34">
            <v>8.8531250999999995E-3</v>
          </cell>
          <cell r="F34">
            <v>1.17362131E-2</v>
          </cell>
        </row>
        <row r="35">
          <cell r="D35">
            <v>9.0299574999999997E-3</v>
          </cell>
          <cell r="E35">
            <v>8.8704503000000007E-3</v>
          </cell>
          <cell r="F35">
            <v>1.17184504E-2</v>
          </cell>
        </row>
        <row r="36">
          <cell r="D36">
            <v>9.1736564000000007E-3</v>
          </cell>
          <cell r="E36">
            <v>9.0404114999999997E-3</v>
          </cell>
          <cell r="F36">
            <v>1.19444627E-2</v>
          </cell>
        </row>
        <row r="37">
          <cell r="D37">
            <v>9.1298720000000007E-3</v>
          </cell>
          <cell r="E37">
            <v>9.0343383999999995E-3</v>
          </cell>
          <cell r="F37">
            <v>1.19531551E-2</v>
          </cell>
        </row>
        <row r="38">
          <cell r="D38">
            <v>8.8419286E-3</v>
          </cell>
          <cell r="E38">
            <v>8.9926013999999995E-3</v>
          </cell>
          <cell r="F38">
            <v>1.19732298E-2</v>
          </cell>
        </row>
        <row r="39">
          <cell r="D39">
            <v>8.6257621E-3</v>
          </cell>
          <cell r="E39">
            <v>8.9247432999999994E-3</v>
          </cell>
          <cell r="F39">
            <v>1.18792067E-2</v>
          </cell>
        </row>
        <row r="40">
          <cell r="D40">
            <v>8.6246371000000006E-3</v>
          </cell>
          <cell r="E40">
            <v>8.9403730999999993E-3</v>
          </cell>
          <cell r="F40">
            <v>1.19048312E-2</v>
          </cell>
        </row>
        <row r="41">
          <cell r="D41">
            <v>8.9992900000000001E-3</v>
          </cell>
          <cell r="E41">
            <v>9.1036302000000006E-3</v>
          </cell>
          <cell r="F41">
            <v>1.208425E-2</v>
          </cell>
        </row>
        <row r="42">
          <cell r="D42">
            <v>8.9716165999999993E-3</v>
          </cell>
          <cell r="E42">
            <v>9.0910682E-3</v>
          </cell>
          <cell r="F42">
            <v>1.20260174E-2</v>
          </cell>
        </row>
        <row r="43">
          <cell r="D43">
            <v>9.0020164999999996E-3</v>
          </cell>
          <cell r="E43">
            <v>9.2035884000000005E-3</v>
          </cell>
          <cell r="F43">
            <v>1.22053015E-2</v>
          </cell>
        </row>
        <row r="44">
          <cell r="D44">
            <v>9.1636375000000003E-3</v>
          </cell>
          <cell r="E44">
            <v>9.2031943999999997E-3</v>
          </cell>
          <cell r="F44">
            <v>1.2250197799999999E-2</v>
          </cell>
        </row>
        <row r="45">
          <cell r="D45">
            <v>9.1391670999999997E-3</v>
          </cell>
          <cell r="E45">
            <v>9.1699659999999999E-3</v>
          </cell>
          <cell r="F45">
            <v>1.2207783200000001E-2</v>
          </cell>
        </row>
        <row r="46">
          <cell r="D46">
            <v>9.1025531000000007E-3</v>
          </cell>
          <cell r="E46">
            <v>9.1242171999999996E-3</v>
          </cell>
          <cell r="F46">
            <v>1.23275307E-2</v>
          </cell>
        </row>
        <row r="47">
          <cell r="D47">
            <v>9.0479190999999994E-3</v>
          </cell>
          <cell r="E47">
            <v>9.1027971000000006E-3</v>
          </cell>
          <cell r="F47">
            <v>1.2301958999999999E-2</v>
          </cell>
        </row>
        <row r="48">
          <cell r="D48">
            <v>9.0889570999999995E-3</v>
          </cell>
          <cell r="E48">
            <v>9.1686930999999999E-3</v>
          </cell>
          <cell r="F48">
            <v>1.2386444E-2</v>
          </cell>
        </row>
        <row r="49">
          <cell r="D49">
            <v>9.1713482000000002E-3</v>
          </cell>
          <cell r="E49">
            <v>9.1548381999999994E-3</v>
          </cell>
          <cell r="F49">
            <v>1.24103314E-2</v>
          </cell>
        </row>
        <row r="50">
          <cell r="D50">
            <v>9.4664415000000005E-3</v>
          </cell>
          <cell r="E50">
            <v>9.2376929999999999E-3</v>
          </cell>
          <cell r="F50">
            <v>1.2553118699999999E-2</v>
          </cell>
        </row>
        <row r="51">
          <cell r="D51">
            <v>9.2840231999999998E-3</v>
          </cell>
          <cell r="E51">
            <v>9.2744425000000005E-3</v>
          </cell>
          <cell r="F51">
            <v>1.2486046900000001E-2</v>
          </cell>
        </row>
        <row r="52">
          <cell r="D52">
            <v>9.3198343999999992E-3</v>
          </cell>
          <cell r="E52">
            <v>8.9545110000000001E-3</v>
          </cell>
          <cell r="F52">
            <v>1.24175182E-2</v>
          </cell>
        </row>
        <row r="53">
          <cell r="D53">
            <v>9.2935414000000008E-3</v>
          </cell>
          <cell r="E53">
            <v>8.9220037000000002E-3</v>
          </cell>
          <cell r="F53">
            <v>1.2414561399999999E-2</v>
          </cell>
        </row>
        <row r="54">
          <cell r="D54">
            <v>9.1479638000000005E-3</v>
          </cell>
          <cell r="E54">
            <v>8.7257754999999996E-3</v>
          </cell>
          <cell r="F54">
            <v>1.2305196500000001E-2</v>
          </cell>
        </row>
        <row r="55">
          <cell r="D55">
            <v>9.3770864999999995E-3</v>
          </cell>
          <cell r="E55">
            <v>8.7750633000000001E-3</v>
          </cell>
          <cell r="F55">
            <v>1.2438037799999999E-2</v>
          </cell>
        </row>
        <row r="56">
          <cell r="D56">
            <v>9.2193872E-3</v>
          </cell>
          <cell r="E56">
            <v>8.5621349000000006E-3</v>
          </cell>
          <cell r="F56">
            <v>1.21409659E-2</v>
          </cell>
        </row>
        <row r="57">
          <cell r="D57">
            <v>9.0840534999999997E-3</v>
          </cell>
          <cell r="E57">
            <v>8.4932919999999995E-3</v>
          </cell>
          <cell r="F57">
            <v>1.2066666199999999E-2</v>
          </cell>
        </row>
        <row r="58">
          <cell r="D58">
            <v>8.9334041999999999E-3</v>
          </cell>
          <cell r="E58">
            <v>8.2563779000000004E-3</v>
          </cell>
          <cell r="F58">
            <v>1.19677588E-2</v>
          </cell>
        </row>
        <row r="59">
          <cell r="D59">
            <v>8.7949228000000004E-3</v>
          </cell>
          <cell r="E59">
            <v>8.0824699999999996E-3</v>
          </cell>
          <cell r="F59">
            <v>1.16997918E-2</v>
          </cell>
        </row>
        <row r="60">
          <cell r="D60">
            <v>8.8587987999999996E-3</v>
          </cell>
          <cell r="E60">
            <v>7.9716535000000002E-3</v>
          </cell>
          <cell r="F60">
            <v>1.1638931599999999E-2</v>
          </cell>
        </row>
        <row r="61">
          <cell r="D61">
            <v>8.899377E-3</v>
          </cell>
          <cell r="E61">
            <v>7.8872323999999994E-3</v>
          </cell>
          <cell r="F61">
            <v>1.1566244999999999E-2</v>
          </cell>
        </row>
        <row r="62">
          <cell r="D62">
            <v>9.1018587999999994E-3</v>
          </cell>
          <cell r="E62">
            <v>7.7477151000000001E-3</v>
          </cell>
          <cell r="F62">
            <v>1.1413672999999999E-2</v>
          </cell>
        </row>
        <row r="63">
          <cell r="D63">
            <v>8.9349987999999998E-3</v>
          </cell>
          <cell r="E63">
            <v>7.5273281000000003E-3</v>
          </cell>
          <cell r="F63">
            <v>1.1192197100000001E-2</v>
          </cell>
        </row>
        <row r="64">
          <cell r="D64">
            <v>8.6481519999999992E-3</v>
          </cell>
          <cell r="E64">
            <v>7.1757215000000001E-3</v>
          </cell>
          <cell r="F64">
            <v>1.0807891E-2</v>
          </cell>
        </row>
        <row r="65">
          <cell r="D65">
            <v>8.2644002000000008E-3</v>
          </cell>
          <cell r="E65">
            <v>6.8673016999999999E-3</v>
          </cell>
          <cell r="F65">
            <v>1.01766805E-2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7.0181858999999996E-3</v>
          </cell>
          <cell r="E79">
            <v>6.0419760999999997E-3</v>
          </cell>
          <cell r="F79">
            <v>7.4495684000000003E-3</v>
          </cell>
        </row>
        <row r="80">
          <cell r="D80">
            <v>6.9419453999999998E-3</v>
          </cell>
          <cell r="E80">
            <v>6.0850278999999997E-3</v>
          </cell>
          <cell r="F80">
            <v>7.4400947000000002E-3</v>
          </cell>
        </row>
        <row r="81">
          <cell r="D81">
            <v>7.2224582999999998E-3</v>
          </cell>
          <cell r="E81">
            <v>6.0935996000000001E-3</v>
          </cell>
          <cell r="F81">
            <v>7.5104181999999997E-3</v>
          </cell>
        </row>
        <row r="82">
          <cell r="D82">
            <v>7.0035703999999999E-3</v>
          </cell>
          <cell r="E82">
            <v>6.0697436999999996E-3</v>
          </cell>
          <cell r="F82">
            <v>7.4650489E-3</v>
          </cell>
        </row>
        <row r="83">
          <cell r="D83">
            <v>7.018898E-3</v>
          </cell>
          <cell r="E83">
            <v>6.0346575999999999E-3</v>
          </cell>
          <cell r="F83">
            <v>7.4096617000000004E-3</v>
          </cell>
        </row>
        <row r="84">
          <cell r="D84">
            <v>7.1469673000000003E-3</v>
          </cell>
          <cell r="E84">
            <v>6.0832962999999999E-3</v>
          </cell>
          <cell r="F84">
            <v>7.4968120999999999E-3</v>
          </cell>
        </row>
        <row r="85">
          <cell r="D85">
            <v>6.5984451000000001E-3</v>
          </cell>
          <cell r="E85">
            <v>6.0076751000000001E-3</v>
          </cell>
          <cell r="F85">
            <v>7.504625E-3</v>
          </cell>
        </row>
        <row r="86">
          <cell r="D86">
            <v>6.2376297000000004E-3</v>
          </cell>
          <cell r="E86">
            <v>5.9079934000000004E-3</v>
          </cell>
          <cell r="F86">
            <v>7.5162288000000001E-3</v>
          </cell>
        </row>
        <row r="87">
          <cell r="D87">
            <v>6.5782890000000002E-3</v>
          </cell>
          <cell r="E87">
            <v>6.0439511000000001E-3</v>
          </cell>
          <cell r="F87">
            <v>7.6683033999999997E-3</v>
          </cell>
        </row>
        <row r="88">
          <cell r="D88">
            <v>6.3075235000000004E-3</v>
          </cell>
          <cell r="E88">
            <v>6.0445669000000002E-3</v>
          </cell>
          <cell r="F88">
            <v>7.5675489999999998E-3</v>
          </cell>
        </row>
        <row r="89">
          <cell r="D89">
            <v>6.3261934999999997E-3</v>
          </cell>
          <cell r="E89">
            <v>6.0949204999999999E-3</v>
          </cell>
          <cell r="F89">
            <v>7.6300628000000002E-3</v>
          </cell>
        </row>
        <row r="90">
          <cell r="D90">
            <v>6.5003678000000002E-3</v>
          </cell>
          <cell r="E90">
            <v>6.2312568000000004E-3</v>
          </cell>
          <cell r="F90">
            <v>7.7856124000000001E-3</v>
          </cell>
        </row>
        <row r="91">
          <cell r="D91">
            <v>6.1956629999999997E-3</v>
          </cell>
          <cell r="E91">
            <v>6.2158906999999998E-3</v>
          </cell>
          <cell r="F91">
            <v>7.7157626999999999E-3</v>
          </cell>
        </row>
        <row r="92">
          <cell r="D92">
            <v>6.1210911999999996E-3</v>
          </cell>
          <cell r="E92">
            <v>6.2552108E-3</v>
          </cell>
          <cell r="F92">
            <v>7.7418966000000001E-3</v>
          </cell>
        </row>
        <row r="93">
          <cell r="D93">
            <v>6.2028476999999999E-3</v>
          </cell>
          <cell r="E93">
            <v>6.2826250999999996E-3</v>
          </cell>
          <cell r="F93">
            <v>7.7592701E-3</v>
          </cell>
        </row>
        <row r="94">
          <cell r="D94">
            <v>5.9537198E-3</v>
          </cell>
          <cell r="E94">
            <v>6.3387089000000001E-3</v>
          </cell>
          <cell r="F94">
            <v>7.8192538999999998E-3</v>
          </cell>
        </row>
        <row r="95">
          <cell r="D95">
            <v>6.160843E-3</v>
          </cell>
          <cell r="E95">
            <v>6.3718317000000003E-3</v>
          </cell>
          <cell r="F95">
            <v>7.8532791000000008E-3</v>
          </cell>
        </row>
        <row r="96">
          <cell r="D96">
            <v>6.3472186000000002E-3</v>
          </cell>
          <cell r="E96">
            <v>6.4397018999999998E-3</v>
          </cell>
          <cell r="F96">
            <v>7.9370990999999991E-3</v>
          </cell>
        </row>
        <row r="97">
          <cell r="D97">
            <v>6.4887712999999996E-3</v>
          </cell>
          <cell r="E97">
            <v>6.4431454000000001E-3</v>
          </cell>
          <cell r="F97">
            <v>7.962851E-3</v>
          </cell>
        </row>
        <row r="98">
          <cell r="D98">
            <v>6.4971025999999996E-3</v>
          </cell>
          <cell r="E98">
            <v>6.4866278999999999E-3</v>
          </cell>
          <cell r="F98">
            <v>8.0505568000000007E-3</v>
          </cell>
        </row>
        <row r="99">
          <cell r="D99">
            <v>6.7757071999999998E-3</v>
          </cell>
          <cell r="E99">
            <v>6.6679712E-3</v>
          </cell>
          <cell r="F99">
            <v>8.2556142000000006E-3</v>
          </cell>
        </row>
        <row r="100">
          <cell r="D100">
            <v>6.8930665000000004E-3</v>
          </cell>
          <cell r="E100">
            <v>6.7235721999999998E-3</v>
          </cell>
          <cell r="F100">
            <v>8.2355045000000009E-3</v>
          </cell>
        </row>
        <row r="101">
          <cell r="D101">
            <v>7.2168900999999997E-3</v>
          </cell>
          <cell r="E101">
            <v>6.9071675000000003E-3</v>
          </cell>
          <cell r="F101">
            <v>8.3616103000000008E-3</v>
          </cell>
        </row>
        <row r="102">
          <cell r="D102">
            <v>7.5834785999999996E-3</v>
          </cell>
          <cell r="E102">
            <v>7.0073113000000001E-3</v>
          </cell>
          <cell r="F102">
            <v>8.4027527000000001E-3</v>
          </cell>
        </row>
        <row r="103">
          <cell r="D103">
            <v>7.4502153999999998E-3</v>
          </cell>
          <cell r="E103">
            <v>7.0748390000000003E-3</v>
          </cell>
          <cell r="F103">
            <v>8.4908399999999995E-3</v>
          </cell>
        </row>
        <row r="104">
          <cell r="D104">
            <v>7.5550683000000004E-3</v>
          </cell>
          <cell r="E104">
            <v>7.2488326000000004E-3</v>
          </cell>
          <cell r="F104">
            <v>8.6828919999999993E-3</v>
          </cell>
        </row>
        <row r="105">
          <cell r="D105">
            <v>7.6209299999999997E-3</v>
          </cell>
          <cell r="E105">
            <v>7.2209598999999998E-3</v>
          </cell>
          <cell r="F105">
            <v>8.6793913000000004E-3</v>
          </cell>
        </row>
        <row r="106">
          <cell r="D106">
            <v>7.5347132999999998E-3</v>
          </cell>
          <cell r="E106">
            <v>7.3137558000000002E-3</v>
          </cell>
          <cell r="F106">
            <v>8.7922954000000005E-3</v>
          </cell>
        </row>
        <row r="107">
          <cell r="D107">
            <v>7.6515597000000003E-3</v>
          </cell>
          <cell r="E107">
            <v>7.3351859E-3</v>
          </cell>
          <cell r="F107">
            <v>8.8471439999999995E-3</v>
          </cell>
        </row>
        <row r="108">
          <cell r="D108">
            <v>7.8676232999999995E-3</v>
          </cell>
          <cell r="E108">
            <v>7.3199227000000002E-3</v>
          </cell>
          <cell r="F108">
            <v>8.8492057999999992E-3</v>
          </cell>
        </row>
        <row r="109">
          <cell r="D109">
            <v>7.5603016000000004E-3</v>
          </cell>
          <cell r="E109">
            <v>7.3106826E-3</v>
          </cell>
          <cell r="F109">
            <v>8.8793899999999992E-3</v>
          </cell>
        </row>
        <row r="110">
          <cell r="D110">
            <v>7.3622990000000001E-3</v>
          </cell>
          <cell r="E110">
            <v>7.2792546E-3</v>
          </cell>
          <cell r="F110">
            <v>8.8126817E-3</v>
          </cell>
        </row>
        <row r="111">
          <cell r="D111">
            <v>7.5112874999999999E-3</v>
          </cell>
          <cell r="E111">
            <v>7.3172356999999999E-3</v>
          </cell>
          <cell r="F111">
            <v>8.8320506000000003E-3</v>
          </cell>
        </row>
        <row r="112">
          <cell r="D112">
            <v>7.4673303999999996E-3</v>
          </cell>
          <cell r="E112">
            <v>7.3816235000000001E-3</v>
          </cell>
          <cell r="F112">
            <v>8.8497921999999996E-3</v>
          </cell>
        </row>
        <row r="113">
          <cell r="D113">
            <v>7.6815212999999999E-3</v>
          </cell>
          <cell r="E113">
            <v>7.4423780000000004E-3</v>
          </cell>
          <cell r="F113">
            <v>8.9640846999999996E-3</v>
          </cell>
        </row>
        <row r="114">
          <cell r="D114">
            <v>7.7446785000000002E-3</v>
          </cell>
          <cell r="E114">
            <v>7.4439285000000004E-3</v>
          </cell>
          <cell r="F114">
            <v>8.9314848999999998E-3</v>
          </cell>
        </row>
        <row r="115">
          <cell r="D115">
            <v>7.6089024E-3</v>
          </cell>
          <cell r="E115">
            <v>7.1875042E-3</v>
          </cell>
          <cell r="F115">
            <v>8.9053967000000001E-3</v>
          </cell>
        </row>
        <row r="116">
          <cell r="D116">
            <v>7.6927248E-3</v>
          </cell>
          <cell r="E116">
            <v>7.0885907999999999E-3</v>
          </cell>
          <cell r="F116">
            <v>8.946074E-3</v>
          </cell>
        </row>
        <row r="117">
          <cell r="D117">
            <v>7.8197401E-3</v>
          </cell>
          <cell r="E117">
            <v>6.9885345E-3</v>
          </cell>
          <cell r="F117">
            <v>8.8977968999999994E-3</v>
          </cell>
        </row>
        <row r="118">
          <cell r="D118">
            <v>7.7538212000000002E-3</v>
          </cell>
          <cell r="E118">
            <v>7.0950090999999998E-3</v>
          </cell>
          <cell r="F118">
            <v>9.0498633000000005E-3</v>
          </cell>
        </row>
        <row r="119">
          <cell r="D119">
            <v>7.8475487E-3</v>
          </cell>
          <cell r="E119">
            <v>7.0356790000000004E-3</v>
          </cell>
          <cell r="F119">
            <v>8.9174826000000002E-3</v>
          </cell>
        </row>
        <row r="120">
          <cell r="D120">
            <v>7.8689404999999994E-3</v>
          </cell>
          <cell r="E120">
            <v>6.9611813999999996E-3</v>
          </cell>
          <cell r="F120">
            <v>8.8686071999999998E-3</v>
          </cell>
        </row>
        <row r="121">
          <cell r="D121">
            <v>7.4673012E-3</v>
          </cell>
          <cell r="E121">
            <v>6.7947644999999997E-3</v>
          </cell>
          <cell r="F121">
            <v>8.8228460000000005E-3</v>
          </cell>
        </row>
        <row r="122">
          <cell r="D122">
            <v>7.3830069999999996E-3</v>
          </cell>
          <cell r="E122">
            <v>6.4432320000000001E-3</v>
          </cell>
          <cell r="F122">
            <v>8.5220790000000001E-3</v>
          </cell>
        </row>
        <row r="123">
          <cell r="D123">
            <v>7.3832556000000002E-3</v>
          </cell>
          <cell r="E123">
            <v>6.3515126999999999E-3</v>
          </cell>
          <cell r="F123">
            <v>8.4888596000000007E-3</v>
          </cell>
        </row>
        <row r="124">
          <cell r="D124">
            <v>7.5273600000000003E-3</v>
          </cell>
          <cell r="E124">
            <v>6.3457751000000001E-3</v>
          </cell>
          <cell r="F124">
            <v>8.4225640000000004E-3</v>
          </cell>
        </row>
        <row r="125">
          <cell r="D125">
            <v>7.5976990999999999E-3</v>
          </cell>
          <cell r="E125">
            <v>6.3116359000000002E-3</v>
          </cell>
          <cell r="F125">
            <v>8.4519551999999998E-3</v>
          </cell>
        </row>
        <row r="126">
          <cell r="D126">
            <v>7.5635045999999997E-3</v>
          </cell>
          <cell r="E126">
            <v>6.2195617E-3</v>
          </cell>
          <cell r="F126">
            <v>8.4137354000000004E-3</v>
          </cell>
        </row>
        <row r="127">
          <cell r="D127">
            <v>7.3658927000000004E-3</v>
          </cell>
          <cell r="E127">
            <v>5.9966665999999997E-3</v>
          </cell>
          <cell r="F127">
            <v>8.3168709000000004E-3</v>
          </cell>
        </row>
        <row r="128">
          <cell r="D128">
            <v>7.0443147000000001E-3</v>
          </cell>
          <cell r="E128">
            <v>5.7515155000000002E-3</v>
          </cell>
          <cell r="F128">
            <v>7.9394535000000006E-3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7.7975798999999997E-3</v>
          </cell>
          <cell r="E142">
            <v>9.0858840000000007E-3</v>
          </cell>
          <cell r="F142">
            <v>1.09966953E-2</v>
          </cell>
        </row>
        <row r="143">
          <cell r="D143">
            <v>7.796514E-3</v>
          </cell>
          <cell r="E143">
            <v>9.1945654000000002E-3</v>
          </cell>
          <cell r="F143">
            <v>1.1096171E-2</v>
          </cell>
        </row>
        <row r="144">
          <cell r="D144">
            <v>7.8554395000000003E-3</v>
          </cell>
          <cell r="E144">
            <v>9.2501848000000001E-3</v>
          </cell>
          <cell r="F144">
            <v>1.1271125099999999E-2</v>
          </cell>
        </row>
        <row r="145">
          <cell r="D145">
            <v>7.8071054000000001E-3</v>
          </cell>
          <cell r="E145">
            <v>9.2045033999999994E-3</v>
          </cell>
          <cell r="F145">
            <v>1.1189116000000001E-2</v>
          </cell>
        </row>
        <row r="146">
          <cell r="D146">
            <v>7.7128939999999997E-3</v>
          </cell>
          <cell r="E146">
            <v>9.1900356999999998E-3</v>
          </cell>
          <cell r="F146">
            <v>1.12890205E-2</v>
          </cell>
        </row>
        <row r="147">
          <cell r="D147">
            <v>7.9182325000000005E-3</v>
          </cell>
          <cell r="E147">
            <v>9.3178926000000006E-3</v>
          </cell>
          <cell r="F147">
            <v>1.13782005E-2</v>
          </cell>
        </row>
        <row r="148">
          <cell r="D148">
            <v>7.6504974000000002E-3</v>
          </cell>
          <cell r="E148">
            <v>9.2009694E-3</v>
          </cell>
          <cell r="F148">
            <v>1.11565287E-2</v>
          </cell>
        </row>
        <row r="149">
          <cell r="D149">
            <v>7.4197750999999996E-3</v>
          </cell>
          <cell r="E149">
            <v>9.0564339000000008E-3</v>
          </cell>
          <cell r="F149">
            <v>1.09832691E-2</v>
          </cell>
        </row>
        <row r="150">
          <cell r="D150">
            <v>7.2250187000000004E-3</v>
          </cell>
          <cell r="E150">
            <v>9.1289001999999998E-3</v>
          </cell>
          <cell r="F150">
            <v>1.1167514999999999E-2</v>
          </cell>
        </row>
        <row r="151">
          <cell r="D151">
            <v>7.1290924000000002E-3</v>
          </cell>
          <cell r="E151">
            <v>9.0250295999999997E-3</v>
          </cell>
          <cell r="F151">
            <v>1.1001014999999999E-2</v>
          </cell>
        </row>
        <row r="152">
          <cell r="D152">
            <v>7.3390455000000004E-3</v>
          </cell>
          <cell r="E152">
            <v>9.0925573999999995E-3</v>
          </cell>
          <cell r="F152">
            <v>1.1103092E-2</v>
          </cell>
        </row>
        <row r="153">
          <cell r="D153">
            <v>7.4480325E-3</v>
          </cell>
          <cell r="E153">
            <v>9.2077379000000004E-3</v>
          </cell>
          <cell r="F153">
            <v>1.11754751E-2</v>
          </cell>
        </row>
        <row r="154">
          <cell r="D154">
            <v>7.6099512000000003E-3</v>
          </cell>
          <cell r="E154">
            <v>9.1674876999999991E-3</v>
          </cell>
          <cell r="F154">
            <v>1.1106348699999999E-2</v>
          </cell>
        </row>
        <row r="155">
          <cell r="D155">
            <v>7.7946617999999999E-3</v>
          </cell>
          <cell r="E155">
            <v>9.2783846E-3</v>
          </cell>
          <cell r="F155">
            <v>1.1231515500000001E-2</v>
          </cell>
        </row>
        <row r="156">
          <cell r="D156">
            <v>8.0724876000000008E-3</v>
          </cell>
          <cell r="E156">
            <v>9.3401186000000008E-3</v>
          </cell>
          <cell r="F156">
            <v>1.12741808E-2</v>
          </cell>
        </row>
        <row r="157">
          <cell r="D157">
            <v>8.1824115999999999E-3</v>
          </cell>
          <cell r="E157">
            <v>9.3329786999999994E-3</v>
          </cell>
          <cell r="F157">
            <v>1.12089458E-2</v>
          </cell>
        </row>
        <row r="158">
          <cell r="D158">
            <v>8.3640445000000008E-3</v>
          </cell>
          <cell r="E158">
            <v>9.3824054999999996E-3</v>
          </cell>
          <cell r="F158">
            <v>1.12999669E-2</v>
          </cell>
        </row>
        <row r="159">
          <cell r="D159">
            <v>8.4927619999999992E-3</v>
          </cell>
          <cell r="E159">
            <v>9.4397866999999993E-3</v>
          </cell>
          <cell r="F159">
            <v>1.1320037999999999E-2</v>
          </cell>
        </row>
        <row r="160">
          <cell r="D160">
            <v>8.3980163E-3</v>
          </cell>
          <cell r="E160">
            <v>9.4396463999999996E-3</v>
          </cell>
          <cell r="F160">
            <v>1.1446717299999999E-2</v>
          </cell>
        </row>
        <row r="161">
          <cell r="D161">
            <v>8.2887845999999998E-3</v>
          </cell>
          <cell r="E161">
            <v>9.5442961000000003E-3</v>
          </cell>
          <cell r="F161">
            <v>1.14760438E-2</v>
          </cell>
        </row>
        <row r="162">
          <cell r="D162">
            <v>8.4418567E-3</v>
          </cell>
          <cell r="E162">
            <v>9.7102965999999995E-3</v>
          </cell>
          <cell r="F162">
            <v>1.1736138199999999E-2</v>
          </cell>
        </row>
        <row r="163">
          <cell r="D163">
            <v>8.5622004000000008E-3</v>
          </cell>
          <cell r="E163">
            <v>9.6503649999999993E-3</v>
          </cell>
          <cell r="F163">
            <v>1.16577729E-2</v>
          </cell>
        </row>
        <row r="164">
          <cell r="D164">
            <v>8.7661451000000008E-3</v>
          </cell>
          <cell r="E164">
            <v>9.7591052999999994E-3</v>
          </cell>
          <cell r="F164">
            <v>1.19584915E-2</v>
          </cell>
        </row>
        <row r="165">
          <cell r="D165">
            <v>8.9390847000000006E-3</v>
          </cell>
          <cell r="E165">
            <v>9.857925E-3</v>
          </cell>
          <cell r="F165">
            <v>1.20288016E-2</v>
          </cell>
        </row>
        <row r="166">
          <cell r="D166">
            <v>8.8385388000000002E-3</v>
          </cell>
          <cell r="E166">
            <v>9.8703126999999998E-3</v>
          </cell>
          <cell r="F166">
            <v>1.202811E-2</v>
          </cell>
        </row>
        <row r="167">
          <cell r="D167">
            <v>8.9470325000000003E-3</v>
          </cell>
          <cell r="E167">
            <v>1.00464279E-2</v>
          </cell>
          <cell r="F167">
            <v>1.2250688399999999E-2</v>
          </cell>
        </row>
        <row r="168">
          <cell r="D168">
            <v>8.9181487999999993E-3</v>
          </cell>
          <cell r="E168">
            <v>1.00207544E-2</v>
          </cell>
          <cell r="F168">
            <v>1.2218746000000001E-2</v>
          </cell>
        </row>
        <row r="169">
          <cell r="D169">
            <v>8.8179697000000008E-3</v>
          </cell>
          <cell r="E169">
            <v>1.01765999E-2</v>
          </cell>
          <cell r="F169">
            <v>1.23175831E-2</v>
          </cell>
        </row>
        <row r="170">
          <cell r="D170">
            <v>8.7687870999999997E-3</v>
          </cell>
          <cell r="E170">
            <v>1.01980636E-2</v>
          </cell>
          <cell r="F170">
            <v>1.23496165E-2</v>
          </cell>
        </row>
        <row r="171">
          <cell r="D171">
            <v>8.6756831999999992E-3</v>
          </cell>
          <cell r="E171">
            <v>1.0198260400000001E-2</v>
          </cell>
          <cell r="F171">
            <v>1.23312E-2</v>
          </cell>
        </row>
        <row r="172">
          <cell r="D172">
            <v>8.6437427000000001E-3</v>
          </cell>
          <cell r="E172">
            <v>1.0247194100000001E-2</v>
          </cell>
          <cell r="F172">
            <v>1.2400916499999999E-2</v>
          </cell>
        </row>
        <row r="173">
          <cell r="D173">
            <v>8.5239123000000003E-3</v>
          </cell>
          <cell r="E173">
            <v>1.02129458E-2</v>
          </cell>
          <cell r="F173">
            <v>1.2331073E-2</v>
          </cell>
        </row>
        <row r="174">
          <cell r="D174">
            <v>8.5544372000000007E-3</v>
          </cell>
          <cell r="E174">
            <v>1.0241882399999999E-2</v>
          </cell>
          <cell r="F174">
            <v>1.2374742100000001E-2</v>
          </cell>
        </row>
        <row r="175">
          <cell r="D175">
            <v>8.4676783999999995E-3</v>
          </cell>
          <cell r="E175">
            <v>1.02467827E-2</v>
          </cell>
          <cell r="F175">
            <v>1.24261705E-2</v>
          </cell>
        </row>
        <row r="176">
          <cell r="D176">
            <v>8.6363142999999996E-3</v>
          </cell>
          <cell r="E176">
            <v>1.0302701900000001E-2</v>
          </cell>
          <cell r="F176">
            <v>1.25884212E-2</v>
          </cell>
        </row>
        <row r="177">
          <cell r="D177">
            <v>8.6904977000000008E-3</v>
          </cell>
          <cell r="E177">
            <v>1.03121514E-2</v>
          </cell>
          <cell r="F177">
            <v>1.2475926199999999E-2</v>
          </cell>
        </row>
        <row r="178">
          <cell r="D178">
            <v>8.6120086000000002E-3</v>
          </cell>
          <cell r="E178">
            <v>1.00083758E-2</v>
          </cell>
          <cell r="F178">
            <v>1.24019804E-2</v>
          </cell>
        </row>
        <row r="179">
          <cell r="D179">
            <v>8.5058216999999992E-3</v>
          </cell>
          <cell r="E179">
            <v>9.9817559E-3</v>
          </cell>
          <cell r="F179">
            <v>1.24664094E-2</v>
          </cell>
        </row>
        <row r="180">
          <cell r="D180">
            <v>8.4867649000000007E-3</v>
          </cell>
          <cell r="E180">
            <v>9.8883409000000005E-3</v>
          </cell>
          <cell r="F180">
            <v>1.2411742200000001E-2</v>
          </cell>
        </row>
        <row r="181">
          <cell r="D181">
            <v>8.6066231000000003E-3</v>
          </cell>
          <cell r="E181">
            <v>9.9824395000000007E-3</v>
          </cell>
          <cell r="F181">
            <v>1.2481165000000001E-2</v>
          </cell>
        </row>
        <row r="182">
          <cell r="D182">
            <v>8.4685686999999999E-3</v>
          </cell>
          <cell r="E182">
            <v>9.8460710999999992E-3</v>
          </cell>
          <cell r="F182">
            <v>1.2268952E-2</v>
          </cell>
        </row>
        <row r="183">
          <cell r="D183">
            <v>8.2138960999999996E-3</v>
          </cell>
          <cell r="E183">
            <v>9.8075598000000007E-3</v>
          </cell>
          <cell r="F183">
            <v>1.21853547E-2</v>
          </cell>
        </row>
        <row r="184">
          <cell r="D184">
            <v>8.0115246999999997E-3</v>
          </cell>
          <cell r="E184">
            <v>9.5265000000000002E-3</v>
          </cell>
          <cell r="F184">
            <v>1.20093487E-2</v>
          </cell>
        </row>
        <row r="185">
          <cell r="D185">
            <v>7.7840128000000001E-3</v>
          </cell>
          <cell r="E185">
            <v>9.3357586000000006E-3</v>
          </cell>
          <cell r="F185">
            <v>1.17144139E-2</v>
          </cell>
        </row>
        <row r="186">
          <cell r="D186">
            <v>7.7694857000000003E-3</v>
          </cell>
          <cell r="E186">
            <v>9.2282577000000008E-3</v>
          </cell>
          <cell r="F186">
            <v>1.1601904099999999E-2</v>
          </cell>
        </row>
        <row r="187">
          <cell r="D187">
            <v>7.7572212E-3</v>
          </cell>
          <cell r="E187">
            <v>9.1671510000000001E-3</v>
          </cell>
          <cell r="F187">
            <v>1.1462232100000001E-2</v>
          </cell>
        </row>
        <row r="188">
          <cell r="D188">
            <v>7.5613636E-3</v>
          </cell>
          <cell r="E188">
            <v>9.0966998999999996E-3</v>
          </cell>
          <cell r="F188">
            <v>1.1338050400000001E-2</v>
          </cell>
        </row>
        <row r="189">
          <cell r="D189">
            <v>7.5098324999999999E-3</v>
          </cell>
          <cell r="E189">
            <v>8.8856900999999995E-3</v>
          </cell>
          <cell r="F189">
            <v>1.11425152E-2</v>
          </cell>
        </row>
        <row r="190">
          <cell r="D190">
            <v>7.3243815999999998E-3</v>
          </cell>
          <cell r="E190">
            <v>8.3599598000000004E-3</v>
          </cell>
          <cell r="F190">
            <v>1.08026275E-2</v>
          </cell>
        </row>
        <row r="191">
          <cell r="D191">
            <v>7.0279428999999996E-3</v>
          </cell>
          <cell r="E191">
            <v>8.0712310999999995E-3</v>
          </cell>
          <cell r="F191">
            <v>1.03194067E-2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8.9769875000000002E-3</v>
          </cell>
          <cell r="E205">
            <v>1.02617582E-2</v>
          </cell>
          <cell r="F205">
            <v>1.0784207699999999E-2</v>
          </cell>
        </row>
        <row r="206">
          <cell r="D206">
            <v>8.9702323000000004E-3</v>
          </cell>
          <cell r="E206">
            <v>1.0268172900000001E-2</v>
          </cell>
          <cell r="F206">
            <v>1.0777607E-2</v>
          </cell>
        </row>
        <row r="207">
          <cell r="D207">
            <v>9.0112626999999997E-3</v>
          </cell>
          <cell r="E207">
            <v>1.03040175E-2</v>
          </cell>
          <cell r="F207">
            <v>1.08373454E-2</v>
          </cell>
        </row>
        <row r="208">
          <cell r="D208">
            <v>8.9655107000000001E-3</v>
          </cell>
          <cell r="E208">
            <v>1.02317534E-2</v>
          </cell>
          <cell r="F208">
            <v>1.0743456199999999E-2</v>
          </cell>
        </row>
        <row r="209">
          <cell r="D209">
            <v>8.9198420000000007E-3</v>
          </cell>
          <cell r="E209">
            <v>1.0230807E-2</v>
          </cell>
          <cell r="F209">
            <v>1.0715106300000001E-2</v>
          </cell>
        </row>
        <row r="210">
          <cell r="D210">
            <v>9.1722567000000008E-3</v>
          </cell>
          <cell r="E210">
            <v>1.03387106E-2</v>
          </cell>
          <cell r="F210">
            <v>1.07789163E-2</v>
          </cell>
        </row>
        <row r="211">
          <cell r="D211">
            <v>8.5674098999999997E-3</v>
          </cell>
          <cell r="E211">
            <v>1.02775548E-2</v>
          </cell>
          <cell r="F211">
            <v>1.06212285E-2</v>
          </cell>
        </row>
        <row r="212">
          <cell r="D212">
            <v>8.3310217999999995E-3</v>
          </cell>
          <cell r="E212">
            <v>1.01407183E-2</v>
          </cell>
          <cell r="F212">
            <v>1.0522690600000001E-2</v>
          </cell>
        </row>
        <row r="213">
          <cell r="D213">
            <v>8.3904701999999998E-3</v>
          </cell>
          <cell r="E213">
            <v>1.02631639E-2</v>
          </cell>
          <cell r="F213">
            <v>1.0691853499999999E-2</v>
          </cell>
        </row>
        <row r="214">
          <cell r="D214">
            <v>8.3498624999999993E-3</v>
          </cell>
          <cell r="E214">
            <v>1.020542E-2</v>
          </cell>
          <cell r="F214">
            <v>1.05606152E-2</v>
          </cell>
        </row>
        <row r="215">
          <cell r="D215">
            <v>8.4909482000000008E-3</v>
          </cell>
          <cell r="E215">
            <v>1.03181444E-2</v>
          </cell>
          <cell r="F215">
            <v>1.06092086E-2</v>
          </cell>
        </row>
        <row r="216">
          <cell r="D216">
            <v>8.6250501999999996E-3</v>
          </cell>
          <cell r="E216">
            <v>1.0435174199999999E-2</v>
          </cell>
          <cell r="F216">
            <v>1.06886263E-2</v>
          </cell>
        </row>
        <row r="217">
          <cell r="D217">
            <v>8.5768310999999996E-3</v>
          </cell>
          <cell r="E217">
            <v>1.03845338E-2</v>
          </cell>
          <cell r="F217">
            <v>1.0584677000000001E-2</v>
          </cell>
        </row>
        <row r="218">
          <cell r="D218">
            <v>8.6863805000000002E-3</v>
          </cell>
          <cell r="E218">
            <v>1.04815963E-2</v>
          </cell>
          <cell r="F218">
            <v>1.0670957599999999E-2</v>
          </cell>
        </row>
        <row r="219">
          <cell r="D219">
            <v>8.8307118E-3</v>
          </cell>
          <cell r="E219">
            <v>1.0539839299999999E-2</v>
          </cell>
          <cell r="F219">
            <v>1.0760425400000001E-2</v>
          </cell>
        </row>
        <row r="220">
          <cell r="D220">
            <v>8.9053168999999998E-3</v>
          </cell>
          <cell r="E220">
            <v>1.05838867E-2</v>
          </cell>
          <cell r="F220">
            <v>1.07293561E-2</v>
          </cell>
        </row>
        <row r="221">
          <cell r="D221">
            <v>8.9235467999999995E-3</v>
          </cell>
          <cell r="E221">
            <v>1.05749291E-2</v>
          </cell>
          <cell r="F221">
            <v>1.07630965E-2</v>
          </cell>
        </row>
        <row r="222">
          <cell r="D222">
            <v>8.9957543000000004E-3</v>
          </cell>
          <cell r="E222">
            <v>1.06122544E-2</v>
          </cell>
          <cell r="F222">
            <v>1.0823624E-2</v>
          </cell>
        </row>
        <row r="223">
          <cell r="D223">
            <v>8.9390942000000008E-3</v>
          </cell>
          <cell r="E223">
            <v>1.06279736E-2</v>
          </cell>
          <cell r="F223">
            <v>1.0884768899999999E-2</v>
          </cell>
        </row>
        <row r="224">
          <cell r="D224">
            <v>9.0781229000000008E-3</v>
          </cell>
          <cell r="E224">
            <v>1.07005951E-2</v>
          </cell>
          <cell r="F224">
            <v>1.09613999E-2</v>
          </cell>
        </row>
        <row r="225">
          <cell r="D225">
            <v>9.2625638E-3</v>
          </cell>
          <cell r="E225">
            <v>1.0933145E-2</v>
          </cell>
          <cell r="F225">
            <v>1.1159483899999999E-2</v>
          </cell>
        </row>
        <row r="226">
          <cell r="D226">
            <v>9.2151909999999993E-3</v>
          </cell>
          <cell r="E226">
            <v>1.0876088500000001E-2</v>
          </cell>
          <cell r="F226">
            <v>1.10941891E-2</v>
          </cell>
        </row>
        <row r="227">
          <cell r="D227">
            <v>9.2426038000000005E-3</v>
          </cell>
          <cell r="E227">
            <v>1.09832486E-2</v>
          </cell>
          <cell r="F227">
            <v>1.1270267299999999E-2</v>
          </cell>
        </row>
        <row r="228">
          <cell r="D228">
            <v>9.4180414000000004E-3</v>
          </cell>
          <cell r="E228">
            <v>1.10392644E-2</v>
          </cell>
          <cell r="F228">
            <v>1.1335561100000001E-2</v>
          </cell>
        </row>
        <row r="229">
          <cell r="D229">
            <v>9.6373381000000001E-3</v>
          </cell>
          <cell r="E229">
            <v>1.1036551299999999E-2</v>
          </cell>
          <cell r="F229">
            <v>1.12983132E-2</v>
          </cell>
        </row>
        <row r="230">
          <cell r="D230">
            <v>9.8280555999999998E-3</v>
          </cell>
          <cell r="E230">
            <v>1.12257442E-2</v>
          </cell>
          <cell r="F230">
            <v>1.15039407E-2</v>
          </cell>
        </row>
        <row r="231">
          <cell r="D231">
            <v>9.8505560999999995E-3</v>
          </cell>
          <cell r="E231">
            <v>1.12214047E-2</v>
          </cell>
          <cell r="F231">
            <v>1.1420017500000001E-2</v>
          </cell>
        </row>
        <row r="232">
          <cell r="D232">
            <v>1.0005497800000001E-2</v>
          </cell>
          <cell r="E232">
            <v>1.1331019899999999E-2</v>
          </cell>
          <cell r="F232">
            <v>1.1539100300000001E-2</v>
          </cell>
        </row>
        <row r="233">
          <cell r="D233">
            <v>1.0034319999999999E-2</v>
          </cell>
          <cell r="E233">
            <v>1.13323238E-2</v>
          </cell>
          <cell r="F233">
            <v>1.1624542099999999E-2</v>
          </cell>
        </row>
        <row r="234">
          <cell r="D234">
            <v>1.00142996E-2</v>
          </cell>
          <cell r="E234">
            <v>1.13429334E-2</v>
          </cell>
          <cell r="F234">
            <v>1.1597764700000001E-2</v>
          </cell>
        </row>
        <row r="235">
          <cell r="D235">
            <v>1.0029084299999999E-2</v>
          </cell>
          <cell r="E235">
            <v>1.1290169799999999E-2</v>
          </cell>
          <cell r="F235">
            <v>1.1541144200000001E-2</v>
          </cell>
        </row>
        <row r="236">
          <cell r="D236">
            <v>1.0009397E-2</v>
          </cell>
          <cell r="E236">
            <v>1.1325646999999999E-2</v>
          </cell>
          <cell r="F236">
            <v>1.15544194E-2</v>
          </cell>
        </row>
        <row r="237">
          <cell r="D237">
            <v>1.0122944700000001E-2</v>
          </cell>
          <cell r="E237">
            <v>1.1447486200000001E-2</v>
          </cell>
          <cell r="F237">
            <v>1.16555663E-2</v>
          </cell>
        </row>
        <row r="238">
          <cell r="D238">
            <v>1.01341665E-2</v>
          </cell>
          <cell r="E238">
            <v>1.1391526399999999E-2</v>
          </cell>
          <cell r="F238">
            <v>1.1693735199999999E-2</v>
          </cell>
        </row>
        <row r="239">
          <cell r="D239">
            <v>1.02847153E-2</v>
          </cell>
          <cell r="E239">
            <v>1.15538898E-2</v>
          </cell>
          <cell r="F239">
            <v>1.18857944E-2</v>
          </cell>
        </row>
        <row r="240">
          <cell r="D240">
            <v>1.02641746E-2</v>
          </cell>
          <cell r="E240">
            <v>1.14976635E-2</v>
          </cell>
          <cell r="F240">
            <v>1.17905088E-2</v>
          </cell>
        </row>
        <row r="241">
          <cell r="D241">
            <v>1.0084067800000001E-2</v>
          </cell>
          <cell r="E241">
            <v>1.1227067199999999E-2</v>
          </cell>
          <cell r="F241">
            <v>1.17284118E-2</v>
          </cell>
        </row>
        <row r="242">
          <cell r="D242">
            <v>1.00635034E-2</v>
          </cell>
          <cell r="E242">
            <v>1.11777206E-2</v>
          </cell>
          <cell r="F242">
            <v>1.17610839E-2</v>
          </cell>
        </row>
        <row r="243">
          <cell r="D243">
            <v>9.5886884999999995E-3</v>
          </cell>
          <cell r="E243">
            <v>1.1060866399999999E-2</v>
          </cell>
          <cell r="F243">
            <v>1.16369434E-2</v>
          </cell>
        </row>
        <row r="244">
          <cell r="D244">
            <v>9.6085549999999995E-3</v>
          </cell>
          <cell r="E244">
            <v>1.11479041E-2</v>
          </cell>
          <cell r="F244">
            <v>1.1702834299999999E-2</v>
          </cell>
        </row>
        <row r="245">
          <cell r="D245">
            <v>9.5358989000000009E-3</v>
          </cell>
          <cell r="E245">
            <v>1.0934488799999999E-2</v>
          </cell>
          <cell r="F245">
            <v>1.13986451E-2</v>
          </cell>
        </row>
        <row r="246">
          <cell r="D246">
            <v>9.4020912000000005E-3</v>
          </cell>
          <cell r="E246">
            <v>1.08427247E-2</v>
          </cell>
          <cell r="F246">
            <v>1.11609647E-2</v>
          </cell>
        </row>
        <row r="247">
          <cell r="D247">
            <v>9.8050728999999996E-3</v>
          </cell>
          <cell r="E247">
            <v>1.05999236E-2</v>
          </cell>
          <cell r="F247">
            <v>1.09416232E-2</v>
          </cell>
        </row>
        <row r="248">
          <cell r="D248">
            <v>9.5532610000000004E-3</v>
          </cell>
          <cell r="E248">
            <v>1.0339620900000001E-2</v>
          </cell>
          <cell r="F248">
            <v>1.06775337E-2</v>
          </cell>
        </row>
        <row r="249">
          <cell r="D249">
            <v>9.4551633999999992E-3</v>
          </cell>
          <cell r="E249">
            <v>1.02453947E-2</v>
          </cell>
          <cell r="F249">
            <v>1.05165411E-2</v>
          </cell>
        </row>
        <row r="250">
          <cell r="D250">
            <v>9.3112670999999994E-3</v>
          </cell>
          <cell r="E250">
            <v>1.0208908500000001E-2</v>
          </cell>
          <cell r="F250">
            <v>1.04061429E-2</v>
          </cell>
        </row>
        <row r="251">
          <cell r="D251">
            <v>9.2130945999999991E-3</v>
          </cell>
          <cell r="E251">
            <v>1.00858036E-2</v>
          </cell>
          <cell r="F251">
            <v>1.02617236E-2</v>
          </cell>
        </row>
        <row r="252">
          <cell r="D252">
            <v>8.7652948999999997E-3</v>
          </cell>
          <cell r="E252">
            <v>9.6818424999999993E-3</v>
          </cell>
          <cell r="F252">
            <v>9.9101855999999995E-3</v>
          </cell>
        </row>
        <row r="253">
          <cell r="D253">
            <v>8.5840699999999992E-3</v>
          </cell>
          <cell r="E253">
            <v>9.2776206999999992E-3</v>
          </cell>
          <cell r="F253">
            <v>9.4603533999999996E-3</v>
          </cell>
        </row>
        <row r="254">
          <cell r="D254">
            <v>8.1490923000000007E-3</v>
          </cell>
          <cell r="E254">
            <v>8.8139563000000001E-3</v>
          </cell>
          <cell r="F254">
            <v>8.9576011000000004E-3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43">
        <row r="16">
          <cell r="D16">
            <v>7.1100303000000004E-3</v>
          </cell>
          <cell r="E16">
            <v>7.3101759000000002E-3</v>
          </cell>
          <cell r="F16">
            <v>1.14800075E-2</v>
          </cell>
        </row>
        <row r="17">
          <cell r="D17">
            <v>7.1219103000000001E-3</v>
          </cell>
          <cell r="E17">
            <v>7.4618504999999996E-3</v>
          </cell>
          <cell r="F17">
            <v>1.20341514E-2</v>
          </cell>
        </row>
        <row r="18">
          <cell r="D18">
            <v>8.0830934999999993E-3</v>
          </cell>
          <cell r="E18">
            <v>7.5839719999999996E-3</v>
          </cell>
          <cell r="F18">
            <v>1.17849297E-2</v>
          </cell>
        </row>
        <row r="19">
          <cell r="D19">
            <v>7.7552117000000004E-3</v>
          </cell>
          <cell r="E19">
            <v>7.4219686999999999E-3</v>
          </cell>
          <cell r="F19">
            <v>1.16160789E-2</v>
          </cell>
        </row>
        <row r="20">
          <cell r="D20">
            <v>7.8740157000000005E-3</v>
          </cell>
          <cell r="E20">
            <v>7.4473198999999999E-3</v>
          </cell>
          <cell r="F20">
            <v>1.1768081499999999E-2</v>
          </cell>
        </row>
        <row r="21">
          <cell r="D21">
            <v>8.7518306999999993E-3</v>
          </cell>
          <cell r="E21">
            <v>8.0039984999999998E-3</v>
          </cell>
          <cell r="F21">
            <v>1.2529385299999999E-2</v>
          </cell>
        </row>
        <row r="22">
          <cell r="D22">
            <v>5.9635605999999999E-3</v>
          </cell>
          <cell r="E22">
            <v>7.4975357999999999E-3</v>
          </cell>
          <cell r="F22">
            <v>1.1765797600000001E-2</v>
          </cell>
        </row>
        <row r="23">
          <cell r="D23">
            <v>5.7097303999999998E-3</v>
          </cell>
          <cell r="E23">
            <v>7.2281107000000001E-3</v>
          </cell>
          <cell r="F23">
            <v>1.1370479500000001E-2</v>
          </cell>
        </row>
        <row r="24">
          <cell r="D24">
            <v>6.8525538000000002E-3</v>
          </cell>
          <cell r="E24">
            <v>8.2042806000000006E-3</v>
          </cell>
          <cell r="F24">
            <v>1.27518049E-2</v>
          </cell>
        </row>
        <row r="25">
          <cell r="D25">
            <v>6.3585083000000002E-3</v>
          </cell>
          <cell r="E25">
            <v>7.4332638000000001E-3</v>
          </cell>
          <cell r="F25">
            <v>1.14259215E-2</v>
          </cell>
        </row>
        <row r="26">
          <cell r="D26">
            <v>6.3622734999999996E-3</v>
          </cell>
          <cell r="E26">
            <v>7.4824182000000003E-3</v>
          </cell>
          <cell r="F26">
            <v>1.15029027E-2</v>
          </cell>
        </row>
        <row r="27">
          <cell r="D27">
            <v>7.5837175999999996E-3</v>
          </cell>
          <cell r="E27">
            <v>7.8075449999999999E-3</v>
          </cell>
          <cell r="F27">
            <v>1.1886558300000001E-2</v>
          </cell>
        </row>
        <row r="28">
          <cell r="D28">
            <v>7.0305267999999999E-3</v>
          </cell>
          <cell r="E28">
            <v>7.1865032000000004E-3</v>
          </cell>
          <cell r="F28">
            <v>1.0926467800000001E-2</v>
          </cell>
        </row>
        <row r="29">
          <cell r="D29">
            <v>7.6020106000000004E-3</v>
          </cell>
          <cell r="E29">
            <v>7.8181351E-3</v>
          </cell>
          <cell r="F29">
            <v>1.2221633900000001E-2</v>
          </cell>
        </row>
        <row r="30">
          <cell r="D30">
            <v>7.6330848000000003E-3</v>
          </cell>
          <cell r="E30">
            <v>7.6617693000000002E-3</v>
          </cell>
          <cell r="F30">
            <v>1.20480642E-2</v>
          </cell>
        </row>
        <row r="31">
          <cell r="D31">
            <v>7.4704515999999997E-3</v>
          </cell>
          <cell r="E31">
            <v>7.8122666000000002E-3</v>
          </cell>
          <cell r="F31">
            <v>1.20491479E-2</v>
          </cell>
        </row>
        <row r="32">
          <cell r="D32">
            <v>7.4051304000000004E-3</v>
          </cell>
          <cell r="E32">
            <v>7.7161497000000001E-3</v>
          </cell>
          <cell r="F32">
            <v>1.2105325199999999E-2</v>
          </cell>
        </row>
        <row r="33">
          <cell r="D33">
            <v>7.3568777000000002E-3</v>
          </cell>
          <cell r="E33">
            <v>8.2137149999999999E-3</v>
          </cell>
          <cell r="F33">
            <v>1.26382474E-2</v>
          </cell>
        </row>
        <row r="34">
          <cell r="D34">
            <v>7.5965258000000001E-3</v>
          </cell>
          <cell r="E34">
            <v>7.6902402999999998E-3</v>
          </cell>
          <cell r="F34">
            <v>1.22072337E-2</v>
          </cell>
        </row>
        <row r="35">
          <cell r="D35">
            <v>7.7637169999999998E-3</v>
          </cell>
          <cell r="E35">
            <v>7.8465516999999992E-3</v>
          </cell>
          <cell r="F35">
            <v>1.22081819E-2</v>
          </cell>
        </row>
        <row r="36">
          <cell r="D36">
            <v>8.2473595000000007E-3</v>
          </cell>
          <cell r="E36">
            <v>8.4850888000000003E-3</v>
          </cell>
          <cell r="F36">
            <v>1.2914690899999999E-2</v>
          </cell>
        </row>
        <row r="37">
          <cell r="D37">
            <v>7.9246167999999992E-3</v>
          </cell>
          <cell r="E37">
            <v>7.9576855000000005E-3</v>
          </cell>
          <cell r="F37">
            <v>1.2319149E-2</v>
          </cell>
        </row>
        <row r="38">
          <cell r="D38">
            <v>7.4966941000000004E-3</v>
          </cell>
          <cell r="E38">
            <v>8.0355567999999995E-3</v>
          </cell>
          <cell r="F38">
            <v>1.2481405500000001E-2</v>
          </cell>
        </row>
        <row r="39">
          <cell r="D39">
            <v>6.7945948000000004E-3</v>
          </cell>
          <cell r="E39">
            <v>7.6920024E-3</v>
          </cell>
          <cell r="F39">
            <v>1.19143255E-2</v>
          </cell>
        </row>
        <row r="40">
          <cell r="D40">
            <v>6.5640834999999998E-3</v>
          </cell>
          <cell r="E40">
            <v>7.4829529999999997E-3</v>
          </cell>
          <cell r="F40">
            <v>1.1584062399999999E-2</v>
          </cell>
        </row>
        <row r="41">
          <cell r="D41">
            <v>7.2606481999999998E-3</v>
          </cell>
          <cell r="E41">
            <v>7.8734983000000001E-3</v>
          </cell>
          <cell r="F41">
            <v>1.23273056E-2</v>
          </cell>
        </row>
        <row r="42">
          <cell r="D42">
            <v>6.8925833000000004E-3</v>
          </cell>
          <cell r="E42">
            <v>7.3588712000000004E-3</v>
          </cell>
          <cell r="F42">
            <v>1.15261281E-2</v>
          </cell>
        </row>
        <row r="43">
          <cell r="D43">
            <v>7.5719762000000003E-3</v>
          </cell>
          <cell r="E43">
            <v>8.1334656000000005E-3</v>
          </cell>
          <cell r="F43">
            <v>1.27640935E-2</v>
          </cell>
        </row>
        <row r="44">
          <cell r="D44">
            <v>7.4968420999999997E-3</v>
          </cell>
          <cell r="E44">
            <v>7.5428318999999997E-3</v>
          </cell>
          <cell r="F44">
            <v>1.19951777E-2</v>
          </cell>
        </row>
        <row r="45">
          <cell r="D45">
            <v>7.1242718E-3</v>
          </cell>
          <cell r="E45">
            <v>7.8718534999999996E-3</v>
          </cell>
          <cell r="F45">
            <v>1.216804E-2</v>
          </cell>
        </row>
        <row r="46">
          <cell r="D46">
            <v>8.1811599999999998E-3</v>
          </cell>
          <cell r="E46">
            <v>7.9858528000000002E-3</v>
          </cell>
          <cell r="F46">
            <v>1.2991137E-2</v>
          </cell>
        </row>
        <row r="47">
          <cell r="D47">
            <v>6.6771416000000004E-3</v>
          </cell>
          <cell r="E47">
            <v>7.2624450999999998E-3</v>
          </cell>
          <cell r="F47">
            <v>1.1567277500000001E-2</v>
          </cell>
        </row>
        <row r="48">
          <cell r="D48">
            <v>8.0633548999999999E-3</v>
          </cell>
          <cell r="E48">
            <v>7.9925862000000004E-3</v>
          </cell>
          <cell r="F48">
            <v>1.2476369399999999E-2</v>
          </cell>
        </row>
        <row r="49">
          <cell r="D49">
            <v>7.9599428999999992E-3</v>
          </cell>
          <cell r="E49">
            <v>7.9632476000000008E-3</v>
          </cell>
          <cell r="F49">
            <v>1.27687049E-2</v>
          </cell>
        </row>
        <row r="50">
          <cell r="D50">
            <v>8.5868387000000001E-3</v>
          </cell>
          <cell r="E50">
            <v>8.2404589000000007E-3</v>
          </cell>
          <cell r="F50">
            <v>1.2830708200000001E-2</v>
          </cell>
        </row>
        <row r="51">
          <cell r="D51">
            <v>7.6763020999999999E-3</v>
          </cell>
          <cell r="E51">
            <v>8.9210711000000005E-3</v>
          </cell>
          <cell r="F51">
            <v>1.21340735E-2</v>
          </cell>
        </row>
        <row r="52">
          <cell r="D52">
            <v>8.1732774999999994E-3</v>
          </cell>
          <cell r="E52">
            <v>5.8982916999999998E-3</v>
          </cell>
          <cell r="F52">
            <v>1.29514521E-2</v>
          </cell>
        </row>
        <row r="53">
          <cell r="D53">
            <v>8.6606836E-3</v>
          </cell>
          <cell r="E53">
            <v>6.6686439E-3</v>
          </cell>
          <cell r="F53">
            <v>1.3109443300000001E-2</v>
          </cell>
        </row>
        <row r="54">
          <cell r="D54">
            <v>7.4695524000000001E-3</v>
          </cell>
          <cell r="E54">
            <v>6.5223351999999998E-3</v>
          </cell>
          <cell r="F54">
            <v>1.24690093E-2</v>
          </cell>
        </row>
        <row r="55">
          <cell r="D55">
            <v>9.0916537000000006E-3</v>
          </cell>
          <cell r="E55">
            <v>7.4520385E-3</v>
          </cell>
          <cell r="F55">
            <v>1.39993568E-2</v>
          </cell>
        </row>
        <row r="56">
          <cell r="D56">
            <v>8.0672734999999995E-3</v>
          </cell>
          <cell r="E56">
            <v>6.8328223999999998E-3</v>
          </cell>
          <cell r="F56">
            <v>1.24653525E-2</v>
          </cell>
        </row>
        <row r="57">
          <cell r="D57">
            <v>8.4758125000000007E-3</v>
          </cell>
          <cell r="E57">
            <v>7.4118732000000003E-3</v>
          </cell>
          <cell r="F57">
            <v>1.3224726399999999E-2</v>
          </cell>
        </row>
        <row r="58">
          <cell r="D58">
            <v>7.6453902000000002E-3</v>
          </cell>
          <cell r="E58">
            <v>7.3364920999999996E-3</v>
          </cell>
          <cell r="F58">
            <v>1.3335962E-2</v>
          </cell>
        </row>
        <row r="59">
          <cell r="D59">
            <v>6.9823626E-3</v>
          </cell>
          <cell r="E59">
            <v>6.6932494999999998E-3</v>
          </cell>
          <cell r="F59">
            <v>1.18667383E-2</v>
          </cell>
        </row>
        <row r="60">
          <cell r="D60">
            <v>7.647147E-3</v>
          </cell>
          <cell r="E60">
            <v>6.9716400000000003E-3</v>
          </cell>
          <cell r="F60">
            <v>1.23840822E-2</v>
          </cell>
        </row>
        <row r="61">
          <cell r="D61">
            <v>8.6743927999999998E-3</v>
          </cell>
          <cell r="E61">
            <v>7.1566397999999996E-3</v>
          </cell>
          <cell r="F61">
            <v>1.28384195E-2</v>
          </cell>
        </row>
        <row r="62">
          <cell r="D62">
            <v>8.3756331999999996E-3</v>
          </cell>
          <cell r="E62">
            <v>7.2733651999999996E-3</v>
          </cell>
          <cell r="F62">
            <v>1.28850644E-2</v>
          </cell>
        </row>
        <row r="63">
          <cell r="D63">
            <v>8.0959961000000007E-3</v>
          </cell>
          <cell r="E63">
            <v>7.0571263999999996E-3</v>
          </cell>
          <cell r="F63">
            <v>1.2402929199999999E-2</v>
          </cell>
        </row>
        <row r="64">
          <cell r="D64">
            <v>8.6733946999999999E-3</v>
          </cell>
          <cell r="E64">
            <v>7.2303597000000002E-3</v>
          </cell>
          <cell r="F64">
            <v>1.2835641599999999E-2</v>
          </cell>
        </row>
        <row r="65">
          <cell r="D65">
            <v>7.5626581999999999E-3</v>
          </cell>
          <cell r="E65">
            <v>6.6874437999999998E-3</v>
          </cell>
          <cell r="F65">
            <v>1.1718963799999999E-2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7.6063019999999997E-3</v>
          </cell>
          <cell r="E79">
            <v>4.2554100000000003E-3</v>
          </cell>
          <cell r="F79">
            <v>7.4967773000000001E-3</v>
          </cell>
        </row>
        <row r="80">
          <cell r="D80">
            <v>7.6878284E-3</v>
          </cell>
          <cell r="E80">
            <v>4.4541904000000004E-3</v>
          </cell>
          <cell r="F80">
            <v>7.5560601000000003E-3</v>
          </cell>
        </row>
        <row r="81">
          <cell r="D81">
            <v>8.4970097000000005E-3</v>
          </cell>
          <cell r="E81">
            <v>4.4720942000000003E-3</v>
          </cell>
          <cell r="F81">
            <v>7.8571380999999992E-3</v>
          </cell>
        </row>
        <row r="82">
          <cell r="D82">
            <v>8.2656517999999991E-3</v>
          </cell>
          <cell r="E82">
            <v>4.5425878999999997E-3</v>
          </cell>
          <cell r="F82">
            <v>7.7345631999999999E-3</v>
          </cell>
        </row>
        <row r="83">
          <cell r="D83">
            <v>8.2748425000000007E-3</v>
          </cell>
          <cell r="E83">
            <v>4.4867852000000001E-3</v>
          </cell>
          <cell r="F83">
            <v>7.6857740999999999E-3</v>
          </cell>
        </row>
        <row r="84">
          <cell r="D84">
            <v>9.0105406000000002E-3</v>
          </cell>
          <cell r="E84">
            <v>4.6273251000000003E-3</v>
          </cell>
          <cell r="F84">
            <v>7.9511643000000007E-3</v>
          </cell>
        </row>
        <row r="85">
          <cell r="D85">
            <v>5.8475645999999997E-3</v>
          </cell>
          <cell r="E85">
            <v>4.3026979999999998E-3</v>
          </cell>
          <cell r="F85">
            <v>7.6578710000000001E-3</v>
          </cell>
        </row>
        <row r="86">
          <cell r="D86">
            <v>5.9510719000000004E-3</v>
          </cell>
          <cell r="E86">
            <v>4.1957619999999996E-3</v>
          </cell>
          <cell r="F86">
            <v>7.5760176000000002E-3</v>
          </cell>
        </row>
        <row r="87">
          <cell r="D87">
            <v>6.7250662000000001E-3</v>
          </cell>
          <cell r="E87">
            <v>4.8721709000000002E-3</v>
          </cell>
          <cell r="F87">
            <v>8.6832178000000003E-3</v>
          </cell>
        </row>
        <row r="88">
          <cell r="D88">
            <v>6.5884524999999996E-3</v>
          </cell>
          <cell r="E88">
            <v>4.3644353000000004E-3</v>
          </cell>
          <cell r="F88">
            <v>7.9056677000000006E-3</v>
          </cell>
        </row>
        <row r="89">
          <cell r="D89">
            <v>6.5803112000000002E-3</v>
          </cell>
          <cell r="E89">
            <v>4.4975426000000004E-3</v>
          </cell>
          <cell r="F89">
            <v>7.9917400000000006E-3</v>
          </cell>
        </row>
        <row r="90">
          <cell r="D90">
            <v>7.7108272999999996E-3</v>
          </cell>
          <cell r="E90">
            <v>4.7034865000000004E-3</v>
          </cell>
          <cell r="F90">
            <v>8.3207420000000008E-3</v>
          </cell>
        </row>
        <row r="91">
          <cell r="D91">
            <v>7.0617235000000004E-3</v>
          </cell>
          <cell r="E91">
            <v>4.3244047999999998E-3</v>
          </cell>
          <cell r="F91">
            <v>7.7306018000000004E-3</v>
          </cell>
        </row>
        <row r="92">
          <cell r="D92">
            <v>7.6646707E-3</v>
          </cell>
          <cell r="E92">
            <v>4.7451519000000003E-3</v>
          </cell>
          <cell r="F92">
            <v>8.1937859999999998E-3</v>
          </cell>
        </row>
        <row r="93">
          <cell r="D93">
            <v>7.5974922999999996E-3</v>
          </cell>
          <cell r="E93">
            <v>4.7192503999999996E-3</v>
          </cell>
          <cell r="F93">
            <v>7.9545646999999997E-3</v>
          </cell>
        </row>
        <row r="94">
          <cell r="D94">
            <v>7.7398357000000003E-3</v>
          </cell>
          <cell r="E94">
            <v>4.7619506000000002E-3</v>
          </cell>
          <cell r="F94">
            <v>8.0479317000000002E-3</v>
          </cell>
        </row>
        <row r="95">
          <cell r="D95">
            <v>7.4234191000000001E-3</v>
          </cell>
          <cell r="E95">
            <v>4.7714665E-3</v>
          </cell>
          <cell r="F95">
            <v>7.9464397000000003E-3</v>
          </cell>
        </row>
        <row r="96">
          <cell r="D96">
            <v>7.9883997000000009E-3</v>
          </cell>
          <cell r="E96">
            <v>5.0945896999999999E-3</v>
          </cell>
          <cell r="F96">
            <v>8.2883366999999993E-3</v>
          </cell>
        </row>
        <row r="97">
          <cell r="D97">
            <v>8.0417549999999994E-3</v>
          </cell>
          <cell r="E97">
            <v>4.8892848999999997E-3</v>
          </cell>
          <cell r="F97">
            <v>8.1257948000000007E-3</v>
          </cell>
        </row>
        <row r="98">
          <cell r="D98">
            <v>7.9221428000000003E-3</v>
          </cell>
          <cell r="E98">
            <v>4.8470643000000004E-3</v>
          </cell>
          <cell r="F98">
            <v>7.9913413999999992E-3</v>
          </cell>
        </row>
        <row r="99">
          <cell r="D99">
            <v>8.9601143000000005E-3</v>
          </cell>
          <cell r="E99">
            <v>5.3556502000000001E-3</v>
          </cell>
          <cell r="F99">
            <v>8.7575633999999996E-3</v>
          </cell>
        </row>
        <row r="100">
          <cell r="D100">
            <v>8.7460413999999997E-3</v>
          </cell>
          <cell r="E100">
            <v>5.0757066000000003E-3</v>
          </cell>
          <cell r="F100">
            <v>8.4509475999999997E-3</v>
          </cell>
        </row>
        <row r="101">
          <cell r="D101">
            <v>9.1875785999999994E-3</v>
          </cell>
          <cell r="E101">
            <v>5.4822063000000004E-3</v>
          </cell>
          <cell r="F101">
            <v>8.9654589000000007E-3</v>
          </cell>
        </row>
        <row r="102">
          <cell r="D102">
            <v>8.9647310999999997E-3</v>
          </cell>
          <cell r="E102">
            <v>5.2353981000000001E-3</v>
          </cell>
          <cell r="F102">
            <v>8.5084066000000007E-3</v>
          </cell>
        </row>
        <row r="103">
          <cell r="D103">
            <v>9.1413277000000001E-3</v>
          </cell>
          <cell r="E103">
            <v>5.1991600000000004E-3</v>
          </cell>
          <cell r="F103">
            <v>8.3824763000000004E-3</v>
          </cell>
        </row>
        <row r="104">
          <cell r="D104">
            <v>9.7013189999999999E-3</v>
          </cell>
          <cell r="E104">
            <v>5.5933084000000001E-3</v>
          </cell>
          <cell r="F104">
            <v>8.9018702000000002E-3</v>
          </cell>
        </row>
        <row r="105">
          <cell r="D105">
            <v>8.8413400999999992E-3</v>
          </cell>
          <cell r="E105">
            <v>5.1864219E-3</v>
          </cell>
          <cell r="F105">
            <v>8.4873191999999993E-3</v>
          </cell>
        </row>
        <row r="106">
          <cell r="D106">
            <v>9.1091309999999995E-3</v>
          </cell>
          <cell r="E106">
            <v>5.6989331000000002E-3</v>
          </cell>
          <cell r="F106">
            <v>9.2403652999999992E-3</v>
          </cell>
        </row>
        <row r="107">
          <cell r="D107">
            <v>9.1858397000000001E-3</v>
          </cell>
          <cell r="E107">
            <v>5.4143333E-3</v>
          </cell>
          <cell r="F107">
            <v>8.9450451999999996E-3</v>
          </cell>
        </row>
        <row r="108">
          <cell r="D108">
            <v>9.5243124000000002E-3</v>
          </cell>
          <cell r="E108">
            <v>5.5767372000000001E-3</v>
          </cell>
          <cell r="F108">
            <v>8.9641584E-3</v>
          </cell>
        </row>
        <row r="109">
          <cell r="D109">
            <v>9.2320288999999996E-3</v>
          </cell>
          <cell r="E109">
            <v>5.6731593999999998E-3</v>
          </cell>
          <cell r="F109">
            <v>9.0796035999999997E-3</v>
          </cell>
        </row>
        <row r="110">
          <cell r="D110">
            <v>9.0591857999999994E-3</v>
          </cell>
          <cell r="E110">
            <v>5.0777992999999997E-3</v>
          </cell>
          <cell r="F110">
            <v>8.5673421999999996E-3</v>
          </cell>
        </row>
        <row r="111">
          <cell r="D111">
            <v>9.9808455000000001E-3</v>
          </cell>
          <cell r="E111">
            <v>5.5863767000000003E-3</v>
          </cell>
          <cell r="F111">
            <v>9.1074591999999992E-3</v>
          </cell>
        </row>
        <row r="112">
          <cell r="D112">
            <v>9.8470290999999998E-3</v>
          </cell>
          <cell r="E112">
            <v>5.7189409000000004E-3</v>
          </cell>
          <cell r="F112">
            <v>9.3179635999999996E-3</v>
          </cell>
        </row>
        <row r="113">
          <cell r="D113">
            <v>1.05407162E-2</v>
          </cell>
          <cell r="E113">
            <v>5.8577087000000003E-3</v>
          </cell>
          <cell r="F113">
            <v>9.3336427999999999E-3</v>
          </cell>
        </row>
        <row r="114">
          <cell r="D114">
            <v>9.5629349000000002E-3</v>
          </cell>
          <cell r="E114">
            <v>6.1283921999999999E-3</v>
          </cell>
          <cell r="F114">
            <v>9.2388897000000008E-3</v>
          </cell>
        </row>
        <row r="115">
          <cell r="D115">
            <v>9.8983668000000007E-3</v>
          </cell>
          <cell r="E115">
            <v>4.3099962999999996E-3</v>
          </cell>
          <cell r="F115">
            <v>9.6013492999999991E-3</v>
          </cell>
        </row>
        <row r="116">
          <cell r="D116">
            <v>9.9361537999999999E-3</v>
          </cell>
          <cell r="E116">
            <v>4.5077210000000001E-3</v>
          </cell>
          <cell r="F116">
            <v>9.3630316000000002E-3</v>
          </cell>
        </row>
        <row r="117">
          <cell r="D117">
            <v>9.7746750999999996E-3</v>
          </cell>
          <cell r="E117">
            <v>4.6573311000000003E-3</v>
          </cell>
          <cell r="F117">
            <v>9.1864986000000006E-3</v>
          </cell>
        </row>
        <row r="118">
          <cell r="D118">
            <v>1.0331679999999999E-2</v>
          </cell>
          <cell r="E118">
            <v>5.0944976999999997E-3</v>
          </cell>
          <cell r="F118">
            <v>1.00922475E-2</v>
          </cell>
        </row>
        <row r="119">
          <cell r="D119">
            <v>1.02253897E-2</v>
          </cell>
          <cell r="E119">
            <v>4.8221039999999998E-3</v>
          </cell>
          <cell r="F119">
            <v>9.2994162000000005E-3</v>
          </cell>
        </row>
        <row r="120">
          <cell r="D120">
            <v>1.1575130899999999E-2</v>
          </cell>
          <cell r="E120">
            <v>5.3188829000000003E-3</v>
          </cell>
          <cell r="F120">
            <v>9.5481000000000003E-3</v>
          </cell>
        </row>
        <row r="121">
          <cell r="D121">
            <v>8.6704037000000008E-3</v>
          </cell>
          <cell r="E121">
            <v>5.2903756000000001E-3</v>
          </cell>
          <cell r="F121">
            <v>9.5944828999999995E-3</v>
          </cell>
        </row>
        <row r="122">
          <cell r="D122">
            <v>8.2856739000000002E-3</v>
          </cell>
          <cell r="E122">
            <v>4.8151718000000003E-3</v>
          </cell>
          <cell r="F122">
            <v>8.8383478999999997E-3</v>
          </cell>
        </row>
        <row r="123">
          <cell r="D123">
            <v>8.7777208999999991E-3</v>
          </cell>
          <cell r="E123">
            <v>5.3576363000000004E-3</v>
          </cell>
          <cell r="F123">
            <v>9.1443658999999997E-3</v>
          </cell>
        </row>
        <row r="124">
          <cell r="D124">
            <v>1.0142056199999999E-2</v>
          </cell>
          <cell r="E124">
            <v>5.5724051000000004E-3</v>
          </cell>
          <cell r="F124">
            <v>9.6385788000000003E-3</v>
          </cell>
        </row>
        <row r="125">
          <cell r="D125">
            <v>1.00763811E-2</v>
          </cell>
          <cell r="E125">
            <v>5.7005238000000001E-3</v>
          </cell>
          <cell r="F125">
            <v>9.8575788000000008E-3</v>
          </cell>
        </row>
        <row r="126">
          <cell r="D126">
            <v>9.9795309000000002E-3</v>
          </cell>
          <cell r="E126">
            <v>5.6036302999999997E-3</v>
          </cell>
          <cell r="F126">
            <v>9.3989929E-3</v>
          </cell>
        </row>
        <row r="127">
          <cell r="D127">
            <v>1.02882306E-2</v>
          </cell>
          <cell r="E127">
            <v>5.6880074999999999E-3</v>
          </cell>
          <cell r="F127">
            <v>9.4918495999999995E-3</v>
          </cell>
        </row>
        <row r="128">
          <cell r="D128">
            <v>9.1795602000000007E-3</v>
          </cell>
          <cell r="E128">
            <v>5.1826119999999996E-3</v>
          </cell>
          <cell r="F128">
            <v>9.1410173000000001E-3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6.7187017000000003E-3</v>
          </cell>
          <cell r="E142">
            <v>7.9494202999999992E-3</v>
          </cell>
          <cell r="F142">
            <v>1.06759921E-2</v>
          </cell>
        </row>
        <row r="143">
          <cell r="D143">
            <v>6.9203003000000004E-3</v>
          </cell>
          <cell r="E143">
            <v>8.0111029000000007E-3</v>
          </cell>
          <cell r="F143">
            <v>1.11878562E-2</v>
          </cell>
        </row>
        <row r="144">
          <cell r="D144">
            <v>6.6669216999999999E-3</v>
          </cell>
          <cell r="E144">
            <v>8.1013527999999994E-3</v>
          </cell>
          <cell r="F144">
            <v>1.13906844E-2</v>
          </cell>
        </row>
        <row r="145">
          <cell r="D145">
            <v>6.7904489999999996E-3</v>
          </cell>
          <cell r="E145">
            <v>8.2279002000000007E-3</v>
          </cell>
          <cell r="F145">
            <v>1.1307899099999999E-2</v>
          </cell>
        </row>
        <row r="146">
          <cell r="D146">
            <v>7.2316337999999997E-3</v>
          </cell>
          <cell r="E146">
            <v>8.1046782999999994E-3</v>
          </cell>
          <cell r="F146">
            <v>1.12732541E-2</v>
          </cell>
        </row>
        <row r="147">
          <cell r="D147">
            <v>7.8317222999999998E-3</v>
          </cell>
          <cell r="E147">
            <v>8.6489436000000003E-3</v>
          </cell>
          <cell r="F147">
            <v>1.18412126E-2</v>
          </cell>
        </row>
        <row r="148">
          <cell r="D148">
            <v>5.2071582E-3</v>
          </cell>
          <cell r="E148">
            <v>8.1220609999999999E-3</v>
          </cell>
          <cell r="F148">
            <v>1.1193380399999999E-2</v>
          </cell>
        </row>
        <row r="149">
          <cell r="D149">
            <v>5.3602937999999998E-3</v>
          </cell>
          <cell r="E149">
            <v>7.6956283E-3</v>
          </cell>
          <cell r="F149">
            <v>1.0768137000000001E-2</v>
          </cell>
        </row>
        <row r="150">
          <cell r="D150">
            <v>5.8256358999999999E-3</v>
          </cell>
          <cell r="E150">
            <v>8.7068747000000005E-3</v>
          </cell>
          <cell r="F150">
            <v>1.2005836000000001E-2</v>
          </cell>
        </row>
        <row r="151">
          <cell r="D151">
            <v>5.4198527999999996E-3</v>
          </cell>
          <cell r="E151">
            <v>8.1473899999999991E-3</v>
          </cell>
          <cell r="F151">
            <v>1.0945722E-2</v>
          </cell>
        </row>
        <row r="152">
          <cell r="D152">
            <v>5.8922343000000002E-3</v>
          </cell>
          <cell r="E152">
            <v>8.1385489000000005E-3</v>
          </cell>
          <cell r="F152">
            <v>1.10040777E-2</v>
          </cell>
        </row>
        <row r="153">
          <cell r="D153">
            <v>6.5684845999999996E-3</v>
          </cell>
          <cell r="E153">
            <v>8.3533124999999996E-3</v>
          </cell>
          <cell r="F153">
            <v>1.14330623E-2</v>
          </cell>
        </row>
        <row r="154">
          <cell r="D154">
            <v>6.2360382000000002E-3</v>
          </cell>
          <cell r="E154">
            <v>7.9510694E-3</v>
          </cell>
          <cell r="F154">
            <v>1.07408813E-2</v>
          </cell>
        </row>
        <row r="155">
          <cell r="D155">
            <v>6.6822271999999999E-3</v>
          </cell>
          <cell r="E155">
            <v>8.8097459000000006E-3</v>
          </cell>
          <cell r="F155">
            <v>1.18251743E-2</v>
          </cell>
        </row>
        <row r="156">
          <cell r="D156">
            <v>6.9091370000000001E-3</v>
          </cell>
          <cell r="E156">
            <v>8.5547851999999997E-3</v>
          </cell>
          <cell r="F156">
            <v>1.1528613E-2</v>
          </cell>
        </row>
        <row r="157">
          <cell r="D157">
            <v>7.0033752000000001E-3</v>
          </cell>
          <cell r="E157">
            <v>8.7823464E-3</v>
          </cell>
          <cell r="F157">
            <v>1.1628005300000001E-2</v>
          </cell>
        </row>
        <row r="158">
          <cell r="D158">
            <v>6.9333859000000001E-3</v>
          </cell>
          <cell r="E158">
            <v>8.8060081999999998E-3</v>
          </cell>
          <cell r="F158">
            <v>1.1792709300000001E-2</v>
          </cell>
        </row>
        <row r="159">
          <cell r="D159">
            <v>7.2456085000000003E-3</v>
          </cell>
          <cell r="E159">
            <v>9.3735732000000006E-3</v>
          </cell>
          <cell r="F159">
            <v>1.24404392E-2</v>
          </cell>
        </row>
        <row r="160">
          <cell r="D160">
            <v>6.7665052E-3</v>
          </cell>
          <cell r="E160">
            <v>8.9095366999999998E-3</v>
          </cell>
          <cell r="F160">
            <v>1.1842135599999999E-2</v>
          </cell>
        </row>
        <row r="161">
          <cell r="D161">
            <v>6.7540157999999998E-3</v>
          </cell>
          <cell r="E161">
            <v>9.0844811999999994E-3</v>
          </cell>
          <cell r="F161">
            <v>1.19006436E-2</v>
          </cell>
        </row>
        <row r="162">
          <cell r="D162">
            <v>7.1720941E-3</v>
          </cell>
          <cell r="E162">
            <v>9.4562159999999999E-3</v>
          </cell>
          <cell r="F162">
            <v>1.2331208999999999E-2</v>
          </cell>
        </row>
        <row r="163">
          <cell r="D163">
            <v>7.1975110999999998E-3</v>
          </cell>
          <cell r="E163">
            <v>9.2381385999999992E-3</v>
          </cell>
          <cell r="F163">
            <v>1.20872197E-2</v>
          </cell>
        </row>
        <row r="164">
          <cell r="D164">
            <v>7.4291985000000003E-3</v>
          </cell>
          <cell r="E164">
            <v>9.7345148999999995E-3</v>
          </cell>
          <cell r="F164">
            <v>1.2728029199999999E-2</v>
          </cell>
        </row>
        <row r="165">
          <cell r="D165">
            <v>7.0931650000000002E-3</v>
          </cell>
          <cell r="E165">
            <v>9.5757366000000007E-3</v>
          </cell>
          <cell r="F165">
            <v>1.2643146900000001E-2</v>
          </cell>
        </row>
        <row r="166">
          <cell r="D166">
            <v>7.2559367E-3</v>
          </cell>
          <cell r="E166">
            <v>9.5674955000000002E-3</v>
          </cell>
          <cell r="F166">
            <v>1.27038502E-2</v>
          </cell>
        </row>
        <row r="167">
          <cell r="D167">
            <v>7.7906827999999996E-3</v>
          </cell>
          <cell r="E167">
            <v>1.0042433E-2</v>
          </cell>
          <cell r="F167">
            <v>1.33165595E-2</v>
          </cell>
        </row>
        <row r="168">
          <cell r="D168">
            <v>6.8995224000000001E-3</v>
          </cell>
          <cell r="E168">
            <v>9.1306088000000004E-3</v>
          </cell>
          <cell r="F168">
            <v>1.22940641E-2</v>
          </cell>
        </row>
        <row r="169">
          <cell r="D169">
            <v>7.5509907999999999E-3</v>
          </cell>
          <cell r="E169">
            <v>1.0214950299999999E-2</v>
          </cell>
          <cell r="F169">
            <v>1.3548628599999999E-2</v>
          </cell>
        </row>
        <row r="170">
          <cell r="D170">
            <v>7.5669220000000002E-3</v>
          </cell>
          <cell r="E170">
            <v>9.7853708999999997E-3</v>
          </cell>
          <cell r="F170">
            <v>1.30383327E-2</v>
          </cell>
        </row>
        <row r="171">
          <cell r="D171">
            <v>7.6353117000000003E-3</v>
          </cell>
          <cell r="E171">
            <v>9.8089201999999997E-3</v>
          </cell>
          <cell r="F171">
            <v>1.3182497600000001E-2</v>
          </cell>
        </row>
        <row r="172">
          <cell r="D172">
            <v>7.3778576E-3</v>
          </cell>
          <cell r="E172">
            <v>9.8230351000000004E-3</v>
          </cell>
          <cell r="F172">
            <v>1.33246279E-2</v>
          </cell>
        </row>
        <row r="173">
          <cell r="D173">
            <v>7.0471251E-3</v>
          </cell>
          <cell r="E173">
            <v>9.3873263000000002E-3</v>
          </cell>
          <cell r="F173">
            <v>1.24040868E-2</v>
          </cell>
        </row>
        <row r="174">
          <cell r="D174">
            <v>7.6801101E-3</v>
          </cell>
          <cell r="E174">
            <v>9.8228411000000002E-3</v>
          </cell>
          <cell r="F174">
            <v>1.32462307E-2</v>
          </cell>
        </row>
        <row r="175">
          <cell r="D175">
            <v>7.5374481999999996E-3</v>
          </cell>
          <cell r="E175">
            <v>9.8271004999999998E-3</v>
          </cell>
          <cell r="F175">
            <v>1.33494722E-2</v>
          </cell>
        </row>
        <row r="176">
          <cell r="D176">
            <v>7.6397171999999999E-3</v>
          </cell>
          <cell r="E176">
            <v>1.01673428E-2</v>
          </cell>
          <cell r="F176">
            <v>1.3564262699999999E-2</v>
          </cell>
        </row>
        <row r="177">
          <cell r="D177">
            <v>7.4431070999999996E-3</v>
          </cell>
          <cell r="E177">
            <v>1.0536272899999999E-2</v>
          </cell>
          <cell r="F177">
            <v>1.29766477E-2</v>
          </cell>
        </row>
        <row r="178">
          <cell r="D178">
            <v>7.8151223999999991E-3</v>
          </cell>
          <cell r="E178">
            <v>7.6897305000000003E-3</v>
          </cell>
          <cell r="F178">
            <v>1.37411767E-2</v>
          </cell>
        </row>
        <row r="179">
          <cell r="D179">
            <v>8.0535746999999998E-3</v>
          </cell>
          <cell r="E179">
            <v>8.2539976000000001E-3</v>
          </cell>
          <cell r="F179">
            <v>1.3695464399999999E-2</v>
          </cell>
        </row>
        <row r="180">
          <cell r="D180">
            <v>7.5253736000000003E-3</v>
          </cell>
          <cell r="E180">
            <v>8.4501291000000003E-3</v>
          </cell>
          <cell r="F180">
            <v>1.3429028500000001E-2</v>
          </cell>
        </row>
        <row r="181">
          <cell r="D181">
            <v>7.8174917E-3</v>
          </cell>
          <cell r="E181">
            <v>9.2392589000000001E-3</v>
          </cell>
          <cell r="F181">
            <v>1.4496200399999999E-2</v>
          </cell>
        </row>
        <row r="182">
          <cell r="D182">
            <v>7.2870851999999996E-3</v>
          </cell>
          <cell r="E182">
            <v>8.5493172999999995E-3</v>
          </cell>
          <cell r="F182">
            <v>1.32585937E-2</v>
          </cell>
        </row>
        <row r="183">
          <cell r="D183">
            <v>8.1327211000000003E-3</v>
          </cell>
          <cell r="E183">
            <v>9.4577540000000005E-3</v>
          </cell>
          <cell r="F183">
            <v>1.4270714300000001E-2</v>
          </cell>
        </row>
        <row r="184">
          <cell r="D184">
            <v>7.5688565999999999E-3</v>
          </cell>
          <cell r="E184">
            <v>9.0721592000000007E-3</v>
          </cell>
          <cell r="F184">
            <v>1.3761317800000001E-2</v>
          </cell>
        </row>
        <row r="185">
          <cell r="D185">
            <v>6.2819696000000003E-3</v>
          </cell>
          <cell r="E185">
            <v>8.4071600000000003E-3</v>
          </cell>
          <cell r="F185">
            <v>1.2631864600000001E-2</v>
          </cell>
        </row>
        <row r="186">
          <cell r="D186">
            <v>6.7705153000000001E-3</v>
          </cell>
          <cell r="E186">
            <v>8.8205061000000001E-3</v>
          </cell>
          <cell r="F186">
            <v>1.3015950300000001E-2</v>
          </cell>
        </row>
        <row r="187">
          <cell r="D187">
            <v>7.481545E-3</v>
          </cell>
          <cell r="E187">
            <v>9.1003431999999995E-3</v>
          </cell>
          <cell r="F187">
            <v>1.35982624E-2</v>
          </cell>
        </row>
        <row r="188">
          <cell r="D188">
            <v>7.6103461999999997E-3</v>
          </cell>
          <cell r="E188">
            <v>9.1401059000000007E-3</v>
          </cell>
          <cell r="F188">
            <v>1.3451014000000001E-2</v>
          </cell>
        </row>
        <row r="189">
          <cell r="D189">
            <v>7.2233749000000002E-3</v>
          </cell>
          <cell r="E189">
            <v>9.0431864000000001E-3</v>
          </cell>
          <cell r="F189">
            <v>1.3057603500000001E-2</v>
          </cell>
        </row>
        <row r="190">
          <cell r="D190">
            <v>7.7374202999999997E-3</v>
          </cell>
          <cell r="E190">
            <v>9.2406807000000001E-3</v>
          </cell>
          <cell r="F190">
            <v>1.36646536E-2</v>
          </cell>
        </row>
        <row r="191">
          <cell r="D191">
            <v>6.9921120999999996E-3</v>
          </cell>
          <cell r="E191">
            <v>8.7011263000000005E-3</v>
          </cell>
          <cell r="F191">
            <v>1.27114173E-2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7.4291488000000003E-3</v>
          </cell>
          <cell r="E205">
            <v>8.3682974000000004E-3</v>
          </cell>
          <cell r="F205">
            <v>8.7507733000000004E-3</v>
          </cell>
        </row>
        <row r="206">
          <cell r="D206">
            <v>7.5905017000000002E-3</v>
          </cell>
          <cell r="E206">
            <v>8.5414180000000003E-3</v>
          </cell>
          <cell r="F206">
            <v>9.0795700999999999E-3</v>
          </cell>
        </row>
        <row r="207">
          <cell r="D207">
            <v>7.6060978999999999E-3</v>
          </cell>
          <cell r="E207">
            <v>8.5465045999999992E-3</v>
          </cell>
          <cell r="F207">
            <v>8.9427436000000006E-3</v>
          </cell>
        </row>
        <row r="208">
          <cell r="D208">
            <v>7.6598997999999998E-3</v>
          </cell>
          <cell r="E208">
            <v>8.3740975000000002E-3</v>
          </cell>
          <cell r="F208">
            <v>8.7845998000000008E-3</v>
          </cell>
        </row>
        <row r="209">
          <cell r="D209">
            <v>7.7766967000000003E-3</v>
          </cell>
          <cell r="E209">
            <v>8.2925293000000004E-3</v>
          </cell>
          <cell r="F209">
            <v>8.7552683000000006E-3</v>
          </cell>
        </row>
        <row r="210">
          <cell r="D210">
            <v>8.7446529999999998E-3</v>
          </cell>
          <cell r="E210">
            <v>9.0360588999999995E-3</v>
          </cell>
          <cell r="F210">
            <v>9.4125413000000005E-3</v>
          </cell>
        </row>
        <row r="211">
          <cell r="D211">
            <v>5.0232085000000001E-3</v>
          </cell>
          <cell r="E211">
            <v>8.0572109000000003E-3</v>
          </cell>
          <cell r="F211">
            <v>8.5686476999999994E-3</v>
          </cell>
        </row>
        <row r="212">
          <cell r="D212">
            <v>5.1502596000000001E-3</v>
          </cell>
          <cell r="E212">
            <v>8.0716373999999997E-3</v>
          </cell>
          <cell r="F212">
            <v>8.5473341999999994E-3</v>
          </cell>
        </row>
        <row r="213">
          <cell r="D213">
            <v>5.9236180000000003E-3</v>
          </cell>
          <cell r="E213">
            <v>9.0717036999999993E-3</v>
          </cell>
          <cell r="F213">
            <v>9.7066433999999993E-3</v>
          </cell>
        </row>
        <row r="214">
          <cell r="D214">
            <v>5.3809521000000001E-3</v>
          </cell>
          <cell r="E214">
            <v>8.0599717999999994E-3</v>
          </cell>
          <cell r="F214">
            <v>8.4095608000000002E-3</v>
          </cell>
        </row>
        <row r="215">
          <cell r="D215">
            <v>5.8375763000000002E-3</v>
          </cell>
          <cell r="E215">
            <v>8.2867802999999993E-3</v>
          </cell>
          <cell r="F215">
            <v>8.710832E-3</v>
          </cell>
        </row>
        <row r="216">
          <cell r="D216">
            <v>6.5031142999999996E-3</v>
          </cell>
          <cell r="E216">
            <v>8.7435923999999998E-3</v>
          </cell>
          <cell r="F216">
            <v>9.0769258999999995E-3</v>
          </cell>
        </row>
        <row r="217">
          <cell r="D217">
            <v>5.9997035000000001E-3</v>
          </cell>
          <cell r="E217">
            <v>8.1363501999999997E-3</v>
          </cell>
          <cell r="F217">
            <v>8.5705803999999997E-3</v>
          </cell>
        </row>
        <row r="218">
          <cell r="D218">
            <v>6.8441231000000002E-3</v>
          </cell>
          <cell r="E218">
            <v>8.9950789999999996E-3</v>
          </cell>
          <cell r="F218">
            <v>9.3884186000000001E-3</v>
          </cell>
        </row>
        <row r="219">
          <cell r="D219">
            <v>6.9216636E-3</v>
          </cell>
          <cell r="E219">
            <v>8.7533435E-3</v>
          </cell>
          <cell r="F219">
            <v>9.1092312999999994E-3</v>
          </cell>
        </row>
        <row r="220">
          <cell r="D220">
            <v>6.8148814999999998E-3</v>
          </cell>
          <cell r="E220">
            <v>8.6867270999999996E-3</v>
          </cell>
          <cell r="F220">
            <v>9.0242142999999997E-3</v>
          </cell>
        </row>
        <row r="221">
          <cell r="D221">
            <v>6.9682312000000001E-3</v>
          </cell>
          <cell r="E221">
            <v>8.6667920999999992E-3</v>
          </cell>
          <cell r="F221">
            <v>8.9969799000000003E-3</v>
          </cell>
        </row>
        <row r="222">
          <cell r="D222">
            <v>7.2191197999999998E-3</v>
          </cell>
          <cell r="E222">
            <v>9.2396353000000001E-3</v>
          </cell>
          <cell r="F222">
            <v>9.6174924000000002E-3</v>
          </cell>
        </row>
        <row r="223">
          <cell r="D223">
            <v>6.8072261E-3</v>
          </cell>
          <cell r="E223">
            <v>8.6412677E-3</v>
          </cell>
          <cell r="F223">
            <v>9.0788311000000003E-3</v>
          </cell>
        </row>
        <row r="224">
          <cell r="D224">
            <v>6.9028185000000004E-3</v>
          </cell>
          <cell r="E224">
            <v>8.7537572999999997E-3</v>
          </cell>
          <cell r="F224">
            <v>9.1192830000000006E-3</v>
          </cell>
        </row>
        <row r="225">
          <cell r="D225">
            <v>7.3977608E-3</v>
          </cell>
          <cell r="E225">
            <v>9.3149044000000007E-3</v>
          </cell>
          <cell r="F225">
            <v>9.8529455999999994E-3</v>
          </cell>
        </row>
        <row r="226">
          <cell r="D226">
            <v>7.1760213E-3</v>
          </cell>
          <cell r="E226">
            <v>8.8602578000000001E-3</v>
          </cell>
          <cell r="F226">
            <v>9.3334886999999998E-3</v>
          </cell>
        </row>
        <row r="227">
          <cell r="D227">
            <v>7.3943969E-3</v>
          </cell>
          <cell r="E227">
            <v>9.2089350999999993E-3</v>
          </cell>
          <cell r="F227">
            <v>9.7608774999999991E-3</v>
          </cell>
        </row>
        <row r="228">
          <cell r="D228">
            <v>7.0760551E-3</v>
          </cell>
          <cell r="E228">
            <v>9.1049345E-3</v>
          </cell>
          <cell r="F228">
            <v>9.7109356999999993E-3</v>
          </cell>
        </row>
        <row r="229">
          <cell r="D229">
            <v>7.0221223999999997E-3</v>
          </cell>
          <cell r="E229">
            <v>8.8824330999999999E-3</v>
          </cell>
          <cell r="F229">
            <v>9.3349557999999992E-3</v>
          </cell>
        </row>
        <row r="230">
          <cell r="D230">
            <v>7.6750661E-3</v>
          </cell>
          <cell r="E230">
            <v>9.3827560000000008E-3</v>
          </cell>
          <cell r="F230">
            <v>9.9073217000000009E-3</v>
          </cell>
        </row>
        <row r="231">
          <cell r="D231">
            <v>6.8814716999999999E-3</v>
          </cell>
          <cell r="E231">
            <v>8.6049286000000006E-3</v>
          </cell>
          <cell r="F231">
            <v>9.1698596E-3</v>
          </cell>
        </row>
        <row r="232">
          <cell r="D232">
            <v>7.7624342000000004E-3</v>
          </cell>
          <cell r="E232">
            <v>9.7704234000000004E-3</v>
          </cell>
          <cell r="F232">
            <v>1.0204874399999999E-2</v>
          </cell>
        </row>
        <row r="233">
          <cell r="D233">
            <v>7.6875653E-3</v>
          </cell>
          <cell r="E233">
            <v>9.0346690000000004E-3</v>
          </cell>
          <cell r="F233">
            <v>9.6645128000000004E-3</v>
          </cell>
        </row>
        <row r="234">
          <cell r="D234">
            <v>7.8190372000000001E-3</v>
          </cell>
          <cell r="E234">
            <v>9.4378575000000006E-3</v>
          </cell>
          <cell r="F234">
            <v>9.8987103999999999E-3</v>
          </cell>
        </row>
        <row r="235">
          <cell r="D235">
            <v>7.6682696999999999E-3</v>
          </cell>
          <cell r="E235">
            <v>9.1618324999999997E-3</v>
          </cell>
          <cell r="F235">
            <v>9.9168350000000006E-3</v>
          </cell>
        </row>
        <row r="236">
          <cell r="D236">
            <v>7.3110459000000003E-3</v>
          </cell>
          <cell r="E236">
            <v>8.7250735999999992E-3</v>
          </cell>
          <cell r="F236">
            <v>9.3707569000000008E-3</v>
          </cell>
        </row>
        <row r="237">
          <cell r="D237">
            <v>7.8539405E-3</v>
          </cell>
          <cell r="E237">
            <v>9.4734781999999997E-3</v>
          </cell>
          <cell r="F237">
            <v>9.9951167000000007E-3</v>
          </cell>
        </row>
        <row r="238">
          <cell r="D238">
            <v>7.9021383000000001E-3</v>
          </cell>
          <cell r="E238">
            <v>9.3872759000000004E-3</v>
          </cell>
          <cell r="F238">
            <v>1.0049789199999999E-2</v>
          </cell>
        </row>
        <row r="239">
          <cell r="D239">
            <v>8.0756631999999995E-3</v>
          </cell>
          <cell r="E239">
            <v>9.6711959000000004E-3</v>
          </cell>
          <cell r="F239">
            <v>1.01562149E-2</v>
          </cell>
        </row>
        <row r="240">
          <cell r="D240">
            <v>7.8516246000000008E-3</v>
          </cell>
          <cell r="E240">
            <v>1.00188762E-2</v>
          </cell>
          <cell r="F240">
            <v>9.8263129999999997E-3</v>
          </cell>
        </row>
        <row r="241">
          <cell r="D241">
            <v>7.9902024999999998E-3</v>
          </cell>
          <cell r="E241">
            <v>7.2955125999999999E-3</v>
          </cell>
          <cell r="F241">
            <v>1.02508203E-2</v>
          </cell>
        </row>
        <row r="242">
          <cell r="D242">
            <v>8.0240793000000005E-3</v>
          </cell>
          <cell r="E242">
            <v>7.8343947000000004E-3</v>
          </cell>
          <cell r="F242">
            <v>1.0406555099999999E-2</v>
          </cell>
        </row>
        <row r="243">
          <cell r="D243">
            <v>7.5742450999999999E-3</v>
          </cell>
          <cell r="E243">
            <v>8.1116204999999997E-3</v>
          </cell>
          <cell r="F243">
            <v>9.9805287999999992E-3</v>
          </cell>
        </row>
        <row r="244">
          <cell r="D244">
            <v>8.1374371000000004E-3</v>
          </cell>
          <cell r="E244">
            <v>8.8793073E-3</v>
          </cell>
          <cell r="F244">
            <v>1.08332633E-2</v>
          </cell>
        </row>
        <row r="245">
          <cell r="D245">
            <v>7.5875457999999996E-3</v>
          </cell>
          <cell r="E245">
            <v>8.0775469999999992E-3</v>
          </cell>
          <cell r="F245">
            <v>9.8796847000000004E-3</v>
          </cell>
        </row>
        <row r="246">
          <cell r="D246">
            <v>8.1542182000000005E-3</v>
          </cell>
          <cell r="E246">
            <v>8.9569942000000003E-3</v>
          </cell>
          <cell r="F246">
            <v>1.0545758000000001E-2</v>
          </cell>
        </row>
        <row r="247">
          <cell r="D247">
            <v>7.7104907000000002E-3</v>
          </cell>
          <cell r="E247">
            <v>8.4918634000000007E-3</v>
          </cell>
          <cell r="F247">
            <v>1.00068E-2</v>
          </cell>
        </row>
        <row r="248">
          <cell r="D248">
            <v>7.1932688000000003E-3</v>
          </cell>
          <cell r="E248">
            <v>8.1110772000000005E-3</v>
          </cell>
          <cell r="F248">
            <v>9.3056603000000009E-3</v>
          </cell>
        </row>
        <row r="249">
          <cell r="D249">
            <v>7.8505012000000002E-3</v>
          </cell>
          <cell r="E249">
            <v>8.4969842999999996E-3</v>
          </cell>
          <cell r="F249">
            <v>9.6851156000000004E-3</v>
          </cell>
        </row>
        <row r="250">
          <cell r="D250">
            <v>8.0399930000000005E-3</v>
          </cell>
          <cell r="E250">
            <v>8.6731547999999992E-3</v>
          </cell>
          <cell r="F250">
            <v>1.0084747599999999E-2</v>
          </cell>
        </row>
        <row r="251">
          <cell r="D251">
            <v>8.2908310000000002E-3</v>
          </cell>
          <cell r="E251">
            <v>8.6800526999999995E-3</v>
          </cell>
          <cell r="F251">
            <v>1.01084856E-2</v>
          </cell>
        </row>
        <row r="252">
          <cell r="D252">
            <v>7.8696224999999995E-3</v>
          </cell>
          <cell r="E252">
            <v>8.5809223999999996E-3</v>
          </cell>
          <cell r="F252">
            <v>9.8101179E-3</v>
          </cell>
        </row>
        <row r="253">
          <cell r="D253">
            <v>7.8869987999999995E-3</v>
          </cell>
          <cell r="E253">
            <v>8.7757087000000008E-3</v>
          </cell>
          <cell r="F253">
            <v>1.0142645699999999E-2</v>
          </cell>
        </row>
        <row r="254">
          <cell r="D254">
            <v>7.2409175000000001E-3</v>
          </cell>
          <cell r="E254">
            <v>8.0811272999999993E-3</v>
          </cell>
          <cell r="F254">
            <v>9.3746430000000002E-3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44"/>
      <sheetData sheetId="45"/>
      <sheetData sheetId="46"/>
      <sheetData sheetId="47"/>
      <sheetData sheetId="4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verview"/>
      <sheetName val="Specifications"/>
      <sheetName val="chart_names"/>
      <sheetName val="DME Region Map"/>
      <sheetName val="Summary"/>
      <sheetName val="Death"/>
      <sheetName val="Hospital"/>
      <sheetName val="Emergency_Room"/>
      <sheetName val="Physician"/>
      <sheetName val="SNF"/>
      <sheetName val="SNF_Days"/>
      <sheetName val="Hospital_Days"/>
      <sheetName val="Death_Rates"/>
      <sheetName val="Hospital_Rates"/>
      <sheetName val="Emergency_Room_Rates"/>
      <sheetName val="Physician_Rates"/>
      <sheetName val="SNF_Rates"/>
      <sheetName val="Monthly_Hospital_Days"/>
      <sheetName val="Monthly_SNF_Days"/>
      <sheetName val="Data_outcome_2"/>
      <sheetName val="Months"/>
      <sheetName val="Appendix Access Definition"/>
      <sheetName val="Aggregated_Data"/>
      <sheetName val="Aggregated_Denominator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16">
          <cell r="D16">
            <v>3.5704717000000002E-3</v>
          </cell>
          <cell r="E16">
            <v>3.4697984000000002E-3</v>
          </cell>
          <cell r="F16">
            <v>3.6113462000000002E-3</v>
          </cell>
        </row>
        <row r="17">
          <cell r="D17">
            <v>3.7704231000000002E-3</v>
          </cell>
          <cell r="E17">
            <v>3.357709E-3</v>
          </cell>
          <cell r="F17">
            <v>3.4914552000000001E-3</v>
          </cell>
        </row>
        <row r="18">
          <cell r="D18">
            <v>3.5503018999999999E-3</v>
          </cell>
          <cell r="E18">
            <v>3.3353546000000002E-3</v>
          </cell>
          <cell r="F18">
            <v>3.5662405999999998E-3</v>
          </cell>
        </row>
        <row r="19">
          <cell r="D19">
            <v>3.8340948E-3</v>
          </cell>
          <cell r="E19">
            <v>3.5310728E-3</v>
          </cell>
          <cell r="F19">
            <v>3.7901086000000001E-3</v>
          </cell>
        </row>
        <row r="20">
          <cell r="D20">
            <v>3.9139993999999997E-3</v>
          </cell>
          <cell r="E20">
            <v>3.5406601999999998E-3</v>
          </cell>
          <cell r="F20">
            <v>3.8183829999999998E-3</v>
          </cell>
        </row>
        <row r="21">
          <cell r="D21">
            <v>4.4652197999999997E-3</v>
          </cell>
          <cell r="E21">
            <v>3.9055044999999999E-3</v>
          </cell>
          <cell r="F21">
            <v>4.1187782999999997E-3</v>
          </cell>
        </row>
        <row r="22">
          <cell r="D22">
            <v>4.5957239999999998E-3</v>
          </cell>
          <cell r="E22">
            <v>4.1162213000000003E-3</v>
          </cell>
          <cell r="F22">
            <v>4.1731972999999997E-3</v>
          </cell>
        </row>
        <row r="23">
          <cell r="D23">
            <v>4.0920597000000001E-3</v>
          </cell>
          <cell r="E23">
            <v>3.7417632E-3</v>
          </cell>
          <cell r="F23">
            <v>3.8633439999999999E-3</v>
          </cell>
        </row>
        <row r="24">
          <cell r="D24">
            <v>4.2712185E-3</v>
          </cell>
          <cell r="E24">
            <v>4.0803590000000004E-3</v>
          </cell>
          <cell r="F24">
            <v>4.3092182000000001E-3</v>
          </cell>
        </row>
        <row r="25">
          <cell r="D25">
            <v>3.9111409000000003E-3</v>
          </cell>
          <cell r="E25">
            <v>3.6621729999999999E-3</v>
          </cell>
          <cell r="F25">
            <v>3.9117253999999997E-3</v>
          </cell>
        </row>
        <row r="26">
          <cell r="D26">
            <v>3.6911489999999999E-3</v>
          </cell>
          <cell r="E26">
            <v>3.6900778000000002E-3</v>
          </cell>
          <cell r="F26">
            <v>3.8555793000000001E-3</v>
          </cell>
        </row>
        <row r="27">
          <cell r="D27">
            <v>3.8612221000000001E-3</v>
          </cell>
          <cell r="E27">
            <v>3.5003047999999999E-3</v>
          </cell>
          <cell r="F27">
            <v>3.5703073000000001E-3</v>
          </cell>
        </row>
        <row r="28">
          <cell r="D28">
            <v>3.7944953999999999E-3</v>
          </cell>
          <cell r="E28">
            <v>3.4582494000000002E-3</v>
          </cell>
          <cell r="F28">
            <v>3.5548705000000001E-3</v>
          </cell>
        </row>
        <row r="29">
          <cell r="D29">
            <v>3.6967636999999999E-3</v>
          </cell>
          <cell r="E29">
            <v>3.3184234000000002E-3</v>
          </cell>
          <cell r="F29">
            <v>3.5533467E-3</v>
          </cell>
        </row>
        <row r="30">
          <cell r="D30">
            <v>3.3375738999999998E-3</v>
          </cell>
          <cell r="E30">
            <v>3.3321385999999999E-3</v>
          </cell>
          <cell r="F30">
            <v>3.5064708000000001E-3</v>
          </cell>
        </row>
        <row r="31">
          <cell r="D31">
            <v>4.0004041000000004E-3</v>
          </cell>
          <cell r="E31">
            <v>3.4507949E-3</v>
          </cell>
          <cell r="F31">
            <v>3.6798516999999998E-3</v>
          </cell>
        </row>
        <row r="32">
          <cell r="D32">
            <v>3.7743741000000001E-3</v>
          </cell>
          <cell r="E32">
            <v>3.5290846999999998E-3</v>
          </cell>
          <cell r="F32">
            <v>3.7119296999999999E-3</v>
          </cell>
        </row>
        <row r="33">
          <cell r="D33">
            <v>4.1798727999999997E-3</v>
          </cell>
          <cell r="E33">
            <v>3.844105E-3</v>
          </cell>
          <cell r="F33">
            <v>3.9839875000000002E-3</v>
          </cell>
        </row>
        <row r="34">
          <cell r="D34">
            <v>4.3811329000000001E-3</v>
          </cell>
          <cell r="E34">
            <v>3.9449914000000003E-3</v>
          </cell>
          <cell r="F34">
            <v>4.0692749000000002E-3</v>
          </cell>
        </row>
        <row r="35">
          <cell r="D35">
            <v>4.1696403999999998E-3</v>
          </cell>
          <cell r="E35">
            <v>3.7124286E-3</v>
          </cell>
          <cell r="F35">
            <v>3.7352358000000002E-3</v>
          </cell>
        </row>
        <row r="36">
          <cell r="D36">
            <v>4.3252706000000002E-3</v>
          </cell>
          <cell r="E36">
            <v>3.9729027000000002E-3</v>
          </cell>
          <cell r="F36">
            <v>4.1046303999999999E-3</v>
          </cell>
        </row>
        <row r="37">
          <cell r="D37">
            <v>3.7304305E-3</v>
          </cell>
          <cell r="E37">
            <v>3.6296254000000002E-3</v>
          </cell>
          <cell r="F37">
            <v>3.6775773000000001E-3</v>
          </cell>
        </row>
        <row r="38">
          <cell r="D38">
            <v>3.8195503999999998E-3</v>
          </cell>
          <cell r="E38">
            <v>3.521321E-3</v>
          </cell>
          <cell r="F38">
            <v>3.6120965000000001E-3</v>
          </cell>
        </row>
        <row r="39">
          <cell r="D39">
            <v>3.5786387000000001E-3</v>
          </cell>
          <cell r="E39">
            <v>3.3383224E-3</v>
          </cell>
          <cell r="F39">
            <v>3.4211507000000002E-3</v>
          </cell>
        </row>
        <row r="40">
          <cell r="D40">
            <v>3.5927601E-3</v>
          </cell>
          <cell r="E40">
            <v>3.3536460000000001E-3</v>
          </cell>
          <cell r="F40">
            <v>3.4562694999999998E-3</v>
          </cell>
        </row>
        <row r="41">
          <cell r="D41">
            <v>3.4797923999999999E-3</v>
          </cell>
          <cell r="E41">
            <v>3.3957230999999998E-3</v>
          </cell>
          <cell r="F41">
            <v>3.4323985999999999E-3</v>
          </cell>
        </row>
        <row r="42">
          <cell r="D42">
            <v>3.6101624999999998E-3</v>
          </cell>
          <cell r="E42">
            <v>3.2333355000000001E-3</v>
          </cell>
          <cell r="F42">
            <v>3.4554924999999998E-3</v>
          </cell>
        </row>
        <row r="43">
          <cell r="D43">
            <v>3.7710139E-3</v>
          </cell>
          <cell r="E43">
            <v>3.5023813999999999E-3</v>
          </cell>
          <cell r="F43">
            <v>3.7168051000000001E-3</v>
          </cell>
        </row>
        <row r="44">
          <cell r="D44">
            <v>3.9165954999999999E-3</v>
          </cell>
          <cell r="E44">
            <v>3.5553029000000001E-3</v>
          </cell>
          <cell r="F44">
            <v>3.6542307999999999E-3</v>
          </cell>
        </row>
        <row r="45">
          <cell r="D45">
            <v>4.1118789000000001E-3</v>
          </cell>
          <cell r="E45">
            <v>3.7471533000000001E-3</v>
          </cell>
          <cell r="F45">
            <v>4.0638851999999998E-3</v>
          </cell>
        </row>
        <row r="46">
          <cell r="D46">
            <v>4.8499698999999999E-3</v>
          </cell>
          <cell r="E46">
            <v>4.4511359E-3</v>
          </cell>
          <cell r="F46">
            <v>4.5819064000000003E-3</v>
          </cell>
        </row>
        <row r="47">
          <cell r="D47">
            <v>4.1115403999999996E-3</v>
          </cell>
          <cell r="E47">
            <v>3.8842933000000001E-3</v>
          </cell>
          <cell r="F47">
            <v>3.8239124000000002E-3</v>
          </cell>
        </row>
        <row r="48">
          <cell r="D48">
            <v>4.2918671999999996E-3</v>
          </cell>
          <cell r="E48">
            <v>3.9074601999999998E-3</v>
          </cell>
          <cell r="F48">
            <v>4.0319939000000001E-3</v>
          </cell>
        </row>
        <row r="49">
          <cell r="D49">
            <v>3.8714497000000001E-3</v>
          </cell>
          <cell r="E49">
            <v>3.5325863E-3</v>
          </cell>
          <cell r="F49">
            <v>3.6055242000000002E-3</v>
          </cell>
        </row>
        <row r="50">
          <cell r="D50">
            <v>3.6519897999999999E-3</v>
          </cell>
          <cell r="E50">
            <v>3.4346867E-3</v>
          </cell>
          <cell r="F50">
            <v>3.5717089000000001E-3</v>
          </cell>
        </row>
        <row r="51">
          <cell r="D51">
            <v>3.5072976000000001E-3</v>
          </cell>
          <cell r="E51">
            <v>3.2532082000000001E-3</v>
          </cell>
          <cell r="F51">
            <v>3.3001431999999998E-3</v>
          </cell>
        </row>
        <row r="52">
          <cell r="D52">
            <v>3.5970414000000002E-3</v>
          </cell>
          <cell r="E52">
            <v>3.2198404E-3</v>
          </cell>
          <cell r="F52">
            <v>3.3699250000000002E-3</v>
          </cell>
        </row>
        <row r="53">
          <cell r="D53">
            <v>3.6152622999999998E-3</v>
          </cell>
          <cell r="E53">
            <v>3.2872854000000002E-3</v>
          </cell>
          <cell r="F53">
            <v>3.4358364E-3</v>
          </cell>
        </row>
        <row r="54">
          <cell r="D54">
            <v>3.441365E-3</v>
          </cell>
          <cell r="E54">
            <v>3.1478970999999998E-3</v>
          </cell>
          <cell r="F54">
            <v>3.3461375000000001E-3</v>
          </cell>
        </row>
        <row r="55">
          <cell r="D55">
            <v>3.8099067999999999E-3</v>
          </cell>
          <cell r="E55">
            <v>3.3762356999999998E-3</v>
          </cell>
          <cell r="F55">
            <v>3.6034565999999999E-3</v>
          </cell>
        </row>
        <row r="56">
          <cell r="D56">
            <v>3.6545542E-3</v>
          </cell>
          <cell r="E56">
            <v>3.3482867E-3</v>
          </cell>
          <cell r="F56">
            <v>3.5609254000000001E-3</v>
          </cell>
        </row>
        <row r="57">
          <cell r="D57">
            <v>4.1909282999999997E-3</v>
          </cell>
          <cell r="E57">
            <v>3.7041932999999998E-3</v>
          </cell>
          <cell r="F57">
            <v>3.8496990999999999E-3</v>
          </cell>
        </row>
        <row r="58">
          <cell r="D58">
            <v>4.1321693000000003E-3</v>
          </cell>
          <cell r="E58">
            <v>3.9712068E-3</v>
          </cell>
          <cell r="F58">
            <v>4.0707640999999998E-3</v>
          </cell>
        </row>
        <row r="59">
          <cell r="D59">
            <v>3.6176098999999998E-3</v>
          </cell>
          <cell r="E59">
            <v>3.3814654999999999E-3</v>
          </cell>
          <cell r="F59">
            <v>3.5194128999999998E-3</v>
          </cell>
        </row>
        <row r="60">
          <cell r="D60">
            <v>3.9522333999999996E-3</v>
          </cell>
          <cell r="E60">
            <v>3.6562535000000001E-3</v>
          </cell>
          <cell r="F60">
            <v>3.8017601E-3</v>
          </cell>
        </row>
        <row r="61">
          <cell r="D61">
            <v>3.5272531000000002E-3</v>
          </cell>
          <cell r="E61">
            <v>3.3887061E-3</v>
          </cell>
          <cell r="F61">
            <v>3.5859858000000001E-3</v>
          </cell>
        </row>
        <row r="62">
          <cell r="D62">
            <v>3.7095704999999999E-3</v>
          </cell>
          <cell r="E62">
            <v>3.3773596000000001E-3</v>
          </cell>
          <cell r="F62">
            <v>3.5630698000000001E-3</v>
          </cell>
        </row>
        <row r="63">
          <cell r="D63">
            <v>3.6196251E-3</v>
          </cell>
          <cell r="E63">
            <v>3.2506901000000001E-3</v>
          </cell>
          <cell r="F63">
            <v>3.3539605000000002E-3</v>
          </cell>
        </row>
        <row r="64">
          <cell r="D64">
            <v>3.4784452999999998E-3</v>
          </cell>
          <cell r="E64">
            <v>3.3063424E-3</v>
          </cell>
          <cell r="F64">
            <v>3.3387266E-3</v>
          </cell>
        </row>
        <row r="65">
          <cell r="D65">
            <v>3.4784188999999999E-3</v>
          </cell>
          <cell r="E65">
            <v>3.1942296E-3</v>
          </cell>
          <cell r="F65">
            <v>3.3143393E-3</v>
          </cell>
        </row>
        <row r="66">
          <cell r="D66">
            <v>2.0702627E-3</v>
          </cell>
          <cell r="E66">
            <v>1.8759734999999999E-3</v>
          </cell>
          <cell r="F66">
            <v>2.0531883000000002E-3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5.0381949000000001E-3</v>
          </cell>
          <cell r="E79">
            <v>3.6827399999999999E-3</v>
          </cell>
          <cell r="F79">
            <v>3.7583858000000002E-3</v>
          </cell>
        </row>
        <row r="80">
          <cell r="D80">
            <v>4.7042967E-3</v>
          </cell>
          <cell r="E80">
            <v>3.6368231E-3</v>
          </cell>
          <cell r="F80">
            <v>3.6853686999999999E-3</v>
          </cell>
        </row>
        <row r="81">
          <cell r="D81">
            <v>4.7191085000000002E-3</v>
          </cell>
          <cell r="E81">
            <v>3.6194572E-3</v>
          </cell>
          <cell r="F81">
            <v>3.6250507000000001E-3</v>
          </cell>
        </row>
        <row r="82">
          <cell r="D82">
            <v>5.3033573000000004E-3</v>
          </cell>
          <cell r="E82">
            <v>3.9207163999999996E-3</v>
          </cell>
          <cell r="F82">
            <v>4.0388411000000001E-3</v>
          </cell>
        </row>
        <row r="83">
          <cell r="D83">
            <v>5.3704709000000003E-3</v>
          </cell>
          <cell r="E83">
            <v>3.9216175000000002E-3</v>
          </cell>
          <cell r="F83">
            <v>3.9585332999999999E-3</v>
          </cell>
        </row>
        <row r="84">
          <cell r="D84">
            <v>5.8849684999999997E-3</v>
          </cell>
          <cell r="E84">
            <v>4.3037759E-3</v>
          </cell>
          <cell r="F84">
            <v>4.3926245000000001E-3</v>
          </cell>
        </row>
        <row r="85">
          <cell r="D85">
            <v>6.2263272999999999E-3</v>
          </cell>
          <cell r="E85">
            <v>4.7488659000000004E-3</v>
          </cell>
          <cell r="F85">
            <v>4.5099670999999997E-3</v>
          </cell>
        </row>
        <row r="86">
          <cell r="D86">
            <v>5.6045369000000001E-3</v>
          </cell>
          <cell r="E86">
            <v>4.1409168E-3</v>
          </cell>
          <cell r="F86">
            <v>4.1918601E-3</v>
          </cell>
        </row>
        <row r="87">
          <cell r="D87">
            <v>6.1312856000000004E-3</v>
          </cell>
          <cell r="E87">
            <v>4.2844485999999999E-3</v>
          </cell>
          <cell r="F87">
            <v>4.4282141999999998E-3</v>
          </cell>
        </row>
        <row r="88">
          <cell r="D88">
            <v>5.4112264999999996E-3</v>
          </cell>
          <cell r="E88">
            <v>3.9456741999999998E-3</v>
          </cell>
          <cell r="F88">
            <v>4.0253273999999997E-3</v>
          </cell>
        </row>
        <row r="89">
          <cell r="D89">
            <v>5.3030354000000004E-3</v>
          </cell>
          <cell r="E89">
            <v>3.8128069000000001E-3</v>
          </cell>
          <cell r="F89">
            <v>3.8844358000000002E-3</v>
          </cell>
        </row>
        <row r="90">
          <cell r="D90">
            <v>4.9555273E-3</v>
          </cell>
          <cell r="E90">
            <v>3.6665677000000002E-3</v>
          </cell>
          <cell r="F90">
            <v>3.7044891000000001E-3</v>
          </cell>
        </row>
        <row r="91">
          <cell r="D91">
            <v>5.0497985E-3</v>
          </cell>
          <cell r="E91">
            <v>3.7343741E-3</v>
          </cell>
          <cell r="F91">
            <v>3.7141623000000001E-3</v>
          </cell>
        </row>
        <row r="92">
          <cell r="D92">
            <v>5.0166333999999996E-3</v>
          </cell>
          <cell r="E92">
            <v>3.5800998000000001E-3</v>
          </cell>
          <cell r="F92">
            <v>3.5981146000000001E-3</v>
          </cell>
        </row>
        <row r="93">
          <cell r="D93">
            <v>4.9476676000000004E-3</v>
          </cell>
          <cell r="E93">
            <v>3.5238702999999998E-3</v>
          </cell>
          <cell r="F93">
            <v>3.5464852999999999E-3</v>
          </cell>
        </row>
        <row r="94">
          <cell r="D94">
            <v>5.4046544999999998E-3</v>
          </cell>
          <cell r="E94">
            <v>3.8325351999999998E-3</v>
          </cell>
          <cell r="F94">
            <v>3.9355511000000003E-3</v>
          </cell>
        </row>
        <row r="95">
          <cell r="D95">
            <v>5.3940428000000002E-3</v>
          </cell>
          <cell r="E95">
            <v>3.8557709E-3</v>
          </cell>
          <cell r="F95">
            <v>3.9715855000000003E-3</v>
          </cell>
        </row>
        <row r="96">
          <cell r="D96">
            <v>5.6485631000000001E-3</v>
          </cell>
          <cell r="E96">
            <v>3.9864630999999996E-3</v>
          </cell>
          <cell r="F96">
            <v>4.0354261000000004E-3</v>
          </cell>
        </row>
        <row r="97">
          <cell r="D97">
            <v>6.1781745000000004E-3</v>
          </cell>
          <cell r="E97">
            <v>4.2579159E-3</v>
          </cell>
          <cell r="F97">
            <v>4.2519013000000003E-3</v>
          </cell>
        </row>
        <row r="98">
          <cell r="D98">
            <v>5.1463537E-3</v>
          </cell>
          <cell r="E98">
            <v>3.8595838E-3</v>
          </cell>
          <cell r="F98">
            <v>3.9427606000000002E-3</v>
          </cell>
        </row>
        <row r="99">
          <cell r="D99">
            <v>5.2452738999999998E-3</v>
          </cell>
          <cell r="E99">
            <v>3.9315442000000004E-3</v>
          </cell>
          <cell r="F99">
            <v>4.1420390000000001E-3</v>
          </cell>
        </row>
        <row r="100">
          <cell r="D100">
            <v>5.2557105E-3</v>
          </cell>
          <cell r="E100">
            <v>3.7802678000000002E-3</v>
          </cell>
          <cell r="F100">
            <v>3.9003953000000002E-3</v>
          </cell>
        </row>
        <row r="101">
          <cell r="D101">
            <v>5.2596533000000001E-3</v>
          </cell>
          <cell r="E101">
            <v>3.7559149999999999E-3</v>
          </cell>
          <cell r="F101">
            <v>3.7459359E-3</v>
          </cell>
        </row>
        <row r="102">
          <cell r="D102">
            <v>4.7203968999999998E-3</v>
          </cell>
          <cell r="E102">
            <v>3.5480234000000001E-3</v>
          </cell>
          <cell r="F102">
            <v>3.5268796999999999E-3</v>
          </cell>
        </row>
        <row r="103">
          <cell r="D103">
            <v>4.9867840000000002E-3</v>
          </cell>
          <cell r="E103">
            <v>3.5891692000000002E-3</v>
          </cell>
          <cell r="F103">
            <v>3.5445775999999999E-3</v>
          </cell>
        </row>
        <row r="104">
          <cell r="D104">
            <v>4.9503306000000004E-3</v>
          </cell>
          <cell r="E104">
            <v>3.5919512E-3</v>
          </cell>
          <cell r="F104">
            <v>3.6080041000000002E-3</v>
          </cell>
        </row>
        <row r="105">
          <cell r="D105">
            <v>4.6295989000000003E-3</v>
          </cell>
          <cell r="E105">
            <v>3.5241350999999999E-3</v>
          </cell>
          <cell r="F105">
            <v>3.5549518E-3</v>
          </cell>
        </row>
        <row r="106">
          <cell r="D106">
            <v>5.4046186999999997E-3</v>
          </cell>
          <cell r="E106">
            <v>3.8517022999999999E-3</v>
          </cell>
          <cell r="F106">
            <v>3.8597562999999999E-3</v>
          </cell>
        </row>
        <row r="107">
          <cell r="D107">
            <v>5.0789956000000004E-3</v>
          </cell>
          <cell r="E107">
            <v>3.8943233E-3</v>
          </cell>
          <cell r="F107">
            <v>3.8396616000000001E-3</v>
          </cell>
        </row>
        <row r="108">
          <cell r="D108">
            <v>5.6433035999999999E-3</v>
          </cell>
          <cell r="E108">
            <v>4.2553249999999999E-3</v>
          </cell>
          <cell r="F108">
            <v>4.3945217999999996E-3</v>
          </cell>
        </row>
        <row r="109">
          <cell r="D109">
            <v>6.4344444000000002E-3</v>
          </cell>
          <cell r="E109">
            <v>4.9938919000000002E-3</v>
          </cell>
          <cell r="F109">
            <v>4.9754969000000001E-3</v>
          </cell>
        </row>
        <row r="110">
          <cell r="D110">
            <v>5.2138213999999997E-3</v>
          </cell>
          <cell r="E110">
            <v>3.9891479000000001E-3</v>
          </cell>
          <cell r="F110">
            <v>4.0334465000000002E-3</v>
          </cell>
        </row>
        <row r="111">
          <cell r="D111">
            <v>5.5274319000000001E-3</v>
          </cell>
          <cell r="E111">
            <v>4.0993925999999997E-3</v>
          </cell>
          <cell r="F111">
            <v>4.2699178000000001E-3</v>
          </cell>
        </row>
        <row r="112">
          <cell r="D112">
            <v>4.9440292E-3</v>
          </cell>
          <cell r="E112">
            <v>3.8265208000000002E-3</v>
          </cell>
          <cell r="F112">
            <v>3.9331807999999999E-3</v>
          </cell>
        </row>
        <row r="113">
          <cell r="D113">
            <v>5.1027737000000004E-3</v>
          </cell>
          <cell r="E113">
            <v>3.6704464000000001E-3</v>
          </cell>
          <cell r="F113">
            <v>3.7134371E-3</v>
          </cell>
        </row>
        <row r="114">
          <cell r="D114">
            <v>4.5524765000000003E-3</v>
          </cell>
          <cell r="E114">
            <v>3.4107738E-3</v>
          </cell>
          <cell r="F114">
            <v>3.4300748999999998E-3</v>
          </cell>
        </row>
        <row r="115">
          <cell r="D115">
            <v>4.7012147000000002E-3</v>
          </cell>
          <cell r="E115">
            <v>3.4872357999999998E-3</v>
          </cell>
          <cell r="F115">
            <v>3.4690063999999999E-3</v>
          </cell>
        </row>
        <row r="116">
          <cell r="D116">
            <v>4.8664108999999997E-3</v>
          </cell>
          <cell r="E116">
            <v>3.4316415000000002E-3</v>
          </cell>
          <cell r="F116">
            <v>3.5556767E-3</v>
          </cell>
        </row>
        <row r="117">
          <cell r="D117">
            <v>4.6674919E-3</v>
          </cell>
          <cell r="E117">
            <v>3.3452116E-3</v>
          </cell>
          <cell r="F117">
            <v>3.5211965E-3</v>
          </cell>
        </row>
        <row r="118">
          <cell r="D118">
            <v>4.6360968000000004E-3</v>
          </cell>
          <cell r="E118">
            <v>3.6474520999999998E-3</v>
          </cell>
          <cell r="F118">
            <v>3.6919334999999998E-3</v>
          </cell>
        </row>
        <row r="119">
          <cell r="D119">
            <v>4.7422096999999996E-3</v>
          </cell>
          <cell r="E119">
            <v>3.6988439000000001E-3</v>
          </cell>
          <cell r="F119">
            <v>3.6606870000000001E-3</v>
          </cell>
        </row>
        <row r="120">
          <cell r="D120">
            <v>5.3175775000000002E-3</v>
          </cell>
          <cell r="E120">
            <v>3.8834773999999999E-3</v>
          </cell>
          <cell r="F120">
            <v>3.9798862000000003E-3</v>
          </cell>
        </row>
        <row r="121">
          <cell r="D121">
            <v>5.3232245999999999E-3</v>
          </cell>
          <cell r="E121">
            <v>4.1230965000000003E-3</v>
          </cell>
          <cell r="F121">
            <v>4.0626302999999999E-3</v>
          </cell>
        </row>
        <row r="122">
          <cell r="D122">
            <v>4.5604888E-3</v>
          </cell>
          <cell r="E122">
            <v>3.7237379999999999E-3</v>
          </cell>
          <cell r="F122">
            <v>3.6996487000000001E-3</v>
          </cell>
        </row>
        <row r="123">
          <cell r="D123">
            <v>5.0793564999999999E-3</v>
          </cell>
          <cell r="E123">
            <v>3.9612488E-3</v>
          </cell>
          <cell r="F123">
            <v>4.1014737000000002E-3</v>
          </cell>
        </row>
        <row r="124">
          <cell r="D124">
            <v>4.8789692000000004E-3</v>
          </cell>
          <cell r="E124">
            <v>3.8506362999999998E-3</v>
          </cell>
          <cell r="F124">
            <v>3.8244414000000002E-3</v>
          </cell>
        </row>
        <row r="125">
          <cell r="D125">
            <v>4.6946775999999997E-3</v>
          </cell>
          <cell r="E125">
            <v>3.6889303000000001E-3</v>
          </cell>
          <cell r="F125">
            <v>3.7652929999999999E-3</v>
          </cell>
        </row>
        <row r="126">
          <cell r="D126">
            <v>4.4897822000000004E-3</v>
          </cell>
          <cell r="E126">
            <v>3.3879151000000001E-3</v>
          </cell>
          <cell r="F126">
            <v>3.5286340000000001E-3</v>
          </cell>
        </row>
        <row r="127">
          <cell r="D127">
            <v>4.3434748000000002E-3</v>
          </cell>
          <cell r="E127">
            <v>3.4092006E-3</v>
          </cell>
          <cell r="F127">
            <v>3.4648309999999998E-3</v>
          </cell>
        </row>
        <row r="128">
          <cell r="D128">
            <v>4.2372318000000004E-3</v>
          </cell>
          <cell r="E128">
            <v>3.2669877000000001E-3</v>
          </cell>
          <cell r="F128">
            <v>3.3705377000000001E-3</v>
          </cell>
        </row>
        <row r="129">
          <cell r="D129">
            <v>2.620945E-3</v>
          </cell>
          <cell r="E129">
            <v>1.7392896E-3</v>
          </cell>
          <cell r="F129">
            <v>2.122376E-3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4.1774576000000001E-3</v>
          </cell>
          <cell r="E142">
            <v>3.7957379999999999E-3</v>
          </cell>
          <cell r="F142">
            <v>3.7039287999999998E-3</v>
          </cell>
        </row>
        <row r="143">
          <cell r="D143">
            <v>4.0898489E-3</v>
          </cell>
          <cell r="E143">
            <v>3.8322509E-3</v>
          </cell>
          <cell r="F143">
            <v>3.6825819000000002E-3</v>
          </cell>
        </row>
        <row r="144">
          <cell r="D144">
            <v>4.0526926999999999E-3</v>
          </cell>
          <cell r="E144">
            <v>3.6984041999999998E-3</v>
          </cell>
          <cell r="F144">
            <v>3.7195518E-3</v>
          </cell>
        </row>
        <row r="145">
          <cell r="D145">
            <v>4.1328737000000003E-3</v>
          </cell>
          <cell r="E145">
            <v>4.0604797999999999E-3</v>
          </cell>
          <cell r="F145">
            <v>4.0012863000000003E-3</v>
          </cell>
        </row>
        <row r="146">
          <cell r="D146">
            <v>4.4917613E-3</v>
          </cell>
          <cell r="E146">
            <v>3.9958251999999998E-3</v>
          </cell>
          <cell r="F146">
            <v>3.9650733999999997E-3</v>
          </cell>
        </row>
        <row r="147">
          <cell r="D147">
            <v>4.5774101000000001E-3</v>
          </cell>
          <cell r="E147">
            <v>4.3233864000000004E-3</v>
          </cell>
          <cell r="F147">
            <v>4.3934702000000001E-3</v>
          </cell>
        </row>
        <row r="148">
          <cell r="D148">
            <v>4.9559019999999999E-3</v>
          </cell>
          <cell r="E148">
            <v>4.4911834999999999E-3</v>
          </cell>
          <cell r="F148">
            <v>4.4287869000000004E-3</v>
          </cell>
        </row>
        <row r="149">
          <cell r="D149">
            <v>4.4241658999999997E-3</v>
          </cell>
          <cell r="E149">
            <v>4.1801212000000003E-3</v>
          </cell>
          <cell r="F149">
            <v>4.0512706000000002E-3</v>
          </cell>
        </row>
        <row r="150">
          <cell r="D150">
            <v>4.7722542999999997E-3</v>
          </cell>
          <cell r="E150">
            <v>4.3558520999999999E-3</v>
          </cell>
          <cell r="F150">
            <v>4.3832398E-3</v>
          </cell>
        </row>
        <row r="151">
          <cell r="D151">
            <v>4.4281351000000002E-3</v>
          </cell>
          <cell r="E151">
            <v>4.0081967000000001E-3</v>
          </cell>
          <cell r="F151">
            <v>4.1193330000000002E-3</v>
          </cell>
        </row>
        <row r="152">
          <cell r="D152">
            <v>4.3583585000000003E-3</v>
          </cell>
          <cell r="E152">
            <v>3.9335702E-3</v>
          </cell>
          <cell r="F152">
            <v>4.1072855000000002E-3</v>
          </cell>
        </row>
        <row r="153">
          <cell r="D153">
            <v>4.0423409999999996E-3</v>
          </cell>
          <cell r="E153">
            <v>3.6963425999999998E-3</v>
          </cell>
          <cell r="F153">
            <v>3.7580139E-3</v>
          </cell>
        </row>
        <row r="154">
          <cell r="D154">
            <v>4.2947501000000004E-3</v>
          </cell>
          <cell r="E154">
            <v>3.7902195999999998E-3</v>
          </cell>
          <cell r="F154">
            <v>3.7551205E-3</v>
          </cell>
        </row>
        <row r="155">
          <cell r="D155">
            <v>4.1068648000000003E-3</v>
          </cell>
          <cell r="E155">
            <v>3.781062E-3</v>
          </cell>
          <cell r="F155">
            <v>3.7552675999999998E-3</v>
          </cell>
        </row>
        <row r="156">
          <cell r="D156">
            <v>3.989355E-3</v>
          </cell>
          <cell r="E156">
            <v>3.7376591E-3</v>
          </cell>
          <cell r="F156">
            <v>3.7073475999999999E-3</v>
          </cell>
        </row>
        <row r="157">
          <cell r="D157">
            <v>4.4606035000000002E-3</v>
          </cell>
          <cell r="E157">
            <v>3.9549058999999998E-3</v>
          </cell>
          <cell r="F157">
            <v>3.9919556000000004E-3</v>
          </cell>
        </row>
        <row r="158">
          <cell r="D158">
            <v>4.2540607000000003E-3</v>
          </cell>
          <cell r="E158">
            <v>3.9093660000000001E-3</v>
          </cell>
          <cell r="F158">
            <v>3.9159714999999996E-3</v>
          </cell>
        </row>
        <row r="159">
          <cell r="D159">
            <v>4.4862182000000002E-3</v>
          </cell>
          <cell r="E159">
            <v>4.0950491000000004E-3</v>
          </cell>
          <cell r="F159">
            <v>4.1886214999999997E-3</v>
          </cell>
        </row>
        <row r="160">
          <cell r="D160">
            <v>4.5920188000000001E-3</v>
          </cell>
          <cell r="E160">
            <v>4.3306450999999998E-3</v>
          </cell>
          <cell r="F160">
            <v>4.26334E-3</v>
          </cell>
        </row>
        <row r="161">
          <cell r="D161">
            <v>4.4880357999999999E-3</v>
          </cell>
          <cell r="E161">
            <v>3.9575080999999998E-3</v>
          </cell>
          <cell r="F161">
            <v>3.9326498999999997E-3</v>
          </cell>
        </row>
        <row r="162">
          <cell r="D162">
            <v>4.7616098000000003E-3</v>
          </cell>
          <cell r="E162">
            <v>4.2457231999999999E-3</v>
          </cell>
          <cell r="F162">
            <v>4.3416187E-3</v>
          </cell>
        </row>
        <row r="163">
          <cell r="D163">
            <v>4.1147060999999997E-3</v>
          </cell>
          <cell r="E163">
            <v>3.8990520000000001E-3</v>
          </cell>
          <cell r="F163">
            <v>3.9388938E-3</v>
          </cell>
        </row>
        <row r="164">
          <cell r="D164">
            <v>4.1860081999999998E-3</v>
          </cell>
          <cell r="E164">
            <v>3.8522590999999998E-3</v>
          </cell>
          <cell r="F164">
            <v>3.8634269E-3</v>
          </cell>
        </row>
        <row r="165">
          <cell r="D165">
            <v>3.9437893999999998E-3</v>
          </cell>
          <cell r="E165">
            <v>3.6552720000000002E-3</v>
          </cell>
          <cell r="F165">
            <v>3.6324225999999999E-3</v>
          </cell>
        </row>
        <row r="166">
          <cell r="D166">
            <v>4.2313513999999997E-3</v>
          </cell>
          <cell r="E166">
            <v>3.7247973999999999E-3</v>
          </cell>
          <cell r="F166">
            <v>3.7364456999999999E-3</v>
          </cell>
        </row>
        <row r="167">
          <cell r="D167">
            <v>4.0153159000000001E-3</v>
          </cell>
          <cell r="E167">
            <v>3.7432141E-3</v>
          </cell>
          <cell r="F167">
            <v>3.7468064999999998E-3</v>
          </cell>
        </row>
        <row r="168">
          <cell r="D168">
            <v>3.9760823000000002E-3</v>
          </cell>
          <cell r="E168">
            <v>3.7716064E-3</v>
          </cell>
          <cell r="F168">
            <v>3.7389616000000001E-3</v>
          </cell>
        </row>
        <row r="169">
          <cell r="D169">
            <v>4.1520272999999996E-3</v>
          </cell>
          <cell r="E169">
            <v>3.997123E-3</v>
          </cell>
          <cell r="F169">
            <v>3.9915812999999998E-3</v>
          </cell>
        </row>
        <row r="170">
          <cell r="D170">
            <v>4.2077981E-3</v>
          </cell>
          <cell r="E170">
            <v>3.9281697999999999E-3</v>
          </cell>
          <cell r="F170">
            <v>3.8820018999999998E-3</v>
          </cell>
        </row>
        <row r="171">
          <cell r="D171">
            <v>4.6233094000000001E-3</v>
          </cell>
          <cell r="E171">
            <v>4.3635693999999996E-3</v>
          </cell>
          <cell r="F171">
            <v>4.4026830999999997E-3</v>
          </cell>
        </row>
        <row r="172">
          <cell r="D172">
            <v>5.4518485000000002E-3</v>
          </cell>
          <cell r="E172">
            <v>5.0214233000000002E-3</v>
          </cell>
          <cell r="F172">
            <v>5.0402872999999997E-3</v>
          </cell>
        </row>
        <row r="173">
          <cell r="D173">
            <v>4.3655902999999996E-3</v>
          </cell>
          <cell r="E173">
            <v>4.0876076999999999E-3</v>
          </cell>
          <cell r="F173">
            <v>4.1026487999999998E-3</v>
          </cell>
        </row>
        <row r="174">
          <cell r="D174">
            <v>4.5708166000000003E-3</v>
          </cell>
          <cell r="E174">
            <v>4.2863507000000002E-3</v>
          </cell>
          <cell r="F174">
            <v>4.3379739E-3</v>
          </cell>
        </row>
        <row r="175">
          <cell r="D175">
            <v>4.3048983999999998E-3</v>
          </cell>
          <cell r="E175">
            <v>3.8777464999999998E-3</v>
          </cell>
          <cell r="F175">
            <v>3.9298830999999999E-3</v>
          </cell>
        </row>
        <row r="176">
          <cell r="D176">
            <v>3.8908596999999998E-3</v>
          </cell>
          <cell r="E176">
            <v>3.7959254E-3</v>
          </cell>
          <cell r="F176">
            <v>3.8318746000000001E-3</v>
          </cell>
        </row>
        <row r="177">
          <cell r="D177">
            <v>3.7808303999999999E-3</v>
          </cell>
          <cell r="E177">
            <v>3.5654357999999999E-3</v>
          </cell>
          <cell r="F177">
            <v>3.5738089999999998E-3</v>
          </cell>
        </row>
        <row r="178">
          <cell r="D178">
            <v>3.8050677999999999E-3</v>
          </cell>
          <cell r="E178">
            <v>3.6391114000000001E-3</v>
          </cell>
          <cell r="F178">
            <v>3.6284097000000002E-3</v>
          </cell>
        </row>
        <row r="179">
          <cell r="D179">
            <v>3.8377123000000002E-3</v>
          </cell>
          <cell r="E179">
            <v>3.5645235000000002E-3</v>
          </cell>
          <cell r="F179">
            <v>3.6923949999999998E-3</v>
          </cell>
        </row>
        <row r="180">
          <cell r="D180">
            <v>3.5523027E-3</v>
          </cell>
          <cell r="E180">
            <v>3.5298926E-3</v>
          </cell>
          <cell r="F180">
            <v>3.5649081999999999E-3</v>
          </cell>
        </row>
        <row r="181">
          <cell r="D181">
            <v>4.0220244E-3</v>
          </cell>
          <cell r="E181">
            <v>3.7951804000000001E-3</v>
          </cell>
          <cell r="F181">
            <v>3.9030112000000001E-3</v>
          </cell>
        </row>
        <row r="182">
          <cell r="D182">
            <v>3.9179517000000001E-3</v>
          </cell>
          <cell r="E182">
            <v>3.7239180000000001E-3</v>
          </cell>
          <cell r="F182">
            <v>3.8387678000000001E-3</v>
          </cell>
        </row>
        <row r="183">
          <cell r="D183">
            <v>4.4189644999999998E-3</v>
          </cell>
          <cell r="E183">
            <v>4.0832343000000004E-3</v>
          </cell>
          <cell r="F183">
            <v>4.2032368999999998E-3</v>
          </cell>
        </row>
        <row r="184">
          <cell r="D184">
            <v>4.5597372000000004E-3</v>
          </cell>
          <cell r="E184">
            <v>4.3785259999999998E-3</v>
          </cell>
          <cell r="F184">
            <v>4.3508445000000001E-3</v>
          </cell>
        </row>
        <row r="185">
          <cell r="D185">
            <v>4.0353018999999997E-3</v>
          </cell>
          <cell r="E185">
            <v>3.7808819000000001E-3</v>
          </cell>
          <cell r="F185">
            <v>3.7943739000000001E-3</v>
          </cell>
        </row>
        <row r="186">
          <cell r="D186">
            <v>4.3688985999999997E-3</v>
          </cell>
          <cell r="E186">
            <v>4.1191079999999998E-3</v>
          </cell>
          <cell r="F186">
            <v>4.1805998000000004E-3</v>
          </cell>
        </row>
        <row r="187">
          <cell r="D187">
            <v>3.9079650000000002E-3</v>
          </cell>
          <cell r="E187">
            <v>3.7739014000000002E-3</v>
          </cell>
          <cell r="F187">
            <v>3.8942845000000002E-3</v>
          </cell>
        </row>
        <row r="188">
          <cell r="D188">
            <v>3.9057163000000002E-3</v>
          </cell>
          <cell r="E188">
            <v>3.8226915000000002E-3</v>
          </cell>
          <cell r="F188">
            <v>3.8903231999999999E-3</v>
          </cell>
        </row>
        <row r="189">
          <cell r="D189">
            <v>3.7110443999999999E-3</v>
          </cell>
          <cell r="E189">
            <v>3.5486911000000001E-3</v>
          </cell>
          <cell r="F189">
            <v>3.5928023000000001E-3</v>
          </cell>
        </row>
        <row r="190">
          <cell r="D190">
            <v>3.8353592000000001E-3</v>
          </cell>
          <cell r="E190">
            <v>3.6193349E-3</v>
          </cell>
          <cell r="F190">
            <v>3.6983714999999999E-3</v>
          </cell>
        </row>
        <row r="191">
          <cell r="D191">
            <v>3.6291416E-3</v>
          </cell>
          <cell r="E191">
            <v>3.5590942000000001E-3</v>
          </cell>
          <cell r="F191">
            <v>3.548444E-3</v>
          </cell>
        </row>
        <row r="192">
          <cell r="D192">
            <v>2.4835429999999999E-3</v>
          </cell>
          <cell r="E192">
            <v>2.2403761000000001E-3</v>
          </cell>
          <cell r="F192">
            <v>2.3291874000000001E-3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3.8874840000000001E-3</v>
          </cell>
          <cell r="E205">
            <v>3.7586078E-3</v>
          </cell>
        </row>
        <row r="206">
          <cell r="D206">
            <v>3.9884448999999997E-3</v>
          </cell>
          <cell r="E206">
            <v>3.7298664999999998E-3</v>
          </cell>
        </row>
        <row r="207">
          <cell r="D207">
            <v>3.8172985E-3</v>
          </cell>
          <cell r="E207">
            <v>3.6684707999999999E-3</v>
          </cell>
        </row>
        <row r="208">
          <cell r="D208">
            <v>3.9555349999999996E-3</v>
          </cell>
          <cell r="E208">
            <v>3.8823213999999999E-3</v>
          </cell>
        </row>
        <row r="209">
          <cell r="D209">
            <v>4.0250373000000001E-3</v>
          </cell>
          <cell r="E209">
            <v>3.8975288999999998E-3</v>
          </cell>
        </row>
        <row r="210">
          <cell r="D210">
            <v>4.5888795000000003E-3</v>
          </cell>
          <cell r="E210">
            <v>4.3477350999999997E-3</v>
          </cell>
        </row>
        <row r="211">
          <cell r="D211">
            <v>4.7364866E-3</v>
          </cell>
          <cell r="E211">
            <v>4.6364891000000002E-3</v>
          </cell>
        </row>
        <row r="212">
          <cell r="D212">
            <v>4.1424618999999999E-3</v>
          </cell>
          <cell r="E212">
            <v>4.1097987999999998E-3</v>
          </cell>
        </row>
        <row r="213">
          <cell r="D213">
            <v>4.4181243000000004E-3</v>
          </cell>
          <cell r="E213">
            <v>4.2004219999999997E-3</v>
          </cell>
        </row>
        <row r="214">
          <cell r="D214">
            <v>3.9289742999999997E-3</v>
          </cell>
          <cell r="E214">
            <v>3.8712731000000002E-3</v>
          </cell>
        </row>
        <row r="215">
          <cell r="D215">
            <v>4.0322708000000004E-3</v>
          </cell>
          <cell r="E215">
            <v>3.9124570999999999E-3</v>
          </cell>
        </row>
        <row r="216">
          <cell r="D216">
            <v>3.7964424999999999E-3</v>
          </cell>
          <cell r="E216">
            <v>3.7042640000000001E-3</v>
          </cell>
        </row>
        <row r="217">
          <cell r="D217">
            <v>3.9158849000000004E-3</v>
          </cell>
          <cell r="E217">
            <v>3.7040836000000001E-3</v>
          </cell>
        </row>
        <row r="218">
          <cell r="D218">
            <v>3.8261064999999999E-3</v>
          </cell>
          <cell r="E218">
            <v>3.7237279999999999E-3</v>
          </cell>
        </row>
        <row r="219">
          <cell r="D219">
            <v>3.7510849999999999E-3</v>
          </cell>
          <cell r="E219">
            <v>3.6303891E-3</v>
          </cell>
        </row>
        <row r="220">
          <cell r="D220">
            <v>3.8904463000000002E-3</v>
          </cell>
          <cell r="E220">
            <v>3.8097658E-3</v>
          </cell>
        </row>
        <row r="221">
          <cell r="D221">
            <v>3.8432867999999999E-3</v>
          </cell>
          <cell r="E221">
            <v>3.7618279E-3</v>
          </cell>
        </row>
        <row r="222">
          <cell r="D222">
            <v>4.0606584999999997E-3</v>
          </cell>
          <cell r="E222">
            <v>3.9909958000000001E-3</v>
          </cell>
        </row>
        <row r="223">
          <cell r="D223">
            <v>4.3382880999999996E-3</v>
          </cell>
          <cell r="E223">
            <v>4.2536754000000003E-3</v>
          </cell>
        </row>
        <row r="224">
          <cell r="D224">
            <v>4.1396367000000002E-3</v>
          </cell>
          <cell r="E224">
            <v>3.8967147000000001E-3</v>
          </cell>
        </row>
        <row r="225">
          <cell r="D225">
            <v>4.1022513999999996E-3</v>
          </cell>
          <cell r="E225">
            <v>4.0668084E-3</v>
          </cell>
        </row>
        <row r="226">
          <cell r="D226">
            <v>3.8966779000000002E-3</v>
          </cell>
          <cell r="E226">
            <v>3.8055609999999998E-3</v>
          </cell>
        </row>
        <row r="227">
          <cell r="D227">
            <v>4.0313819000000004E-3</v>
          </cell>
          <cell r="E227">
            <v>3.8720731000000002E-3</v>
          </cell>
        </row>
        <row r="228">
          <cell r="D228">
            <v>3.8339068E-3</v>
          </cell>
          <cell r="E228">
            <v>3.621286E-3</v>
          </cell>
        </row>
        <row r="229">
          <cell r="D229">
            <v>3.8547796999999998E-3</v>
          </cell>
          <cell r="E229">
            <v>3.7393064000000001E-3</v>
          </cell>
        </row>
        <row r="230">
          <cell r="D230">
            <v>3.9034566999999998E-3</v>
          </cell>
          <cell r="E230">
            <v>3.7093603999999998E-3</v>
          </cell>
        </row>
        <row r="231">
          <cell r="D231">
            <v>3.7879022000000002E-3</v>
          </cell>
          <cell r="E231">
            <v>3.6803483000000001E-3</v>
          </cell>
        </row>
        <row r="232">
          <cell r="D232">
            <v>3.9371201999999998E-3</v>
          </cell>
          <cell r="E232">
            <v>3.8806360999999998E-3</v>
          </cell>
        </row>
        <row r="233">
          <cell r="D233">
            <v>4.0592930999999999E-3</v>
          </cell>
          <cell r="E233">
            <v>3.8817114000000001E-3</v>
          </cell>
        </row>
        <row r="234">
          <cell r="D234">
            <v>4.3505688999999998E-3</v>
          </cell>
          <cell r="E234">
            <v>4.3144231999999996E-3</v>
          </cell>
        </row>
        <row r="235">
          <cell r="D235">
            <v>4.8784331999999998E-3</v>
          </cell>
          <cell r="E235">
            <v>4.8542005999999997E-3</v>
          </cell>
        </row>
        <row r="236">
          <cell r="D236">
            <v>3.9724620000000004E-3</v>
          </cell>
          <cell r="E236">
            <v>3.9397492000000003E-3</v>
          </cell>
        </row>
        <row r="237">
          <cell r="D237">
            <v>4.4603408000000004E-3</v>
          </cell>
          <cell r="E237">
            <v>4.2843526000000002E-3</v>
          </cell>
        </row>
        <row r="238">
          <cell r="D238">
            <v>4.0304459000000004E-3</v>
          </cell>
          <cell r="E238">
            <v>3.9084842999999999E-3</v>
          </cell>
        </row>
        <row r="239">
          <cell r="D239">
            <v>3.9920727E-3</v>
          </cell>
          <cell r="E239">
            <v>3.7831382000000002E-3</v>
          </cell>
        </row>
        <row r="240">
          <cell r="D240">
            <v>3.7587228999999998E-3</v>
          </cell>
          <cell r="E240">
            <v>3.6444833000000001E-3</v>
          </cell>
        </row>
        <row r="241">
          <cell r="D241">
            <v>3.8651155999999999E-3</v>
          </cell>
          <cell r="E241">
            <v>3.6502717999999999E-3</v>
          </cell>
        </row>
        <row r="242">
          <cell r="D242">
            <v>3.7358188E-3</v>
          </cell>
          <cell r="E242">
            <v>3.6434907999999999E-3</v>
          </cell>
        </row>
        <row r="243">
          <cell r="D243">
            <v>3.7067943999999999E-3</v>
          </cell>
          <cell r="E243">
            <v>3.5213518000000001E-3</v>
          </cell>
        </row>
        <row r="244">
          <cell r="D244">
            <v>3.8462227000000001E-3</v>
          </cell>
          <cell r="E244">
            <v>3.7178583000000002E-3</v>
          </cell>
        </row>
        <row r="245">
          <cell r="D245">
            <v>3.8702930999999999E-3</v>
          </cell>
          <cell r="E245">
            <v>3.7570617000000001E-3</v>
          </cell>
        </row>
        <row r="246">
          <cell r="D246">
            <v>4.1399293000000002E-3</v>
          </cell>
          <cell r="E246">
            <v>4.1194500999999998E-3</v>
          </cell>
        </row>
        <row r="247">
          <cell r="D247">
            <v>4.4839394999999999E-3</v>
          </cell>
          <cell r="E247">
            <v>4.3487695999999999E-3</v>
          </cell>
        </row>
        <row r="248">
          <cell r="D248">
            <v>3.9732118999999998E-3</v>
          </cell>
          <cell r="E248">
            <v>3.7317833999999999E-3</v>
          </cell>
        </row>
        <row r="249">
          <cell r="D249">
            <v>4.2246814000000002E-3</v>
          </cell>
          <cell r="E249">
            <v>4.0475321E-3</v>
          </cell>
        </row>
        <row r="250">
          <cell r="D250">
            <v>3.9157154000000003E-3</v>
          </cell>
          <cell r="E250">
            <v>3.8388090999999999E-3</v>
          </cell>
        </row>
        <row r="251">
          <cell r="D251">
            <v>3.9927649999999997E-3</v>
          </cell>
          <cell r="E251">
            <v>3.8704091E-3</v>
          </cell>
        </row>
        <row r="252">
          <cell r="D252">
            <v>3.772563E-3</v>
          </cell>
          <cell r="E252">
            <v>3.5346772E-3</v>
          </cell>
        </row>
        <row r="253">
          <cell r="D253">
            <v>3.8772618000000002E-3</v>
          </cell>
          <cell r="E253">
            <v>3.5940721999999999E-3</v>
          </cell>
        </row>
        <row r="254">
          <cell r="D254">
            <v>3.8253903999999998E-3</v>
          </cell>
          <cell r="E254">
            <v>3.5434086999999999E-3</v>
          </cell>
        </row>
        <row r="255">
          <cell r="D255">
            <v>2.2213615E-3</v>
          </cell>
          <cell r="E255">
            <v>2.0437148000000001E-3</v>
          </cell>
        </row>
        <row r="256">
          <cell r="D256" t="e">
            <v>#REF!</v>
          </cell>
          <cell r="E256" t="e">
            <v>#REF!</v>
          </cell>
        </row>
        <row r="257">
          <cell r="D257" t="e">
            <v>#REF!</v>
          </cell>
          <cell r="E257" t="e">
            <v>#REF!</v>
          </cell>
        </row>
        <row r="258">
          <cell r="D258" t="e">
            <v>#REF!</v>
          </cell>
          <cell r="E258" t="e">
            <v>#REF!</v>
          </cell>
        </row>
        <row r="259">
          <cell r="D259" t="e">
            <v>#REF!</v>
          </cell>
          <cell r="E259" t="e">
            <v>#REF!</v>
          </cell>
        </row>
        <row r="260">
          <cell r="D260" t="e">
            <v>#REF!</v>
          </cell>
          <cell r="E260" t="e">
            <v>#REF!</v>
          </cell>
        </row>
        <row r="261">
          <cell r="D261" t="e">
            <v>#REF!</v>
          </cell>
          <cell r="E261" t="e">
            <v>#REF!</v>
          </cell>
        </row>
        <row r="262">
          <cell r="D262" t="e">
            <v>#REF!</v>
          </cell>
          <cell r="E262" t="e">
            <v>#REF!</v>
          </cell>
        </row>
        <row r="263">
          <cell r="D263" t="e">
            <v>#REF!</v>
          </cell>
          <cell r="E263" t="e">
            <v>#REF!</v>
          </cell>
        </row>
        <row r="264">
          <cell r="D264" t="e">
            <v>#REF!</v>
          </cell>
          <cell r="E264" t="e">
            <v>#REF!</v>
          </cell>
        </row>
      </sheetData>
      <sheetData sheetId="13">
        <row r="16">
          <cell r="D16">
            <v>2.8082043599999999E-2</v>
          </cell>
          <cell r="E16">
            <v>2.4608930599999999E-2</v>
          </cell>
          <cell r="F16">
            <v>2.2260544600000001E-2</v>
          </cell>
        </row>
        <row r="17">
          <cell r="D17">
            <v>2.88166217E-2</v>
          </cell>
          <cell r="E17">
            <v>2.48303351E-2</v>
          </cell>
          <cell r="F17">
            <v>2.2653930900000001E-2</v>
          </cell>
        </row>
        <row r="18">
          <cell r="D18">
            <v>2.7568710100000001E-2</v>
          </cell>
          <cell r="E18">
            <v>2.4230796799999999E-2</v>
          </cell>
          <cell r="F18">
            <v>2.2144817800000001E-2</v>
          </cell>
        </row>
        <row r="19">
          <cell r="D19">
            <v>2.7952035399999998E-2</v>
          </cell>
          <cell r="E19">
            <v>2.4552385199999999E-2</v>
          </cell>
          <cell r="F19">
            <v>2.2633815200000001E-2</v>
          </cell>
        </row>
        <row r="20">
          <cell r="D20">
            <v>2.7566724599999998E-2</v>
          </cell>
          <cell r="E20">
            <v>2.4340808799999999E-2</v>
          </cell>
          <cell r="F20">
            <v>2.2426537199999999E-2</v>
          </cell>
        </row>
        <row r="21">
          <cell r="D21">
            <v>2.77915278E-2</v>
          </cell>
          <cell r="E21">
            <v>2.4877533E-2</v>
          </cell>
          <cell r="F21">
            <v>2.29268997E-2</v>
          </cell>
        </row>
        <row r="22">
          <cell r="D22">
            <v>3.0729694200000001E-2</v>
          </cell>
          <cell r="E22">
            <v>2.7089881199999999E-2</v>
          </cell>
          <cell r="F22">
            <v>2.434275E-2</v>
          </cell>
        </row>
        <row r="23">
          <cell r="D23">
            <v>2.7707463000000002E-2</v>
          </cell>
          <cell r="E23">
            <v>2.4801952200000001E-2</v>
          </cell>
          <cell r="F23">
            <v>2.23493084E-2</v>
          </cell>
        </row>
        <row r="24">
          <cell r="D24">
            <v>3.0831324300000001E-2</v>
          </cell>
          <cell r="E24">
            <v>2.7044311800000002E-2</v>
          </cell>
          <cell r="F24">
            <v>2.5007569600000001E-2</v>
          </cell>
        </row>
        <row r="25">
          <cell r="D25">
            <v>2.7729085699999999E-2</v>
          </cell>
          <cell r="E25">
            <v>2.4812000800000001E-2</v>
          </cell>
          <cell r="F25">
            <v>2.2847343700000002E-2</v>
          </cell>
        </row>
        <row r="26">
          <cell r="D26">
            <v>2.7950214599999999E-2</v>
          </cell>
          <cell r="E26">
            <v>2.5508047900000001E-2</v>
          </cell>
          <cell r="F26">
            <v>2.2962649299999999E-2</v>
          </cell>
        </row>
        <row r="27">
          <cell r="D27">
            <v>2.8320766599999998E-2</v>
          </cell>
          <cell r="E27">
            <v>2.4468025000000001E-2</v>
          </cell>
          <cell r="F27">
            <v>2.2212285599999999E-2</v>
          </cell>
        </row>
        <row r="28">
          <cell r="D28">
            <v>2.7168383300000001E-2</v>
          </cell>
          <cell r="E28">
            <v>2.36616425E-2</v>
          </cell>
          <cell r="F28">
            <v>2.11564396E-2</v>
          </cell>
        </row>
        <row r="29">
          <cell r="D29">
            <v>2.78325117E-2</v>
          </cell>
          <cell r="E29">
            <v>2.4558217E-2</v>
          </cell>
          <cell r="F29">
            <v>2.2022247599999999E-2</v>
          </cell>
        </row>
        <row r="30">
          <cell r="D30">
            <v>2.6705659900000001E-2</v>
          </cell>
          <cell r="E30">
            <v>2.3593793299999999E-2</v>
          </cell>
          <cell r="F30">
            <v>2.1207522199999999E-2</v>
          </cell>
        </row>
        <row r="31">
          <cell r="D31">
            <v>2.7631578899999999E-2</v>
          </cell>
          <cell r="E31">
            <v>2.40689628E-2</v>
          </cell>
          <cell r="F31">
            <v>2.1883876999999999E-2</v>
          </cell>
        </row>
        <row r="32">
          <cell r="D32">
            <v>2.6352588999999999E-2</v>
          </cell>
          <cell r="E32">
            <v>2.3641558100000001E-2</v>
          </cell>
          <cell r="F32">
            <v>2.1578082299999999E-2</v>
          </cell>
        </row>
        <row r="33">
          <cell r="D33">
            <v>2.7092512700000002E-2</v>
          </cell>
          <cell r="E33">
            <v>2.4026256100000001E-2</v>
          </cell>
          <cell r="F33">
            <v>2.16718786E-2</v>
          </cell>
        </row>
        <row r="34">
          <cell r="D34">
            <v>2.9771207500000001E-2</v>
          </cell>
          <cell r="E34">
            <v>2.6188772200000002E-2</v>
          </cell>
          <cell r="F34">
            <v>2.3763194299999998E-2</v>
          </cell>
        </row>
        <row r="35">
          <cell r="D35">
            <v>2.87372641E-2</v>
          </cell>
          <cell r="E35">
            <v>2.45192607E-2</v>
          </cell>
          <cell r="F35">
            <v>2.2100464600000001E-2</v>
          </cell>
        </row>
        <row r="36">
          <cell r="D36">
            <v>2.8978036799999999E-2</v>
          </cell>
          <cell r="E36">
            <v>2.57766574E-2</v>
          </cell>
          <cell r="F36">
            <v>2.34991856E-2</v>
          </cell>
        </row>
        <row r="37">
          <cell r="D37">
            <v>2.7083843E-2</v>
          </cell>
          <cell r="E37">
            <v>2.3850399599999999E-2</v>
          </cell>
          <cell r="F37">
            <v>2.1804123599999999E-2</v>
          </cell>
        </row>
        <row r="38">
          <cell r="D38">
            <v>2.7021666199999999E-2</v>
          </cell>
          <cell r="E38">
            <v>2.4004786699999999E-2</v>
          </cell>
          <cell r="F38">
            <v>2.17770306E-2</v>
          </cell>
        </row>
        <row r="39">
          <cell r="D39">
            <v>2.6184171799999999E-2</v>
          </cell>
          <cell r="E39">
            <v>2.2881174000000001E-2</v>
          </cell>
          <cell r="F39">
            <v>2.0491200000000001E-2</v>
          </cell>
        </row>
        <row r="40">
          <cell r="D40">
            <v>2.6523023400000002E-2</v>
          </cell>
          <cell r="E40">
            <v>2.2950564600000001E-2</v>
          </cell>
          <cell r="F40">
            <v>2.0583636200000002E-2</v>
          </cell>
        </row>
        <row r="41">
          <cell r="D41">
            <v>2.6603978600000001E-2</v>
          </cell>
          <cell r="E41">
            <v>2.32690287E-2</v>
          </cell>
          <cell r="F41">
            <v>2.10912472E-2</v>
          </cell>
        </row>
        <row r="42">
          <cell r="D42">
            <v>2.5508812700000001E-2</v>
          </cell>
          <cell r="E42">
            <v>2.1914071800000001E-2</v>
          </cell>
          <cell r="F42">
            <v>2.00271435E-2</v>
          </cell>
        </row>
        <row r="43">
          <cell r="D43">
            <v>2.7420336999999999E-2</v>
          </cell>
          <cell r="E43">
            <v>2.3385895699999999E-2</v>
          </cell>
          <cell r="F43">
            <v>2.1689742099999999E-2</v>
          </cell>
        </row>
        <row r="44">
          <cell r="D44">
            <v>2.5811659599999998E-2</v>
          </cell>
          <cell r="E44">
            <v>2.2690242199999999E-2</v>
          </cell>
          <cell r="F44">
            <v>2.069673E-2</v>
          </cell>
        </row>
        <row r="45">
          <cell r="D45">
            <v>2.6181201300000002E-2</v>
          </cell>
          <cell r="E45">
            <v>2.3088469600000001E-2</v>
          </cell>
          <cell r="F45">
            <v>2.1414955499999999E-2</v>
          </cell>
        </row>
        <row r="46">
          <cell r="D46">
            <v>2.9978180199999999E-2</v>
          </cell>
          <cell r="E46">
            <v>2.67828856E-2</v>
          </cell>
          <cell r="F46">
            <v>2.41020082E-2</v>
          </cell>
        </row>
        <row r="47">
          <cell r="D47">
            <v>2.6278435999999999E-2</v>
          </cell>
          <cell r="E47">
            <v>2.31835466E-2</v>
          </cell>
          <cell r="F47">
            <v>2.09204383E-2</v>
          </cell>
        </row>
        <row r="48">
          <cell r="D48">
            <v>2.6996577099999999E-2</v>
          </cell>
          <cell r="E48">
            <v>2.3862588300000001E-2</v>
          </cell>
          <cell r="F48">
            <v>2.16502043E-2</v>
          </cell>
        </row>
        <row r="49">
          <cell r="D49">
            <v>2.6711488700000001E-2</v>
          </cell>
          <cell r="E49">
            <v>2.3027911599999999E-2</v>
          </cell>
          <cell r="F49">
            <v>2.1238361099999999E-2</v>
          </cell>
        </row>
        <row r="50">
          <cell r="D50">
            <v>2.6365400600000002E-2</v>
          </cell>
          <cell r="E50">
            <v>2.2630181900000001E-2</v>
          </cell>
          <cell r="F50">
            <v>2.0768794E-2</v>
          </cell>
        </row>
        <row r="51">
          <cell r="D51">
            <v>2.5492065800000002E-2</v>
          </cell>
          <cell r="E51">
            <v>2.1746702999999999E-2</v>
          </cell>
          <cell r="F51">
            <v>1.9854327099999999E-2</v>
          </cell>
        </row>
        <row r="52">
          <cell r="D52">
            <v>2.55290024E-2</v>
          </cell>
          <cell r="E52">
            <v>2.21702212E-2</v>
          </cell>
          <cell r="F52">
            <v>2.0269588299999999E-2</v>
          </cell>
        </row>
        <row r="53">
          <cell r="D53">
            <v>2.5339226699999998E-2</v>
          </cell>
          <cell r="E53">
            <v>2.2033339999999998E-2</v>
          </cell>
          <cell r="F53">
            <v>2.0111867499999998E-2</v>
          </cell>
        </row>
        <row r="54">
          <cell r="D54">
            <v>2.4420264300000001E-2</v>
          </cell>
          <cell r="E54">
            <v>2.13106406E-2</v>
          </cell>
          <cell r="F54">
            <v>1.9474197799999999E-2</v>
          </cell>
        </row>
        <row r="55">
          <cell r="D55">
            <v>2.5448191500000002E-2</v>
          </cell>
          <cell r="E55">
            <v>2.2019600100000002E-2</v>
          </cell>
          <cell r="F55">
            <v>2.02754076E-2</v>
          </cell>
        </row>
        <row r="56">
          <cell r="D56">
            <v>2.3292518000000002E-2</v>
          </cell>
          <cell r="E56">
            <v>2.0544465599999999E-2</v>
          </cell>
          <cell r="F56">
            <v>1.88082244E-2</v>
          </cell>
        </row>
        <row r="57">
          <cell r="D57">
            <v>2.5009580999999999E-2</v>
          </cell>
          <cell r="E57">
            <v>2.1991559599999998E-2</v>
          </cell>
          <cell r="F57">
            <v>1.9908395999999998E-2</v>
          </cell>
        </row>
        <row r="58">
          <cell r="D58">
            <v>2.7379067E-2</v>
          </cell>
          <cell r="E58">
            <v>2.4098952100000001E-2</v>
          </cell>
          <cell r="F58">
            <v>2.14233375E-2</v>
          </cell>
        </row>
        <row r="59">
          <cell r="D59">
            <v>2.4742448699999999E-2</v>
          </cell>
          <cell r="E59">
            <v>2.1132616E-2</v>
          </cell>
          <cell r="F59">
            <v>1.9153445799999998E-2</v>
          </cell>
        </row>
        <row r="60">
          <cell r="D60">
            <v>2.57344859E-2</v>
          </cell>
          <cell r="E60">
            <v>2.2405699800000001E-2</v>
          </cell>
          <cell r="F60">
            <v>2.05283785E-2</v>
          </cell>
        </row>
        <row r="61">
          <cell r="D61">
            <v>2.5320727500000001E-2</v>
          </cell>
          <cell r="E61">
            <v>2.1840934900000001E-2</v>
          </cell>
          <cell r="F61">
            <v>2.0173454300000001E-2</v>
          </cell>
        </row>
        <row r="62">
          <cell r="D62">
            <v>2.5228115799999999E-2</v>
          </cell>
          <cell r="E62">
            <v>2.1662859E-2</v>
          </cell>
          <cell r="F62">
            <v>1.977112E-2</v>
          </cell>
        </row>
        <row r="63">
          <cell r="D63">
            <v>2.4652992499999998E-2</v>
          </cell>
          <cell r="E63">
            <v>2.0748344299999999E-2</v>
          </cell>
          <cell r="F63">
            <v>1.88766054E-2</v>
          </cell>
        </row>
        <row r="64">
          <cell r="D64">
            <v>2.47050389E-2</v>
          </cell>
          <cell r="E64">
            <v>2.0786772799999999E-2</v>
          </cell>
          <cell r="F64">
            <v>1.8980179900000001E-2</v>
          </cell>
        </row>
        <row r="65">
          <cell r="D65">
            <v>2.3394765200000001E-2</v>
          </cell>
          <cell r="E65">
            <v>1.9819406299999998E-2</v>
          </cell>
          <cell r="F65">
            <v>1.79333848E-2</v>
          </cell>
        </row>
        <row r="66">
          <cell r="D66">
            <v>2.04476312E-2</v>
          </cell>
          <cell r="E66">
            <v>1.6930996E-2</v>
          </cell>
          <cell r="F66">
            <v>1.58368225E-2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3.5371918099999997E-2</v>
          </cell>
          <cell r="E79">
            <v>2.8687686699999999E-2</v>
          </cell>
          <cell r="F79">
            <v>2.5157913899999999E-2</v>
          </cell>
        </row>
        <row r="80">
          <cell r="D80">
            <v>3.3937673000000002E-2</v>
          </cell>
          <cell r="E80">
            <v>2.8630008299999999E-2</v>
          </cell>
          <cell r="F80">
            <v>2.5085143000000001E-2</v>
          </cell>
        </row>
        <row r="81">
          <cell r="D81">
            <v>3.4563220999999998E-2</v>
          </cell>
          <cell r="E81">
            <v>2.83231951E-2</v>
          </cell>
          <cell r="F81">
            <v>2.5023650099999999E-2</v>
          </cell>
        </row>
        <row r="82">
          <cell r="D82">
            <v>3.4573181100000003E-2</v>
          </cell>
          <cell r="E82">
            <v>2.93325246E-2</v>
          </cell>
          <cell r="F82">
            <v>2.5844598100000001E-2</v>
          </cell>
        </row>
        <row r="83">
          <cell r="D83">
            <v>3.3393732099999997E-2</v>
          </cell>
          <cell r="E83">
            <v>2.8297234000000001E-2</v>
          </cell>
          <cell r="F83">
            <v>2.5128442099999999E-2</v>
          </cell>
        </row>
        <row r="84">
          <cell r="D84">
            <v>3.4453220999999999E-2</v>
          </cell>
          <cell r="E84">
            <v>2.9075304999999999E-2</v>
          </cell>
          <cell r="F84">
            <v>2.5655977999999999E-2</v>
          </cell>
        </row>
        <row r="85">
          <cell r="D85">
            <v>3.7165260200000001E-2</v>
          </cell>
          <cell r="E85">
            <v>3.08318577E-2</v>
          </cell>
          <cell r="F85">
            <v>2.7424937199999999E-2</v>
          </cell>
        </row>
        <row r="86">
          <cell r="D86">
            <v>3.5266598699999999E-2</v>
          </cell>
          <cell r="E86">
            <v>2.83013617E-2</v>
          </cell>
          <cell r="F86">
            <v>2.5249147699999999E-2</v>
          </cell>
        </row>
        <row r="87">
          <cell r="D87">
            <v>3.8148738699999997E-2</v>
          </cell>
          <cell r="E87">
            <v>3.1132180700000001E-2</v>
          </cell>
          <cell r="F87">
            <v>2.7883029199999999E-2</v>
          </cell>
        </row>
        <row r="88">
          <cell r="D88">
            <v>3.6259899399999997E-2</v>
          </cell>
          <cell r="E88">
            <v>2.8818417999999998E-2</v>
          </cell>
          <cell r="F88">
            <v>2.6118696800000001E-2</v>
          </cell>
        </row>
        <row r="89">
          <cell r="D89">
            <v>3.59844052E-2</v>
          </cell>
          <cell r="E89">
            <v>2.9496292300000001E-2</v>
          </cell>
          <cell r="F89">
            <v>2.5996520400000001E-2</v>
          </cell>
        </row>
        <row r="90">
          <cell r="D90">
            <v>3.5049822799999998E-2</v>
          </cell>
          <cell r="E90">
            <v>2.85694682E-2</v>
          </cell>
          <cell r="F90">
            <v>2.5029048299999999E-2</v>
          </cell>
        </row>
        <row r="91">
          <cell r="D91">
            <v>3.4602445000000003E-2</v>
          </cell>
          <cell r="E91">
            <v>2.78116999E-2</v>
          </cell>
          <cell r="F91">
            <v>2.4467415100000001E-2</v>
          </cell>
        </row>
        <row r="92">
          <cell r="D92">
            <v>3.54291417E-2</v>
          </cell>
          <cell r="E92">
            <v>2.7947563799999998E-2</v>
          </cell>
          <cell r="F92">
            <v>2.4753558500000002E-2</v>
          </cell>
        </row>
        <row r="93">
          <cell r="D93">
            <v>3.3936351099999998E-2</v>
          </cell>
          <cell r="E93">
            <v>2.7561233899999999E-2</v>
          </cell>
          <cell r="F93">
            <v>2.4211066999999999E-2</v>
          </cell>
        </row>
        <row r="94">
          <cell r="D94">
            <v>3.5325403900000003E-2</v>
          </cell>
          <cell r="E94">
            <v>2.8405507399999998E-2</v>
          </cell>
          <cell r="F94">
            <v>2.5094527500000002E-2</v>
          </cell>
        </row>
        <row r="95">
          <cell r="D95">
            <v>3.4307698400000003E-2</v>
          </cell>
          <cell r="E95">
            <v>2.7681872900000001E-2</v>
          </cell>
          <cell r="F95">
            <v>2.4541020399999999E-2</v>
          </cell>
        </row>
        <row r="96">
          <cell r="D96">
            <v>3.4431848100000002E-2</v>
          </cell>
          <cell r="E96">
            <v>2.7457402999999998E-2</v>
          </cell>
          <cell r="F96">
            <v>2.4420797800000001E-2</v>
          </cell>
        </row>
        <row r="97">
          <cell r="D97">
            <v>3.6589647699999998E-2</v>
          </cell>
          <cell r="E97">
            <v>2.9639716999999999E-2</v>
          </cell>
          <cell r="F97">
            <v>2.6534607200000001E-2</v>
          </cell>
        </row>
        <row r="98">
          <cell r="D98">
            <v>3.4403576800000002E-2</v>
          </cell>
          <cell r="E98">
            <v>2.7484872399999999E-2</v>
          </cell>
          <cell r="F98">
            <v>2.4820037199999999E-2</v>
          </cell>
        </row>
        <row r="99">
          <cell r="D99">
            <v>3.5422453499999999E-2</v>
          </cell>
          <cell r="E99">
            <v>2.8816272099999998E-2</v>
          </cell>
          <cell r="F99">
            <v>2.5922365900000001E-2</v>
          </cell>
        </row>
        <row r="100">
          <cell r="D100">
            <v>3.2868405099999998E-2</v>
          </cell>
          <cell r="E100">
            <v>2.7577892199999999E-2</v>
          </cell>
          <cell r="F100">
            <v>2.46786261E-2</v>
          </cell>
        </row>
        <row r="101">
          <cell r="D101">
            <v>3.47459964E-2</v>
          </cell>
          <cell r="E101">
            <v>2.7952424699999999E-2</v>
          </cell>
          <cell r="F101">
            <v>2.4889371800000001E-2</v>
          </cell>
        </row>
        <row r="102">
          <cell r="D102">
            <v>3.21845246E-2</v>
          </cell>
          <cell r="E102">
            <v>2.6508349600000002E-2</v>
          </cell>
          <cell r="F102">
            <v>2.3452442699999999E-2</v>
          </cell>
        </row>
        <row r="103">
          <cell r="D103">
            <v>3.1944712600000001E-2</v>
          </cell>
          <cell r="E103">
            <v>2.6669934199999999E-2</v>
          </cell>
          <cell r="F103">
            <v>2.3583198400000002E-2</v>
          </cell>
        </row>
        <row r="104">
          <cell r="D104">
            <v>3.3496129399999998E-2</v>
          </cell>
          <cell r="E104">
            <v>2.6735241999999999E-2</v>
          </cell>
          <cell r="F104">
            <v>2.3608555600000001E-2</v>
          </cell>
        </row>
        <row r="105">
          <cell r="D105">
            <v>3.13459663E-2</v>
          </cell>
          <cell r="E105">
            <v>2.5601944200000001E-2</v>
          </cell>
          <cell r="F105">
            <v>2.2825822499999999E-2</v>
          </cell>
        </row>
        <row r="106">
          <cell r="D106">
            <v>3.2474018799999997E-2</v>
          </cell>
          <cell r="E106">
            <v>2.74091734E-2</v>
          </cell>
          <cell r="F106">
            <v>2.4700932200000001E-2</v>
          </cell>
        </row>
        <row r="107">
          <cell r="D107">
            <v>3.1221273599999998E-2</v>
          </cell>
          <cell r="E107">
            <v>2.64292143E-2</v>
          </cell>
          <cell r="F107">
            <v>2.3184283300000001E-2</v>
          </cell>
        </row>
        <row r="108">
          <cell r="D108">
            <v>3.3212986899999998E-2</v>
          </cell>
          <cell r="E108">
            <v>2.7297178799999999E-2</v>
          </cell>
          <cell r="F108">
            <v>2.46997802E-2</v>
          </cell>
        </row>
        <row r="109">
          <cell r="D109">
            <v>3.71396404E-2</v>
          </cell>
          <cell r="E109">
            <v>3.0235414700000001E-2</v>
          </cell>
          <cell r="F109">
            <v>2.74102674E-2</v>
          </cell>
        </row>
        <row r="110">
          <cell r="D110">
            <v>3.0325008600000002E-2</v>
          </cell>
          <cell r="E110">
            <v>2.53693971E-2</v>
          </cell>
          <cell r="F110">
            <v>2.3146587600000001E-2</v>
          </cell>
        </row>
        <row r="111">
          <cell r="D111">
            <v>3.2316322299999999E-2</v>
          </cell>
          <cell r="E111">
            <v>2.6984865699999999E-2</v>
          </cell>
          <cell r="F111">
            <v>2.4994415900000001E-2</v>
          </cell>
        </row>
        <row r="112">
          <cell r="D112">
            <v>3.2139609E-2</v>
          </cell>
          <cell r="E112">
            <v>2.6935577299999999E-2</v>
          </cell>
          <cell r="F112">
            <v>2.45733146E-2</v>
          </cell>
        </row>
        <row r="113">
          <cell r="D113">
            <v>3.1827353900000001E-2</v>
          </cell>
          <cell r="E113">
            <v>2.6748254999999999E-2</v>
          </cell>
          <cell r="F113">
            <v>2.4048333700000001E-2</v>
          </cell>
        </row>
        <row r="114">
          <cell r="D114">
            <v>2.9632110699999999E-2</v>
          </cell>
          <cell r="E114">
            <v>2.52150043E-2</v>
          </cell>
          <cell r="F114">
            <v>2.2702568400000001E-2</v>
          </cell>
        </row>
        <row r="115">
          <cell r="D115">
            <v>3.0945134400000001E-2</v>
          </cell>
          <cell r="E115">
            <v>2.5745629200000002E-2</v>
          </cell>
          <cell r="F115">
            <v>2.3222981300000001E-2</v>
          </cell>
        </row>
        <row r="116">
          <cell r="D116">
            <v>2.98559054E-2</v>
          </cell>
          <cell r="E116">
            <v>2.5012688200000001E-2</v>
          </cell>
          <cell r="F116">
            <v>2.27298217E-2</v>
          </cell>
        </row>
        <row r="117">
          <cell r="D117">
            <v>2.9756952199999999E-2</v>
          </cell>
          <cell r="E117">
            <v>2.4515022399999999E-2</v>
          </cell>
          <cell r="F117">
            <v>2.2249312899999998E-2</v>
          </cell>
        </row>
        <row r="118">
          <cell r="D118">
            <v>3.09073118E-2</v>
          </cell>
          <cell r="E118">
            <v>2.54816546E-2</v>
          </cell>
          <cell r="F118">
            <v>2.3380640899999999E-2</v>
          </cell>
        </row>
        <row r="119">
          <cell r="D119">
            <v>2.7752704499999999E-2</v>
          </cell>
          <cell r="E119">
            <v>2.3725508100000001E-2</v>
          </cell>
          <cell r="F119">
            <v>2.1704513700000001E-2</v>
          </cell>
        </row>
        <row r="120">
          <cell r="D120">
            <v>2.98240902E-2</v>
          </cell>
          <cell r="E120">
            <v>2.4613262800000001E-2</v>
          </cell>
          <cell r="F120">
            <v>2.2297389599999998E-2</v>
          </cell>
        </row>
        <row r="121">
          <cell r="D121">
            <v>3.22754097E-2</v>
          </cell>
          <cell r="E121">
            <v>2.6597665699999998E-2</v>
          </cell>
          <cell r="F121">
            <v>2.44047584E-2</v>
          </cell>
        </row>
        <row r="122">
          <cell r="D122">
            <v>2.86697788E-2</v>
          </cell>
          <cell r="E122">
            <v>2.3584391100000001E-2</v>
          </cell>
          <cell r="F122">
            <v>2.17940987E-2</v>
          </cell>
        </row>
        <row r="123">
          <cell r="D123">
            <v>3.0799493399999999E-2</v>
          </cell>
          <cell r="E123">
            <v>2.6167131E-2</v>
          </cell>
          <cell r="F123">
            <v>2.3991958000000001E-2</v>
          </cell>
        </row>
        <row r="124">
          <cell r="D124">
            <v>3.0298129300000001E-2</v>
          </cell>
          <cell r="E124">
            <v>2.5916391699999999E-2</v>
          </cell>
          <cell r="F124">
            <v>2.3514979599999999E-2</v>
          </cell>
        </row>
        <row r="125">
          <cell r="D125">
            <v>2.98182749E-2</v>
          </cell>
          <cell r="E125">
            <v>2.5155755500000002E-2</v>
          </cell>
          <cell r="F125">
            <v>2.2915308499999999E-2</v>
          </cell>
        </row>
        <row r="126">
          <cell r="D126">
            <v>2.86500453E-2</v>
          </cell>
          <cell r="E126">
            <v>2.42393082E-2</v>
          </cell>
          <cell r="F126">
            <v>2.2109991499999999E-2</v>
          </cell>
        </row>
        <row r="127">
          <cell r="D127">
            <v>2.8189217999999999E-2</v>
          </cell>
          <cell r="E127">
            <v>2.4305594600000001E-2</v>
          </cell>
          <cell r="F127">
            <v>2.20543884E-2</v>
          </cell>
        </row>
        <row r="128">
          <cell r="D128">
            <v>2.79577474E-2</v>
          </cell>
          <cell r="E128">
            <v>2.3062739499999999E-2</v>
          </cell>
          <cell r="F128">
            <v>2.0882679500000001E-2</v>
          </cell>
        </row>
        <row r="129">
          <cell r="D129">
            <v>2.4756318499999999E-2</v>
          </cell>
          <cell r="E129">
            <v>2.1551857300000001E-2</v>
          </cell>
          <cell r="F129">
            <v>1.9346742699999999E-2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3.2611780200000003E-2</v>
          </cell>
          <cell r="E142">
            <v>3.0657940099999999E-2</v>
          </cell>
          <cell r="F142">
            <v>2.6209733499999999E-2</v>
          </cell>
        </row>
        <row r="143">
          <cell r="D143">
            <v>3.2077597300000003E-2</v>
          </cell>
          <cell r="E143">
            <v>3.0850765499999998E-2</v>
          </cell>
          <cell r="F143">
            <v>2.6522854299999999E-2</v>
          </cell>
        </row>
        <row r="144">
          <cell r="D144">
            <v>3.1184564599999999E-2</v>
          </cell>
          <cell r="E144">
            <v>3.04863353E-2</v>
          </cell>
          <cell r="F144">
            <v>2.6142242699999999E-2</v>
          </cell>
        </row>
        <row r="145">
          <cell r="D145">
            <v>3.26502116E-2</v>
          </cell>
          <cell r="E145">
            <v>3.12723284E-2</v>
          </cell>
          <cell r="F145">
            <v>2.69171006E-2</v>
          </cell>
        </row>
        <row r="146">
          <cell r="D146">
            <v>3.1870115800000001E-2</v>
          </cell>
          <cell r="E146">
            <v>3.02773421E-2</v>
          </cell>
          <cell r="F146">
            <v>2.6364858200000001E-2</v>
          </cell>
        </row>
        <row r="147">
          <cell r="D147">
            <v>3.1571153400000003E-2</v>
          </cell>
          <cell r="E147">
            <v>3.0407697099999999E-2</v>
          </cell>
          <cell r="F147">
            <v>2.6434453199999999E-2</v>
          </cell>
        </row>
        <row r="148">
          <cell r="D148">
            <v>3.4319557000000001E-2</v>
          </cell>
          <cell r="E148">
            <v>3.3157783400000002E-2</v>
          </cell>
          <cell r="F148">
            <v>2.87426951E-2</v>
          </cell>
        </row>
        <row r="149">
          <cell r="D149">
            <v>3.2320776400000001E-2</v>
          </cell>
          <cell r="E149">
            <v>3.04281021E-2</v>
          </cell>
          <cell r="F149">
            <v>2.64233642E-2</v>
          </cell>
        </row>
        <row r="150">
          <cell r="D150">
            <v>3.4551428600000003E-2</v>
          </cell>
          <cell r="E150">
            <v>3.34269393E-2</v>
          </cell>
          <cell r="F150">
            <v>2.94650386E-2</v>
          </cell>
        </row>
        <row r="151">
          <cell r="D151">
            <v>3.3226388400000001E-2</v>
          </cell>
          <cell r="E151">
            <v>3.12818214E-2</v>
          </cell>
          <cell r="F151">
            <v>2.7448725600000001E-2</v>
          </cell>
        </row>
        <row r="152">
          <cell r="D152">
            <v>3.3281777300000003E-2</v>
          </cell>
          <cell r="E152">
            <v>3.1628736800000001E-2</v>
          </cell>
          <cell r="F152">
            <v>2.7584537199999998E-2</v>
          </cell>
        </row>
        <row r="153">
          <cell r="D153">
            <v>3.1615146599999998E-2</v>
          </cell>
          <cell r="E153">
            <v>3.0511015900000001E-2</v>
          </cell>
          <cell r="F153">
            <v>2.6300840200000002E-2</v>
          </cell>
        </row>
        <row r="154">
          <cell r="D154">
            <v>3.1330303900000002E-2</v>
          </cell>
          <cell r="E154">
            <v>2.9820098900000001E-2</v>
          </cell>
          <cell r="F154">
            <v>2.54338494E-2</v>
          </cell>
        </row>
        <row r="155">
          <cell r="D155">
            <v>3.2103136400000003E-2</v>
          </cell>
          <cell r="E155">
            <v>3.0802341699999999E-2</v>
          </cell>
          <cell r="F155">
            <v>2.6435124500000001E-2</v>
          </cell>
        </row>
        <row r="156">
          <cell r="D156">
            <v>3.1162083399999999E-2</v>
          </cell>
          <cell r="E156">
            <v>2.9699078899999998E-2</v>
          </cell>
          <cell r="F156">
            <v>2.55383473E-2</v>
          </cell>
        </row>
        <row r="157">
          <cell r="D157">
            <v>3.2342537900000003E-2</v>
          </cell>
          <cell r="E157">
            <v>3.06567321E-2</v>
          </cell>
          <cell r="F157">
            <v>2.6425127199999999E-2</v>
          </cell>
        </row>
        <row r="158">
          <cell r="D158">
            <v>3.1459322300000002E-2</v>
          </cell>
          <cell r="E158">
            <v>2.9618287199999999E-2</v>
          </cell>
          <cell r="F158">
            <v>2.5483353399999999E-2</v>
          </cell>
        </row>
        <row r="159">
          <cell r="D159">
            <v>3.1633266200000003E-2</v>
          </cell>
          <cell r="E159">
            <v>2.9677100099999999E-2</v>
          </cell>
          <cell r="F159">
            <v>2.5971138599999999E-2</v>
          </cell>
        </row>
        <row r="160">
          <cell r="D160">
            <v>3.40600582E-2</v>
          </cell>
          <cell r="E160">
            <v>3.24445592E-2</v>
          </cell>
          <cell r="F160">
            <v>2.79015175E-2</v>
          </cell>
        </row>
        <row r="161">
          <cell r="D161">
            <v>3.2452348499999999E-2</v>
          </cell>
          <cell r="E161">
            <v>3.0391698799999999E-2</v>
          </cell>
          <cell r="F161">
            <v>2.6695807200000001E-2</v>
          </cell>
        </row>
        <row r="162">
          <cell r="D162">
            <v>3.3803558400000003E-2</v>
          </cell>
          <cell r="E162">
            <v>3.2081906700000003E-2</v>
          </cell>
          <cell r="F162">
            <v>2.7945986900000001E-2</v>
          </cell>
        </row>
        <row r="163">
          <cell r="D163">
            <v>3.1834152800000001E-2</v>
          </cell>
          <cell r="E163">
            <v>2.9849094199999999E-2</v>
          </cell>
          <cell r="F163">
            <v>2.58551261E-2</v>
          </cell>
        </row>
        <row r="164">
          <cell r="D164">
            <v>3.1888366199999997E-2</v>
          </cell>
          <cell r="E164">
            <v>3.0208082899999999E-2</v>
          </cell>
          <cell r="F164">
            <v>2.6189857099999998E-2</v>
          </cell>
        </row>
        <row r="165">
          <cell r="D165">
            <v>2.9727534E-2</v>
          </cell>
          <cell r="E165">
            <v>2.8684753600000001E-2</v>
          </cell>
          <cell r="F165">
            <v>2.4500206600000001E-2</v>
          </cell>
        </row>
        <row r="166">
          <cell r="D166">
            <v>3.0529647600000001E-2</v>
          </cell>
          <cell r="E166">
            <v>2.9149069100000001E-2</v>
          </cell>
          <cell r="F166">
            <v>2.5017699899999999E-2</v>
          </cell>
        </row>
        <row r="167">
          <cell r="D167">
            <v>3.04275686E-2</v>
          </cell>
          <cell r="E167">
            <v>2.9503006299999999E-2</v>
          </cell>
          <cell r="F167">
            <v>2.5272979099999999E-2</v>
          </cell>
        </row>
        <row r="168">
          <cell r="D168">
            <v>2.9527508899999999E-2</v>
          </cell>
          <cell r="E168">
            <v>2.8126423099999999E-2</v>
          </cell>
          <cell r="F168">
            <v>2.4013178100000001E-2</v>
          </cell>
        </row>
        <row r="169">
          <cell r="D169">
            <v>3.1631222600000002E-2</v>
          </cell>
          <cell r="E169">
            <v>2.96940508E-2</v>
          </cell>
          <cell r="F169">
            <v>2.5819873300000001E-2</v>
          </cell>
        </row>
        <row r="170">
          <cell r="D170">
            <v>2.9960234299999999E-2</v>
          </cell>
          <cell r="E170">
            <v>2.82365662E-2</v>
          </cell>
          <cell r="F170">
            <v>2.4621845600000001E-2</v>
          </cell>
        </row>
        <row r="171">
          <cell r="D171">
            <v>3.1226369600000001E-2</v>
          </cell>
          <cell r="E171">
            <v>2.9969816199999999E-2</v>
          </cell>
          <cell r="F171">
            <v>2.5951313699999999E-2</v>
          </cell>
        </row>
        <row r="172">
          <cell r="D172">
            <v>3.4818310499999998E-2</v>
          </cell>
          <cell r="E172">
            <v>3.2841021800000002E-2</v>
          </cell>
          <cell r="F172">
            <v>2.8867550299999999E-2</v>
          </cell>
        </row>
        <row r="173">
          <cell r="D173">
            <v>3.03544548E-2</v>
          </cell>
          <cell r="E173">
            <v>2.7965788500000002E-2</v>
          </cell>
          <cell r="F173">
            <v>2.45200829E-2</v>
          </cell>
        </row>
        <row r="174">
          <cell r="D174">
            <v>3.1480949799999998E-2</v>
          </cell>
          <cell r="E174">
            <v>2.9709288300000001E-2</v>
          </cell>
          <cell r="F174">
            <v>2.6113639300000002E-2</v>
          </cell>
        </row>
        <row r="175">
          <cell r="D175">
            <v>3.1614905399999997E-2</v>
          </cell>
          <cell r="E175">
            <v>2.9513979999999999E-2</v>
          </cell>
          <cell r="F175">
            <v>2.5770368500000002E-2</v>
          </cell>
        </row>
        <row r="176">
          <cell r="D176">
            <v>3.07860724E-2</v>
          </cell>
          <cell r="E176">
            <v>2.8693938299999999E-2</v>
          </cell>
          <cell r="F176">
            <v>2.51241299E-2</v>
          </cell>
        </row>
        <row r="177">
          <cell r="D177">
            <v>2.9290482199999999E-2</v>
          </cell>
          <cell r="E177">
            <v>2.7442063499999999E-2</v>
          </cell>
          <cell r="F177">
            <v>2.35506877E-2</v>
          </cell>
        </row>
        <row r="178">
          <cell r="D178">
            <v>2.9738462399999999E-2</v>
          </cell>
          <cell r="E178">
            <v>2.81016023E-2</v>
          </cell>
          <cell r="F178">
            <v>2.4099965399999999E-2</v>
          </cell>
        </row>
        <row r="179">
          <cell r="D179">
            <v>2.9383283199999999E-2</v>
          </cell>
          <cell r="E179">
            <v>2.78410724E-2</v>
          </cell>
          <cell r="F179">
            <v>2.3912637699999999E-2</v>
          </cell>
        </row>
        <row r="180">
          <cell r="D180">
            <v>2.8726985300000001E-2</v>
          </cell>
          <cell r="E180">
            <v>2.70634768E-2</v>
          </cell>
          <cell r="F180">
            <v>2.3502023800000001E-2</v>
          </cell>
        </row>
        <row r="181">
          <cell r="D181">
            <v>2.91393122E-2</v>
          </cell>
          <cell r="E181">
            <v>2.7431798800000001E-2</v>
          </cell>
          <cell r="F181">
            <v>2.40380527E-2</v>
          </cell>
        </row>
        <row r="182">
          <cell r="D182">
            <v>2.6843813000000001E-2</v>
          </cell>
          <cell r="E182">
            <v>2.5794767900000001E-2</v>
          </cell>
          <cell r="F182">
            <v>2.2370133100000002E-2</v>
          </cell>
        </row>
        <row r="183">
          <cell r="D183">
            <v>2.8941427200000001E-2</v>
          </cell>
          <cell r="E183">
            <v>2.7047681899999999E-2</v>
          </cell>
          <cell r="F183">
            <v>2.3511917199999999E-2</v>
          </cell>
        </row>
        <row r="184">
          <cell r="D184">
            <v>3.0239603699999999E-2</v>
          </cell>
          <cell r="E184">
            <v>2.8922087499999999E-2</v>
          </cell>
          <cell r="F184">
            <v>2.5231065300000001E-2</v>
          </cell>
        </row>
        <row r="185">
          <cell r="D185">
            <v>2.7034219500000001E-2</v>
          </cell>
          <cell r="E185">
            <v>2.5842155299999999E-2</v>
          </cell>
          <cell r="F185">
            <v>2.2567265999999999E-2</v>
          </cell>
        </row>
        <row r="186">
          <cell r="D186">
            <v>2.9074892099999999E-2</v>
          </cell>
          <cell r="E186">
            <v>2.8252951599999999E-2</v>
          </cell>
          <cell r="F186">
            <v>2.4686455E-2</v>
          </cell>
        </row>
        <row r="187">
          <cell r="D187">
            <v>2.9063415700000001E-2</v>
          </cell>
          <cell r="E187">
            <v>2.8031833200000002E-2</v>
          </cell>
          <cell r="F187">
            <v>2.4276735000000001E-2</v>
          </cell>
        </row>
        <row r="188">
          <cell r="D188">
            <v>2.8626451099999999E-2</v>
          </cell>
          <cell r="E188">
            <v>2.79196715E-2</v>
          </cell>
          <cell r="F188">
            <v>2.3981936400000001E-2</v>
          </cell>
        </row>
        <row r="189">
          <cell r="D189">
            <v>2.71179792E-2</v>
          </cell>
          <cell r="E189">
            <v>2.6646272799999999E-2</v>
          </cell>
          <cell r="F189">
            <v>2.30880129E-2</v>
          </cell>
        </row>
        <row r="190">
          <cell r="D190">
            <v>2.73067312E-2</v>
          </cell>
          <cell r="E190">
            <v>2.6616392999999999E-2</v>
          </cell>
          <cell r="F190">
            <v>2.2949357600000001E-2</v>
          </cell>
        </row>
        <row r="191">
          <cell r="D191">
            <v>2.5841638399999999E-2</v>
          </cell>
          <cell r="E191">
            <v>2.5635243700000001E-2</v>
          </cell>
          <cell r="F191">
            <v>2.2134529600000001E-2</v>
          </cell>
        </row>
        <row r="192">
          <cell r="D192">
            <v>2.42075252E-2</v>
          </cell>
          <cell r="E192">
            <v>2.3968603500000001E-2</v>
          </cell>
          <cell r="F192">
            <v>2.0119405900000002E-2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2.92062139E-2</v>
          </cell>
          <cell r="E205">
            <v>2.6504882600000002E-2</v>
          </cell>
          <cell r="F205">
            <v>2.7126213699999999E-2</v>
          </cell>
        </row>
        <row r="206">
          <cell r="D206">
            <v>2.96661909E-2</v>
          </cell>
          <cell r="E206">
            <v>2.68495781E-2</v>
          </cell>
          <cell r="F206">
            <v>2.7776983599999999E-2</v>
          </cell>
        </row>
        <row r="207">
          <cell r="D207">
            <v>2.8751651600000001E-2</v>
          </cell>
          <cell r="E207">
            <v>2.6119265999999999E-2</v>
          </cell>
          <cell r="F207">
            <v>2.6895690199999999E-2</v>
          </cell>
        </row>
        <row r="208">
          <cell r="D208">
            <v>2.94761602E-2</v>
          </cell>
          <cell r="E208">
            <v>2.65724642E-2</v>
          </cell>
          <cell r="F208">
            <v>2.722718E-2</v>
          </cell>
        </row>
        <row r="209">
          <cell r="D209">
            <v>2.9118297000000001E-2</v>
          </cell>
          <cell r="E209">
            <v>2.6190668100000002E-2</v>
          </cell>
          <cell r="F209">
            <v>2.69792973E-2</v>
          </cell>
        </row>
        <row r="210">
          <cell r="D210">
            <v>3.01712144E-2</v>
          </cell>
          <cell r="E210">
            <v>2.7031550200000001E-2</v>
          </cell>
          <cell r="F210">
            <v>2.7767242800000001E-2</v>
          </cell>
        </row>
        <row r="211">
          <cell r="D211">
            <v>3.2603466800000001E-2</v>
          </cell>
          <cell r="E211">
            <v>2.9422753199999999E-2</v>
          </cell>
          <cell r="F211">
            <v>3.0047763799999998E-2</v>
          </cell>
        </row>
        <row r="212">
          <cell r="D212">
            <v>2.9511464500000001E-2</v>
          </cell>
          <cell r="E212">
            <v>2.69162516E-2</v>
          </cell>
          <cell r="F212">
            <v>2.78090041E-2</v>
          </cell>
        </row>
        <row r="213">
          <cell r="D213">
            <v>3.1361543800000002E-2</v>
          </cell>
          <cell r="E213">
            <v>2.8800736699999999E-2</v>
          </cell>
          <cell r="F213">
            <v>2.96289528E-2</v>
          </cell>
        </row>
        <row r="214">
          <cell r="D214">
            <v>2.9099757899999999E-2</v>
          </cell>
          <cell r="E214">
            <v>2.6781015200000001E-2</v>
          </cell>
          <cell r="F214">
            <v>2.7309672900000002E-2</v>
          </cell>
        </row>
        <row r="215">
          <cell r="D215">
            <v>2.9925192999999999E-2</v>
          </cell>
          <cell r="E215">
            <v>2.7338755499999999E-2</v>
          </cell>
          <cell r="F215">
            <v>2.7924905699999999E-2</v>
          </cell>
        </row>
        <row r="216">
          <cell r="D216">
            <v>2.8869061000000001E-2</v>
          </cell>
          <cell r="E216">
            <v>2.64174797E-2</v>
          </cell>
          <cell r="F216">
            <v>2.6790288400000001E-2</v>
          </cell>
        </row>
        <row r="217">
          <cell r="D217">
            <v>2.8254290200000001E-2</v>
          </cell>
          <cell r="E217">
            <v>2.5626729300000001E-2</v>
          </cell>
          <cell r="F217">
            <v>2.58874963E-2</v>
          </cell>
        </row>
        <row r="218">
          <cell r="D218">
            <v>2.9305582399999999E-2</v>
          </cell>
          <cell r="E218">
            <v>2.6960608899999999E-2</v>
          </cell>
          <cell r="F218">
            <v>2.7482732999999999E-2</v>
          </cell>
        </row>
        <row r="219">
          <cell r="D219">
            <v>2.8330276299999999E-2</v>
          </cell>
          <cell r="E219">
            <v>2.5696239199999998E-2</v>
          </cell>
          <cell r="F219">
            <v>2.6122095000000001E-2</v>
          </cell>
        </row>
        <row r="220">
          <cell r="D220">
            <v>2.8824246599999999E-2</v>
          </cell>
          <cell r="E220">
            <v>2.6026291E-2</v>
          </cell>
          <cell r="F220">
            <v>2.6636978299999999E-2</v>
          </cell>
        </row>
        <row r="221">
          <cell r="D221">
            <v>2.7600449900000001E-2</v>
          </cell>
          <cell r="E221">
            <v>2.5492443399999998E-2</v>
          </cell>
          <cell r="F221">
            <v>2.6008620199999999E-2</v>
          </cell>
        </row>
        <row r="222">
          <cell r="D222">
            <v>2.82256634E-2</v>
          </cell>
          <cell r="E222">
            <v>2.5786267299999999E-2</v>
          </cell>
          <cell r="F222">
            <v>2.64111413E-2</v>
          </cell>
        </row>
        <row r="223">
          <cell r="D223">
            <v>3.09921911E-2</v>
          </cell>
          <cell r="E223">
            <v>2.8254799300000001E-2</v>
          </cell>
          <cell r="F223">
            <v>2.9094575599999999E-2</v>
          </cell>
        </row>
        <row r="224">
          <cell r="D224">
            <v>2.8691419700000002E-2</v>
          </cell>
          <cell r="E224">
            <v>2.6548107800000002E-2</v>
          </cell>
          <cell r="F224">
            <v>2.7382606E-2</v>
          </cell>
        </row>
        <row r="225">
          <cell r="D225">
            <v>2.9639888999999999E-2</v>
          </cell>
          <cell r="E225">
            <v>2.72991881E-2</v>
          </cell>
          <cell r="F225">
            <v>2.8104976399999999E-2</v>
          </cell>
        </row>
        <row r="226">
          <cell r="D226">
            <v>2.8163032899999999E-2</v>
          </cell>
          <cell r="E226">
            <v>2.5887584299999999E-2</v>
          </cell>
          <cell r="F226">
            <v>2.6315859800000001E-2</v>
          </cell>
        </row>
        <row r="227">
          <cell r="D227">
            <v>2.9102984200000001E-2</v>
          </cell>
          <cell r="E227">
            <v>2.62694451E-2</v>
          </cell>
          <cell r="F227">
            <v>2.6748458900000001E-2</v>
          </cell>
        </row>
        <row r="228">
          <cell r="D228">
            <v>2.7896407799999998E-2</v>
          </cell>
          <cell r="E228">
            <v>2.5117595199999999E-2</v>
          </cell>
          <cell r="F228">
            <v>2.5339769200000001E-2</v>
          </cell>
        </row>
        <row r="229">
          <cell r="D229">
            <v>2.8015391099999998E-2</v>
          </cell>
          <cell r="E229">
            <v>2.53225545E-2</v>
          </cell>
          <cell r="F229">
            <v>2.56426615E-2</v>
          </cell>
        </row>
        <row r="230">
          <cell r="D230">
            <v>2.85720933E-2</v>
          </cell>
          <cell r="E230">
            <v>2.5858460199999999E-2</v>
          </cell>
          <cell r="F230">
            <v>2.6141950899999999E-2</v>
          </cell>
        </row>
        <row r="231">
          <cell r="D231">
            <v>2.6827687900000001E-2</v>
          </cell>
          <cell r="E231">
            <v>2.4588155300000001E-2</v>
          </cell>
          <cell r="F231">
            <v>2.4813429599999999E-2</v>
          </cell>
        </row>
        <row r="232">
          <cell r="D232">
            <v>2.8260750599999999E-2</v>
          </cell>
          <cell r="E232">
            <v>2.5994974300000001E-2</v>
          </cell>
          <cell r="F232">
            <v>2.6390815000000001E-2</v>
          </cell>
        </row>
        <row r="233">
          <cell r="D233">
            <v>2.7746969199999999E-2</v>
          </cell>
          <cell r="E233">
            <v>2.5021636399999998E-2</v>
          </cell>
          <cell r="F233">
            <v>2.5269188599999999E-2</v>
          </cell>
        </row>
        <row r="234">
          <cell r="D234">
            <v>2.84285318E-2</v>
          </cell>
          <cell r="E234">
            <v>2.61758606E-2</v>
          </cell>
          <cell r="F234">
            <v>2.6663021799999999E-2</v>
          </cell>
        </row>
        <row r="235">
          <cell r="D235">
            <v>3.1726132800000001E-2</v>
          </cell>
          <cell r="E235">
            <v>2.87626861E-2</v>
          </cell>
          <cell r="F235">
            <v>2.90634307E-2</v>
          </cell>
        </row>
        <row r="236">
          <cell r="D236">
            <v>2.72241935E-2</v>
          </cell>
          <cell r="E236">
            <v>2.4795414700000001E-2</v>
          </cell>
          <cell r="F236">
            <v>2.5037648700000002E-2</v>
          </cell>
        </row>
        <row r="237">
          <cell r="D237">
            <v>2.8634785400000001E-2</v>
          </cell>
          <cell r="E237">
            <v>2.6126304499999999E-2</v>
          </cell>
          <cell r="F237">
            <v>2.66735785E-2</v>
          </cell>
        </row>
        <row r="238">
          <cell r="D238">
            <v>2.8251822699999998E-2</v>
          </cell>
          <cell r="E238">
            <v>2.57853956E-2</v>
          </cell>
          <cell r="F238">
            <v>2.6114983299999998E-2</v>
          </cell>
        </row>
        <row r="239">
          <cell r="D239">
            <v>2.7945297599999998E-2</v>
          </cell>
          <cell r="E239">
            <v>2.5395505200000001E-2</v>
          </cell>
          <cell r="F239">
            <v>2.5735935000000001E-2</v>
          </cell>
        </row>
        <row r="240">
          <cell r="D240">
            <v>2.6202294800000001E-2</v>
          </cell>
          <cell r="E240">
            <v>2.39925416E-2</v>
          </cell>
          <cell r="F240">
            <v>2.40372381E-2</v>
          </cell>
        </row>
        <row r="241">
          <cell r="D241">
            <v>2.7306384E-2</v>
          </cell>
          <cell r="E241">
            <v>2.4756993500000001E-2</v>
          </cell>
          <cell r="F241">
            <v>2.4761334400000001E-2</v>
          </cell>
        </row>
        <row r="242">
          <cell r="D242">
            <v>2.6908678299999999E-2</v>
          </cell>
          <cell r="E242">
            <v>2.4518179500000001E-2</v>
          </cell>
          <cell r="F242">
            <v>2.4755982100000001E-2</v>
          </cell>
        </row>
        <row r="243">
          <cell r="D243">
            <v>2.6124594500000001E-2</v>
          </cell>
          <cell r="E243">
            <v>2.3760708200000001E-2</v>
          </cell>
          <cell r="F243">
            <v>2.3770281899999999E-2</v>
          </cell>
        </row>
        <row r="244">
          <cell r="D244">
            <v>2.7168615300000001E-2</v>
          </cell>
          <cell r="E244">
            <v>2.4438510399999998E-2</v>
          </cell>
          <cell r="F244">
            <v>2.4490222900000001E-2</v>
          </cell>
        </row>
        <row r="245">
          <cell r="D245">
            <v>2.5236921400000001E-2</v>
          </cell>
          <cell r="E245">
            <v>2.2865943E-2</v>
          </cell>
          <cell r="F245">
            <v>2.2767329999999999E-2</v>
          </cell>
        </row>
        <row r="246">
          <cell r="D246">
            <v>2.69374605E-2</v>
          </cell>
          <cell r="E246">
            <v>2.46282362E-2</v>
          </cell>
          <cell r="F246">
            <v>2.47776423E-2</v>
          </cell>
        </row>
        <row r="247">
          <cell r="D247">
            <v>2.9582178000000001E-2</v>
          </cell>
          <cell r="E247">
            <v>2.6448736699999999E-2</v>
          </cell>
          <cell r="F247">
            <v>2.6594037899999999E-2</v>
          </cell>
        </row>
        <row r="248">
          <cell r="D248">
            <v>2.6409094000000001E-2</v>
          </cell>
          <cell r="E248">
            <v>2.3759821399999999E-2</v>
          </cell>
          <cell r="F248">
            <v>2.3758028399999999E-2</v>
          </cell>
        </row>
        <row r="249">
          <cell r="D249">
            <v>2.7847857300000001E-2</v>
          </cell>
          <cell r="E249">
            <v>2.50590903E-2</v>
          </cell>
          <cell r="F249">
            <v>2.5264395700000001E-2</v>
          </cell>
        </row>
        <row r="250">
          <cell r="D250">
            <v>2.7614589799999999E-2</v>
          </cell>
          <cell r="E250">
            <v>2.4749217699999999E-2</v>
          </cell>
          <cell r="F250">
            <v>2.4875742499999999E-2</v>
          </cell>
        </row>
        <row r="251">
          <cell r="D251">
            <v>2.7320466700000001E-2</v>
          </cell>
          <cell r="E251">
            <v>2.4588237900000001E-2</v>
          </cell>
          <cell r="F251">
            <v>2.4530748099999999E-2</v>
          </cell>
        </row>
        <row r="252">
          <cell r="D252">
            <v>2.6191610099999998E-2</v>
          </cell>
          <cell r="E252">
            <v>2.3582699499999998E-2</v>
          </cell>
          <cell r="F252">
            <v>2.3519874600000001E-2</v>
          </cell>
        </row>
        <row r="253">
          <cell r="D253">
            <v>2.7145564099999998E-2</v>
          </cell>
          <cell r="E253">
            <v>2.3635902800000001E-2</v>
          </cell>
          <cell r="F253">
            <v>2.3602811500000001E-2</v>
          </cell>
        </row>
        <row r="254">
          <cell r="D254">
            <v>2.6088309300000001E-2</v>
          </cell>
          <cell r="E254">
            <v>2.2847073400000001E-2</v>
          </cell>
          <cell r="F254">
            <v>2.2701284400000001E-2</v>
          </cell>
        </row>
        <row r="255">
          <cell r="D255">
            <v>2.35712015E-2</v>
          </cell>
          <cell r="E255">
            <v>2.0783293800000002E-2</v>
          </cell>
          <cell r="F255">
            <v>2.06108144E-2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4">
        <row r="16">
          <cell r="D16">
            <v>3.3989036100000002E-2</v>
          </cell>
          <cell r="E16">
            <v>2.82979753E-2</v>
          </cell>
          <cell r="F16">
            <v>3.49425103E-2</v>
          </cell>
        </row>
        <row r="17">
          <cell r="D17">
            <v>3.3160190300000003E-2</v>
          </cell>
          <cell r="E17">
            <v>2.7614912599999999E-2</v>
          </cell>
          <cell r="F17">
            <v>3.4142855499999999E-2</v>
          </cell>
        </row>
        <row r="18">
          <cell r="D18">
            <v>3.1498668600000002E-2</v>
          </cell>
          <cell r="E18">
            <v>2.6989727500000001E-2</v>
          </cell>
          <cell r="F18">
            <v>3.2749284500000003E-2</v>
          </cell>
        </row>
        <row r="19">
          <cell r="D19">
            <v>3.1814284399999997E-2</v>
          </cell>
          <cell r="E19">
            <v>2.6768316699999999E-2</v>
          </cell>
          <cell r="F19">
            <v>3.31076862E-2</v>
          </cell>
        </row>
        <row r="20">
          <cell r="D20">
            <v>3.0253604699999999E-2</v>
          </cell>
          <cell r="E20">
            <v>2.6038246599999999E-2</v>
          </cell>
          <cell r="F20">
            <v>3.1866823099999997E-2</v>
          </cell>
        </row>
        <row r="21">
          <cell r="D21">
            <v>3.07589853E-2</v>
          </cell>
          <cell r="E21">
            <v>2.7676646700000002E-2</v>
          </cell>
          <cell r="F21">
            <v>3.3237435900000001E-2</v>
          </cell>
        </row>
        <row r="22">
          <cell r="D22">
            <v>3.1084606399999999E-2</v>
          </cell>
          <cell r="E22">
            <v>2.7965508E-2</v>
          </cell>
          <cell r="F22">
            <v>3.3265451799999998E-2</v>
          </cell>
        </row>
        <row r="23">
          <cell r="D23">
            <v>2.9255250300000001E-2</v>
          </cell>
          <cell r="E23">
            <v>2.56329047E-2</v>
          </cell>
          <cell r="F23">
            <v>3.1031395400000002E-2</v>
          </cell>
        </row>
        <row r="24">
          <cell r="D24">
            <v>3.2255063799999997E-2</v>
          </cell>
          <cell r="E24">
            <v>2.8129668100000001E-2</v>
          </cell>
          <cell r="F24">
            <v>3.4687406099999998E-2</v>
          </cell>
        </row>
        <row r="25">
          <cell r="D25">
            <v>3.0568858000000001E-2</v>
          </cell>
          <cell r="E25">
            <v>2.71504968E-2</v>
          </cell>
          <cell r="F25">
            <v>3.3249215700000001E-2</v>
          </cell>
        </row>
        <row r="26">
          <cell r="D26">
            <v>3.2828816199999999E-2</v>
          </cell>
          <cell r="E26">
            <v>2.85602166E-2</v>
          </cell>
          <cell r="F26">
            <v>3.4811700000000001E-2</v>
          </cell>
        </row>
        <row r="27">
          <cell r="D27">
            <v>3.1986743900000003E-2</v>
          </cell>
          <cell r="E27">
            <v>2.7970173500000001E-2</v>
          </cell>
          <cell r="F27">
            <v>3.3996783799999999E-2</v>
          </cell>
        </row>
        <row r="28">
          <cell r="D28">
            <v>3.4308562899999999E-2</v>
          </cell>
          <cell r="E28">
            <v>2.92211107E-2</v>
          </cell>
          <cell r="F28">
            <v>3.57551516E-2</v>
          </cell>
        </row>
        <row r="29">
          <cell r="D29">
            <v>3.3235278399999998E-2</v>
          </cell>
          <cell r="E29">
            <v>2.8713690100000001E-2</v>
          </cell>
          <cell r="F29">
            <v>3.4733496000000003E-2</v>
          </cell>
        </row>
        <row r="30">
          <cell r="D30">
            <v>3.2007257999999997E-2</v>
          </cell>
          <cell r="E30">
            <v>2.7513528999999998E-2</v>
          </cell>
          <cell r="F30">
            <v>3.3253510999999999E-2</v>
          </cell>
        </row>
        <row r="31">
          <cell r="D31">
            <v>3.16749167E-2</v>
          </cell>
          <cell r="E31">
            <v>2.75779952E-2</v>
          </cell>
          <cell r="F31">
            <v>3.32127324E-2</v>
          </cell>
        </row>
        <row r="32">
          <cell r="D32">
            <v>3.0809777100000001E-2</v>
          </cell>
          <cell r="E32">
            <v>2.64717457E-2</v>
          </cell>
          <cell r="F32">
            <v>3.1742859200000001E-2</v>
          </cell>
        </row>
        <row r="33">
          <cell r="D33">
            <v>3.2689973099999999E-2</v>
          </cell>
          <cell r="E33">
            <v>2.8083922399999999E-2</v>
          </cell>
          <cell r="F33">
            <v>3.3403522900000003E-2</v>
          </cell>
        </row>
        <row r="34">
          <cell r="D34">
            <v>3.3934564799999997E-2</v>
          </cell>
          <cell r="E34">
            <v>2.87030354E-2</v>
          </cell>
          <cell r="F34">
            <v>3.3917913000000001E-2</v>
          </cell>
        </row>
        <row r="35">
          <cell r="D35">
            <v>3.1781357400000002E-2</v>
          </cell>
          <cell r="E35">
            <v>2.71904982E-2</v>
          </cell>
          <cell r="F35">
            <v>3.22157816E-2</v>
          </cell>
        </row>
        <row r="36">
          <cell r="D36">
            <v>3.3777938799999997E-2</v>
          </cell>
          <cell r="E36">
            <v>2.9281999499999999E-2</v>
          </cell>
          <cell r="F36">
            <v>3.5504581899999998E-2</v>
          </cell>
        </row>
        <row r="37">
          <cell r="D37">
            <v>3.1991499499999999E-2</v>
          </cell>
          <cell r="E37">
            <v>2.8236763299999999E-2</v>
          </cell>
          <cell r="F37">
            <v>3.3710243399999999E-2</v>
          </cell>
        </row>
        <row r="38">
          <cell r="D38">
            <v>3.4098769199999997E-2</v>
          </cell>
          <cell r="E38">
            <v>2.91276125E-2</v>
          </cell>
          <cell r="F38">
            <v>3.5358407600000002E-2</v>
          </cell>
        </row>
        <row r="39">
          <cell r="D39">
            <v>3.3151231099999998E-2</v>
          </cell>
          <cell r="E39">
            <v>2.8720156399999999E-2</v>
          </cell>
          <cell r="F39">
            <v>3.4167608299999999E-2</v>
          </cell>
        </row>
        <row r="40">
          <cell r="D40">
            <v>3.4956449100000002E-2</v>
          </cell>
          <cell r="E40">
            <v>2.9468561899999999E-2</v>
          </cell>
          <cell r="F40">
            <v>3.5431856099999999E-2</v>
          </cell>
        </row>
        <row r="41">
          <cell r="D41">
            <v>3.5186797399999997E-2</v>
          </cell>
          <cell r="E41">
            <v>2.95793645E-2</v>
          </cell>
          <cell r="F41">
            <v>3.52114148E-2</v>
          </cell>
        </row>
        <row r="42">
          <cell r="D42">
            <v>3.4010082400000002E-2</v>
          </cell>
          <cell r="E42">
            <v>2.87930294E-2</v>
          </cell>
          <cell r="F42">
            <v>3.4110063699999998E-2</v>
          </cell>
        </row>
        <row r="43">
          <cell r="D43">
            <v>3.30356786E-2</v>
          </cell>
          <cell r="E43">
            <v>2.8161655099999999E-2</v>
          </cell>
          <cell r="F43">
            <v>3.31579813E-2</v>
          </cell>
        </row>
        <row r="44">
          <cell r="D44">
            <v>3.2112594600000002E-2</v>
          </cell>
          <cell r="E44">
            <v>2.76178555E-2</v>
          </cell>
          <cell r="F44">
            <v>3.2522855900000001E-2</v>
          </cell>
        </row>
        <row r="45">
          <cell r="D45">
            <v>3.4442272000000003E-2</v>
          </cell>
          <cell r="E45">
            <v>2.9449250499999999E-2</v>
          </cell>
          <cell r="F45">
            <v>3.5771750800000002E-2</v>
          </cell>
        </row>
        <row r="46">
          <cell r="D46">
            <v>3.5078748700000002E-2</v>
          </cell>
          <cell r="E46">
            <v>3.0755526700000001E-2</v>
          </cell>
          <cell r="F46">
            <v>3.5926580100000001E-2</v>
          </cell>
        </row>
        <row r="47">
          <cell r="D47">
            <v>3.0939025200000001E-2</v>
          </cell>
          <cell r="E47">
            <v>2.69021069E-2</v>
          </cell>
          <cell r="F47">
            <v>3.17524587E-2</v>
          </cell>
        </row>
        <row r="48">
          <cell r="D48">
            <v>3.3028936600000003E-2</v>
          </cell>
          <cell r="E48">
            <v>2.90336491E-2</v>
          </cell>
          <cell r="F48">
            <v>3.4194376899999997E-2</v>
          </cell>
        </row>
        <row r="49">
          <cell r="D49">
            <v>3.21754317E-2</v>
          </cell>
          <cell r="E49">
            <v>2.7996585899999999E-2</v>
          </cell>
          <cell r="F49">
            <v>3.28439289E-2</v>
          </cell>
        </row>
        <row r="50">
          <cell r="D50">
            <v>3.3989464900000002E-2</v>
          </cell>
          <cell r="E50">
            <v>2.8910887400000002E-2</v>
          </cell>
          <cell r="F50">
            <v>3.4260388699999998E-2</v>
          </cell>
        </row>
        <row r="51">
          <cell r="D51">
            <v>3.3681630999999997E-2</v>
          </cell>
          <cell r="E51">
            <v>2.8701868299999999E-2</v>
          </cell>
          <cell r="F51">
            <v>3.4178012200000003E-2</v>
          </cell>
        </row>
        <row r="52">
          <cell r="D52">
            <v>3.4926273100000002E-2</v>
          </cell>
          <cell r="E52">
            <v>2.9484114700000001E-2</v>
          </cell>
          <cell r="F52">
            <v>3.5186474600000003E-2</v>
          </cell>
        </row>
        <row r="53">
          <cell r="D53">
            <v>3.4054724799999998E-2</v>
          </cell>
          <cell r="E53">
            <v>2.92919193E-2</v>
          </cell>
          <cell r="F53">
            <v>3.4653618400000002E-2</v>
          </cell>
        </row>
        <row r="54">
          <cell r="D54">
            <v>3.3364332099999998E-2</v>
          </cell>
          <cell r="E54">
            <v>2.85733996E-2</v>
          </cell>
          <cell r="F54">
            <v>3.3610475899999999E-2</v>
          </cell>
        </row>
        <row r="55">
          <cell r="D55">
            <v>3.2812356500000001E-2</v>
          </cell>
          <cell r="E55">
            <v>2.84827964E-2</v>
          </cell>
          <cell r="F55">
            <v>3.3138079000000001E-2</v>
          </cell>
        </row>
        <row r="56">
          <cell r="D56">
            <v>3.1339970199999997E-2</v>
          </cell>
          <cell r="E56">
            <v>2.74585132E-2</v>
          </cell>
          <cell r="F56">
            <v>3.2003235400000003E-2</v>
          </cell>
        </row>
        <row r="57">
          <cell r="D57">
            <v>3.3599129700000001E-2</v>
          </cell>
          <cell r="E57">
            <v>2.9423771200000001E-2</v>
          </cell>
          <cell r="F57">
            <v>3.4145194400000002E-2</v>
          </cell>
        </row>
        <row r="58">
          <cell r="D58">
            <v>3.3894312699999998E-2</v>
          </cell>
          <cell r="E58">
            <v>3.0313682500000001E-2</v>
          </cell>
          <cell r="F58">
            <v>3.446569E-2</v>
          </cell>
        </row>
        <row r="59">
          <cell r="D59">
            <v>2.9509181700000001E-2</v>
          </cell>
          <cell r="E59">
            <v>2.66477478E-2</v>
          </cell>
          <cell r="F59">
            <v>3.0745229999999998E-2</v>
          </cell>
        </row>
        <row r="60">
          <cell r="D60">
            <v>3.2879484399999999E-2</v>
          </cell>
          <cell r="E60">
            <v>2.9285522800000002E-2</v>
          </cell>
          <cell r="F60">
            <v>3.4327599399999999E-2</v>
          </cell>
        </row>
        <row r="61">
          <cell r="D61">
            <v>3.2625216200000001E-2</v>
          </cell>
          <cell r="E61">
            <v>2.8555289099999999E-2</v>
          </cell>
          <cell r="F61">
            <v>3.3457205199999999E-2</v>
          </cell>
        </row>
        <row r="62">
          <cell r="D62">
            <v>3.4416008300000002E-2</v>
          </cell>
          <cell r="E62">
            <v>3.0285935900000002E-2</v>
          </cell>
          <cell r="F62">
            <v>3.5808724700000003E-2</v>
          </cell>
        </row>
        <row r="63">
          <cell r="D63">
            <v>3.3732472200000002E-2</v>
          </cell>
          <cell r="E63">
            <v>2.92272082E-2</v>
          </cell>
          <cell r="F63">
            <v>3.4591185300000001E-2</v>
          </cell>
        </row>
        <row r="64">
          <cell r="D64">
            <v>3.38681422E-2</v>
          </cell>
          <cell r="E64">
            <v>3.0029688700000001E-2</v>
          </cell>
          <cell r="F64">
            <v>3.5112204600000002E-2</v>
          </cell>
        </row>
        <row r="65">
          <cell r="D65">
            <v>3.3597790799999999E-2</v>
          </cell>
          <cell r="E65">
            <v>2.9128220600000001E-2</v>
          </cell>
          <cell r="F65">
            <v>3.4374219400000003E-2</v>
          </cell>
        </row>
        <row r="66">
          <cell r="D66">
            <v>2.9417927999999999E-2</v>
          </cell>
          <cell r="E66">
            <v>2.6701569800000002E-2</v>
          </cell>
          <cell r="F66">
            <v>3.0834132699999999E-2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3.6214884599999997E-2</v>
          </cell>
          <cell r="E79">
            <v>3.07047576E-2</v>
          </cell>
          <cell r="F79">
            <v>3.8385299300000002E-2</v>
          </cell>
        </row>
        <row r="80">
          <cell r="D80">
            <v>3.5521038499999998E-2</v>
          </cell>
          <cell r="E80">
            <v>2.96336164E-2</v>
          </cell>
          <cell r="F80">
            <v>3.6855906600000002E-2</v>
          </cell>
        </row>
        <row r="81">
          <cell r="D81">
            <v>3.3269061099999997E-2</v>
          </cell>
          <cell r="E81">
            <v>2.8413107999999999E-2</v>
          </cell>
          <cell r="F81">
            <v>3.56661785E-2</v>
          </cell>
        </row>
        <row r="82">
          <cell r="D82">
            <v>3.3546513899999998E-2</v>
          </cell>
          <cell r="E82">
            <v>2.81825024E-2</v>
          </cell>
          <cell r="F82">
            <v>3.5486791599999998E-2</v>
          </cell>
        </row>
        <row r="83">
          <cell r="D83">
            <v>3.2137787600000002E-2</v>
          </cell>
          <cell r="E83">
            <v>2.6943407999999999E-2</v>
          </cell>
          <cell r="F83">
            <v>3.3984512299999999E-2</v>
          </cell>
        </row>
        <row r="84">
          <cell r="D84">
            <v>3.22692438E-2</v>
          </cell>
          <cell r="E84">
            <v>2.8101185099999999E-2</v>
          </cell>
          <cell r="F84">
            <v>3.48718113E-2</v>
          </cell>
        </row>
        <row r="85">
          <cell r="D85">
            <v>3.2287859699999998E-2</v>
          </cell>
          <cell r="E85">
            <v>2.8302621300000001E-2</v>
          </cell>
          <cell r="F85">
            <v>3.5247118799999998E-2</v>
          </cell>
        </row>
        <row r="86">
          <cell r="D86">
            <v>3.09615679E-2</v>
          </cell>
          <cell r="E86">
            <v>2.6526537400000001E-2</v>
          </cell>
          <cell r="F86">
            <v>3.3318423E-2</v>
          </cell>
        </row>
        <row r="87">
          <cell r="D87">
            <v>3.3325104899999999E-2</v>
          </cell>
          <cell r="E87">
            <v>2.9077290299999999E-2</v>
          </cell>
          <cell r="F87">
            <v>3.71179752E-2</v>
          </cell>
        </row>
        <row r="88">
          <cell r="D88">
            <v>3.1517551400000003E-2</v>
          </cell>
          <cell r="E88">
            <v>2.8444829299999998E-2</v>
          </cell>
          <cell r="F88">
            <v>3.6395622099999997E-2</v>
          </cell>
        </row>
        <row r="89">
          <cell r="D89">
            <v>3.4646943600000001E-2</v>
          </cell>
          <cell r="E89">
            <v>3.0227788500000002E-2</v>
          </cell>
          <cell r="F89">
            <v>3.8434567900000001E-2</v>
          </cell>
        </row>
        <row r="90">
          <cell r="D90">
            <v>3.4728817000000002E-2</v>
          </cell>
          <cell r="E90">
            <v>3.0165446200000001E-2</v>
          </cell>
          <cell r="F90">
            <v>3.8094717399999999E-2</v>
          </cell>
        </row>
        <row r="91">
          <cell r="D91">
            <v>3.4522500900000003E-2</v>
          </cell>
          <cell r="E91">
            <v>3.1502920699999999E-2</v>
          </cell>
          <cell r="F91">
            <v>3.9711528599999997E-2</v>
          </cell>
        </row>
        <row r="92">
          <cell r="D92">
            <v>3.48502994E-2</v>
          </cell>
          <cell r="E92">
            <v>3.10298795E-2</v>
          </cell>
          <cell r="F92">
            <v>3.8252657699999998E-2</v>
          </cell>
        </row>
        <row r="93">
          <cell r="D93">
            <v>3.3703910300000001E-2</v>
          </cell>
          <cell r="E93">
            <v>2.9583597600000001E-2</v>
          </cell>
          <cell r="F93">
            <v>3.6999858300000001E-2</v>
          </cell>
        </row>
        <row r="94">
          <cell r="D94">
            <v>3.3148988499999997E-2</v>
          </cell>
          <cell r="E94">
            <v>2.93900541E-2</v>
          </cell>
          <cell r="F94">
            <v>3.6858064699999998E-2</v>
          </cell>
        </row>
        <row r="95">
          <cell r="D95">
            <v>3.2423749699999997E-2</v>
          </cell>
          <cell r="E95">
            <v>2.8662031500000001E-2</v>
          </cell>
          <cell r="F95">
            <v>3.5642391699999998E-2</v>
          </cell>
        </row>
        <row r="96">
          <cell r="D96">
            <v>3.3944107600000002E-2</v>
          </cell>
          <cell r="E96">
            <v>2.9333538100000001E-2</v>
          </cell>
          <cell r="F96">
            <v>3.6216616799999997E-2</v>
          </cell>
        </row>
        <row r="97">
          <cell r="D97">
            <v>3.3726755900000002E-2</v>
          </cell>
          <cell r="E97">
            <v>2.9717430100000001E-2</v>
          </cell>
          <cell r="F97">
            <v>3.7031042700000003E-2</v>
          </cell>
        </row>
        <row r="98">
          <cell r="D98">
            <v>3.1485959000000001E-2</v>
          </cell>
          <cell r="E98">
            <v>2.8117037000000001E-2</v>
          </cell>
          <cell r="F98">
            <v>3.4863631800000003E-2</v>
          </cell>
        </row>
        <row r="99">
          <cell r="D99">
            <v>3.5132547700000002E-2</v>
          </cell>
          <cell r="E99">
            <v>3.0426017600000001E-2</v>
          </cell>
          <cell r="F99">
            <v>3.8116940500000002E-2</v>
          </cell>
        </row>
        <row r="100">
          <cell r="D100">
            <v>3.4667475199999999E-2</v>
          </cell>
          <cell r="E100">
            <v>2.9951460100000001E-2</v>
          </cell>
          <cell r="F100">
            <v>3.7448825400000003E-2</v>
          </cell>
        </row>
        <row r="101">
          <cell r="D101">
            <v>3.68108475E-2</v>
          </cell>
          <cell r="E101">
            <v>3.1184966200000001E-2</v>
          </cell>
          <cell r="F101">
            <v>3.9286191999999998E-2</v>
          </cell>
        </row>
        <row r="102">
          <cell r="D102">
            <v>3.6039962500000002E-2</v>
          </cell>
          <cell r="E102">
            <v>3.0956319499999999E-2</v>
          </cell>
          <cell r="F102">
            <v>3.8742304700000001E-2</v>
          </cell>
        </row>
        <row r="103">
          <cell r="D103">
            <v>3.6252388500000003E-2</v>
          </cell>
          <cell r="E103">
            <v>3.2403444699999999E-2</v>
          </cell>
          <cell r="F103">
            <v>4.0013848900000003E-2</v>
          </cell>
        </row>
        <row r="104">
          <cell r="D104">
            <v>3.7781986099999998E-2</v>
          </cell>
          <cell r="E104">
            <v>3.2444751899999999E-2</v>
          </cell>
          <cell r="F104">
            <v>3.9415538999999999E-2</v>
          </cell>
        </row>
        <row r="105">
          <cell r="D105">
            <v>3.57898507E-2</v>
          </cell>
          <cell r="E105">
            <v>3.0629112199999999E-2</v>
          </cell>
          <cell r="F105">
            <v>3.7756727800000001E-2</v>
          </cell>
        </row>
        <row r="106">
          <cell r="D106">
            <v>3.5702236599999999E-2</v>
          </cell>
          <cell r="E106">
            <v>3.0657758600000001E-2</v>
          </cell>
          <cell r="F106">
            <v>3.7787590099999997E-2</v>
          </cell>
        </row>
        <row r="107">
          <cell r="D107">
            <v>3.33176819E-2</v>
          </cell>
          <cell r="E107">
            <v>2.96203877E-2</v>
          </cell>
          <cell r="F107">
            <v>3.5462270900000002E-2</v>
          </cell>
        </row>
        <row r="108">
          <cell r="D108">
            <v>3.7826635099999999E-2</v>
          </cell>
          <cell r="E108">
            <v>3.1571398000000001E-2</v>
          </cell>
          <cell r="F108">
            <v>3.8805652699999998E-2</v>
          </cell>
        </row>
        <row r="109">
          <cell r="D109">
            <v>3.7740097600000001E-2</v>
          </cell>
          <cell r="E109">
            <v>3.1615121099999997E-2</v>
          </cell>
          <cell r="F109">
            <v>3.8846314100000001E-2</v>
          </cell>
        </row>
        <row r="110">
          <cell r="D110">
            <v>3.2336640399999998E-2</v>
          </cell>
          <cell r="E110">
            <v>2.71014594E-2</v>
          </cell>
          <cell r="F110">
            <v>3.3377027599999998E-2</v>
          </cell>
        </row>
        <row r="111">
          <cell r="D111">
            <v>3.6126693100000003E-2</v>
          </cell>
          <cell r="E111">
            <v>3.0253936499999998E-2</v>
          </cell>
          <cell r="F111">
            <v>3.73417214E-2</v>
          </cell>
        </row>
        <row r="112">
          <cell r="D112">
            <v>3.6126288100000001E-2</v>
          </cell>
          <cell r="E112">
            <v>3.03279082E-2</v>
          </cell>
          <cell r="F112">
            <v>3.7022343399999998E-2</v>
          </cell>
        </row>
        <row r="113">
          <cell r="D113">
            <v>3.6930127600000001E-2</v>
          </cell>
          <cell r="E113">
            <v>3.1464946399999999E-2</v>
          </cell>
          <cell r="F113">
            <v>3.8839857999999998E-2</v>
          </cell>
        </row>
        <row r="114">
          <cell r="D114">
            <v>3.6850451800000003E-2</v>
          </cell>
          <cell r="E114">
            <v>3.1176613499999999E-2</v>
          </cell>
          <cell r="F114">
            <v>3.8179774999999999E-2</v>
          </cell>
        </row>
        <row r="115">
          <cell r="D115">
            <v>3.8010543799999998E-2</v>
          </cell>
          <cell r="E115">
            <v>3.2843260200000002E-2</v>
          </cell>
          <cell r="F115">
            <v>4.0078587800000003E-2</v>
          </cell>
        </row>
        <row r="116">
          <cell r="D116">
            <v>3.8084070999999997E-2</v>
          </cell>
          <cell r="E116">
            <v>3.2200046699999998E-2</v>
          </cell>
          <cell r="F116">
            <v>3.88774021E-2</v>
          </cell>
        </row>
        <row r="117">
          <cell r="D117">
            <v>3.5168537E-2</v>
          </cell>
          <cell r="E117">
            <v>3.03722175E-2</v>
          </cell>
          <cell r="F117">
            <v>3.7117718000000001E-2</v>
          </cell>
        </row>
        <row r="118">
          <cell r="D118">
            <v>3.5968552799999998E-2</v>
          </cell>
          <cell r="E118">
            <v>3.0606380400000001E-2</v>
          </cell>
          <cell r="F118">
            <v>3.7338641700000001E-2</v>
          </cell>
        </row>
        <row r="119">
          <cell r="D119">
            <v>3.2501650299999997E-2</v>
          </cell>
          <cell r="E119">
            <v>2.8602585999999999E-2</v>
          </cell>
          <cell r="F119">
            <v>3.4676902799999999E-2</v>
          </cell>
        </row>
        <row r="120">
          <cell r="D120">
            <v>3.3738418200000002E-2</v>
          </cell>
          <cell r="E120">
            <v>3.0057488199999999E-2</v>
          </cell>
          <cell r="F120">
            <v>3.5580032900000003E-2</v>
          </cell>
        </row>
        <row r="121">
          <cell r="D121">
            <v>3.4977349400000003E-2</v>
          </cell>
          <cell r="E121">
            <v>3.04411076E-2</v>
          </cell>
          <cell r="F121">
            <v>3.60587281E-2</v>
          </cell>
        </row>
        <row r="122">
          <cell r="D122">
            <v>3.13845159E-2</v>
          </cell>
          <cell r="E122">
            <v>2.7566179E-2</v>
          </cell>
          <cell r="F122">
            <v>3.29741255E-2</v>
          </cell>
        </row>
        <row r="123">
          <cell r="D123">
            <v>3.5885586499999997E-2</v>
          </cell>
          <cell r="E123">
            <v>3.1038277600000001E-2</v>
          </cell>
          <cell r="F123">
            <v>3.6892342500000001E-2</v>
          </cell>
        </row>
        <row r="124">
          <cell r="D124">
            <v>3.5864467099999998E-2</v>
          </cell>
          <cell r="E124">
            <v>3.0932064200000001E-2</v>
          </cell>
          <cell r="F124">
            <v>3.6757101100000002E-2</v>
          </cell>
        </row>
        <row r="125">
          <cell r="D125">
            <v>3.7806635900000003E-2</v>
          </cell>
          <cell r="E125">
            <v>3.19910344E-2</v>
          </cell>
          <cell r="F125">
            <v>3.91255135E-2</v>
          </cell>
        </row>
        <row r="126">
          <cell r="D126">
            <v>3.6837689999999999E-2</v>
          </cell>
          <cell r="E126">
            <v>3.1484837199999997E-2</v>
          </cell>
          <cell r="F126">
            <v>3.8369949799999997E-2</v>
          </cell>
        </row>
        <row r="127">
          <cell r="D127">
            <v>3.8123832400000002E-2</v>
          </cell>
          <cell r="E127">
            <v>3.2215443599999997E-2</v>
          </cell>
          <cell r="F127">
            <v>3.9053549E-2</v>
          </cell>
        </row>
        <row r="128">
          <cell r="D128">
            <v>3.7862359800000002E-2</v>
          </cell>
          <cell r="E128">
            <v>3.11540906E-2</v>
          </cell>
          <cell r="F128">
            <v>3.7948283399999998E-2</v>
          </cell>
        </row>
        <row r="129">
          <cell r="D129">
            <v>3.3561366600000003E-2</v>
          </cell>
          <cell r="E129">
            <v>2.7614651E-2</v>
          </cell>
          <cell r="F129">
            <v>3.3578055699999998E-2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3.7630353800000002E-2</v>
          </cell>
          <cell r="E142">
            <v>3.3756724699999997E-2</v>
          </cell>
          <cell r="F142">
            <v>4.0167114900000002E-2</v>
          </cell>
        </row>
        <row r="143">
          <cell r="D143">
            <v>3.67601039E-2</v>
          </cell>
          <cell r="E143">
            <v>3.2735431400000001E-2</v>
          </cell>
          <cell r="F143">
            <v>3.9288729299999998E-2</v>
          </cell>
        </row>
        <row r="144">
          <cell r="D144">
            <v>3.5237257199999997E-2</v>
          </cell>
          <cell r="E144">
            <v>3.1382896100000002E-2</v>
          </cell>
          <cell r="F144">
            <v>3.7801371700000003E-2</v>
          </cell>
        </row>
        <row r="145">
          <cell r="D145">
            <v>3.4971449500000001E-2</v>
          </cell>
          <cell r="E145">
            <v>3.1279578600000003E-2</v>
          </cell>
          <cell r="F145">
            <v>3.7877985599999997E-2</v>
          </cell>
        </row>
        <row r="146">
          <cell r="D146">
            <v>3.3453945399999997E-2</v>
          </cell>
          <cell r="E146">
            <v>2.9515128500000001E-2</v>
          </cell>
          <cell r="F146">
            <v>3.6125830800000001E-2</v>
          </cell>
        </row>
        <row r="147">
          <cell r="D147">
            <v>3.3965451899999999E-2</v>
          </cell>
          <cell r="E147">
            <v>3.0690254899999998E-2</v>
          </cell>
          <cell r="F147">
            <v>3.6631972899999997E-2</v>
          </cell>
        </row>
        <row r="148">
          <cell r="D148">
            <v>3.4427238200000002E-2</v>
          </cell>
          <cell r="E148">
            <v>3.1264219400000001E-2</v>
          </cell>
          <cell r="F148">
            <v>3.7337042199999997E-2</v>
          </cell>
        </row>
        <row r="149">
          <cell r="D149">
            <v>3.3264598499999999E-2</v>
          </cell>
          <cell r="E149">
            <v>2.89543604E-2</v>
          </cell>
          <cell r="F149">
            <v>3.5403894900000003E-2</v>
          </cell>
        </row>
        <row r="150">
          <cell r="D150">
            <v>3.6391642699999997E-2</v>
          </cell>
          <cell r="E150">
            <v>3.2508959699999999E-2</v>
          </cell>
          <cell r="F150">
            <v>3.9622353899999997E-2</v>
          </cell>
        </row>
        <row r="151">
          <cell r="D151">
            <v>3.5148322000000003E-2</v>
          </cell>
          <cell r="E151">
            <v>3.1486665800000001E-2</v>
          </cell>
          <cell r="F151">
            <v>3.8574479100000003E-2</v>
          </cell>
        </row>
        <row r="152">
          <cell r="D152">
            <v>3.8083141700000003E-2</v>
          </cell>
          <cell r="E152">
            <v>3.2865277200000001E-2</v>
          </cell>
          <cell r="F152">
            <v>4.0753772100000002E-2</v>
          </cell>
        </row>
        <row r="153">
          <cell r="D153">
            <v>3.7321980999999997E-2</v>
          </cell>
          <cell r="E153">
            <v>3.30506094E-2</v>
          </cell>
          <cell r="F153">
            <v>3.9845855100000001E-2</v>
          </cell>
        </row>
        <row r="154">
          <cell r="D154">
            <v>3.94363904E-2</v>
          </cell>
          <cell r="E154">
            <v>3.4933104399999998E-2</v>
          </cell>
          <cell r="F154">
            <v>4.1757515500000002E-2</v>
          </cell>
        </row>
        <row r="155">
          <cell r="D155">
            <v>3.8023422100000002E-2</v>
          </cell>
          <cell r="E155">
            <v>3.4170590399999999E-2</v>
          </cell>
          <cell r="F155">
            <v>4.0762613199999999E-2</v>
          </cell>
        </row>
        <row r="156">
          <cell r="D156">
            <v>3.6020783200000003E-2</v>
          </cell>
          <cell r="E156">
            <v>3.2289140399999999E-2</v>
          </cell>
          <cell r="F156">
            <v>3.8696499199999998E-2</v>
          </cell>
        </row>
        <row r="157">
          <cell r="D157">
            <v>3.6517237700000003E-2</v>
          </cell>
          <cell r="E157">
            <v>3.2405089900000003E-2</v>
          </cell>
          <cell r="F157">
            <v>3.9215380299999998E-2</v>
          </cell>
        </row>
        <row r="158">
          <cell r="D158">
            <v>3.5071355999999998E-2</v>
          </cell>
          <cell r="E158">
            <v>3.09172773E-2</v>
          </cell>
          <cell r="F158">
            <v>3.7234513900000002E-2</v>
          </cell>
        </row>
        <row r="159">
          <cell r="D159">
            <v>3.61926978E-2</v>
          </cell>
          <cell r="E159">
            <v>3.2300536400000003E-2</v>
          </cell>
          <cell r="F159">
            <v>3.8953466899999997E-2</v>
          </cell>
        </row>
        <row r="160">
          <cell r="D160">
            <v>3.6774934199999998E-2</v>
          </cell>
          <cell r="E160">
            <v>3.2925167399999997E-2</v>
          </cell>
          <cell r="F160">
            <v>3.8876432599999997E-2</v>
          </cell>
        </row>
        <row r="161">
          <cell r="D161">
            <v>3.4811344899999999E-2</v>
          </cell>
          <cell r="E161">
            <v>3.1384028100000003E-2</v>
          </cell>
          <cell r="F161">
            <v>3.7513885900000002E-2</v>
          </cell>
        </row>
        <row r="162">
          <cell r="D162">
            <v>3.8134171600000002E-2</v>
          </cell>
          <cell r="E162">
            <v>3.4629340600000003E-2</v>
          </cell>
          <cell r="F162">
            <v>4.1622102100000002E-2</v>
          </cell>
        </row>
        <row r="163">
          <cell r="D163">
            <v>3.6715045600000003E-2</v>
          </cell>
          <cell r="E163">
            <v>3.3113442399999998E-2</v>
          </cell>
          <cell r="F163">
            <v>3.9831845999999997E-2</v>
          </cell>
        </row>
        <row r="164">
          <cell r="D164">
            <v>3.89079799E-2</v>
          </cell>
          <cell r="E164">
            <v>3.5048731299999997E-2</v>
          </cell>
          <cell r="F164">
            <v>4.1920296599999997E-2</v>
          </cell>
        </row>
        <row r="165">
          <cell r="D165">
            <v>3.7483995999999999E-2</v>
          </cell>
          <cell r="E165">
            <v>3.4129780300000002E-2</v>
          </cell>
          <cell r="F165">
            <v>4.0791805299999997E-2</v>
          </cell>
        </row>
        <row r="166">
          <cell r="D166">
            <v>3.9680104700000003E-2</v>
          </cell>
          <cell r="E166">
            <v>3.6053811200000001E-2</v>
          </cell>
          <cell r="F166">
            <v>4.2424037099999999E-2</v>
          </cell>
        </row>
        <row r="167">
          <cell r="D167">
            <v>3.8519463900000002E-2</v>
          </cell>
          <cell r="E167">
            <v>3.5752833800000001E-2</v>
          </cell>
          <cell r="F167">
            <v>4.1743255100000001E-2</v>
          </cell>
        </row>
        <row r="168">
          <cell r="D168">
            <v>3.7795721099999999E-2</v>
          </cell>
          <cell r="E168">
            <v>3.4002471399999998E-2</v>
          </cell>
          <cell r="F168">
            <v>4.0131910600000001E-2</v>
          </cell>
        </row>
        <row r="169">
          <cell r="D169">
            <v>3.7584497100000003E-2</v>
          </cell>
          <cell r="E169">
            <v>3.3364110099999997E-2</v>
          </cell>
          <cell r="F169">
            <v>3.9537653200000002E-2</v>
          </cell>
        </row>
        <row r="170">
          <cell r="D170">
            <v>3.5367356500000002E-2</v>
          </cell>
          <cell r="E170">
            <v>3.1957305499999998E-2</v>
          </cell>
          <cell r="F170">
            <v>3.7888131399999997E-2</v>
          </cell>
        </row>
        <row r="171">
          <cell r="D171">
            <v>3.8988555899999999E-2</v>
          </cell>
          <cell r="E171">
            <v>3.59340467E-2</v>
          </cell>
          <cell r="F171">
            <v>4.2210708399999998E-2</v>
          </cell>
        </row>
        <row r="172">
          <cell r="D172">
            <v>3.9006862699999999E-2</v>
          </cell>
          <cell r="E172">
            <v>3.5001581400000002E-2</v>
          </cell>
          <cell r="F172">
            <v>4.2036960300000002E-2</v>
          </cell>
        </row>
        <row r="173">
          <cell r="D173">
            <v>3.4038650400000002E-2</v>
          </cell>
          <cell r="E173">
            <v>3.0303509900000001E-2</v>
          </cell>
          <cell r="F173">
            <v>3.64510667E-2</v>
          </cell>
        </row>
        <row r="174">
          <cell r="D174">
            <v>3.80047752E-2</v>
          </cell>
          <cell r="E174">
            <v>3.41599473E-2</v>
          </cell>
          <cell r="F174">
            <v>4.1013091500000001E-2</v>
          </cell>
        </row>
        <row r="175">
          <cell r="D175">
            <v>3.79146307E-2</v>
          </cell>
          <cell r="E175">
            <v>3.3769917900000002E-2</v>
          </cell>
          <cell r="F175">
            <v>3.9965678599999999E-2</v>
          </cell>
        </row>
        <row r="176">
          <cell r="D176">
            <v>3.9159037299999998E-2</v>
          </cell>
          <cell r="E176">
            <v>3.5274080300000003E-2</v>
          </cell>
          <cell r="F176">
            <v>4.1497313799999998E-2</v>
          </cell>
        </row>
        <row r="177">
          <cell r="D177">
            <v>3.8767042100000003E-2</v>
          </cell>
          <cell r="E177">
            <v>3.4845762699999998E-2</v>
          </cell>
          <cell r="F177">
            <v>4.0907496799999998E-2</v>
          </cell>
        </row>
        <row r="178">
          <cell r="D178">
            <v>4.0323469200000003E-2</v>
          </cell>
          <cell r="E178">
            <v>3.6096504000000001E-2</v>
          </cell>
          <cell r="F178">
            <v>4.2389757899999998E-2</v>
          </cell>
        </row>
        <row r="179">
          <cell r="D179">
            <v>4.0370076099999999E-2</v>
          </cell>
          <cell r="E179">
            <v>3.6003867600000003E-2</v>
          </cell>
          <cell r="F179">
            <v>4.1883317599999997E-2</v>
          </cell>
        </row>
        <row r="180">
          <cell r="D180">
            <v>3.7889529200000001E-2</v>
          </cell>
          <cell r="E180">
            <v>3.46414679E-2</v>
          </cell>
          <cell r="F180">
            <v>4.0261955299999999E-2</v>
          </cell>
        </row>
        <row r="181">
          <cell r="D181">
            <v>3.8328874300000003E-2</v>
          </cell>
          <cell r="E181">
            <v>3.4681882099999999E-2</v>
          </cell>
          <cell r="F181">
            <v>3.96940795E-2</v>
          </cell>
        </row>
        <row r="182">
          <cell r="D182">
            <v>3.5863740700000001E-2</v>
          </cell>
          <cell r="E182">
            <v>3.2548663499999998E-2</v>
          </cell>
          <cell r="F182">
            <v>3.7638610900000001E-2</v>
          </cell>
        </row>
        <row r="183">
          <cell r="D183">
            <v>3.8068542099999998E-2</v>
          </cell>
          <cell r="E183">
            <v>3.4540169599999997E-2</v>
          </cell>
          <cell r="F183">
            <v>3.96829655E-2</v>
          </cell>
        </row>
        <row r="184">
          <cell r="D184">
            <v>3.7071533099999998E-2</v>
          </cell>
          <cell r="E184">
            <v>3.3027642599999997E-2</v>
          </cell>
          <cell r="F184">
            <v>3.8801391400000003E-2</v>
          </cell>
        </row>
        <row r="185">
          <cell r="D185">
            <v>3.41631674E-2</v>
          </cell>
          <cell r="E185">
            <v>3.0498891399999999E-2</v>
          </cell>
          <cell r="F185">
            <v>3.5740847300000003E-2</v>
          </cell>
        </row>
        <row r="186">
          <cell r="D186">
            <v>3.8188261199999997E-2</v>
          </cell>
          <cell r="E186">
            <v>3.4713474699999997E-2</v>
          </cell>
          <cell r="F186">
            <v>4.0798846999999999E-2</v>
          </cell>
        </row>
        <row r="187">
          <cell r="D187">
            <v>3.8589559000000002E-2</v>
          </cell>
          <cell r="E187">
            <v>3.4220838599999998E-2</v>
          </cell>
          <cell r="F187">
            <v>4.0417346899999998E-2</v>
          </cell>
        </row>
        <row r="188">
          <cell r="D188">
            <v>3.9840884E-2</v>
          </cell>
          <cell r="E188">
            <v>3.6335231900000001E-2</v>
          </cell>
          <cell r="F188">
            <v>4.3261387599999999E-2</v>
          </cell>
        </row>
        <row r="189">
          <cell r="D189">
            <v>3.95053317E-2</v>
          </cell>
          <cell r="E189">
            <v>3.5315638400000002E-2</v>
          </cell>
          <cell r="F189">
            <v>4.22080513E-2</v>
          </cell>
        </row>
        <row r="190">
          <cell r="D190">
            <v>3.8735845099999999E-2</v>
          </cell>
          <cell r="E190">
            <v>3.54522772E-2</v>
          </cell>
          <cell r="F190">
            <v>4.2419625400000001E-2</v>
          </cell>
        </row>
        <row r="191">
          <cell r="D191">
            <v>3.8154614699999999E-2</v>
          </cell>
          <cell r="E191">
            <v>3.4803386999999998E-2</v>
          </cell>
          <cell r="F191">
            <v>4.16636612E-2</v>
          </cell>
        </row>
        <row r="192">
          <cell r="D192">
            <v>3.3286623299999998E-2</v>
          </cell>
          <cell r="E192">
            <v>3.1251126999999997E-2</v>
          </cell>
          <cell r="F192">
            <v>3.7672972499999999E-2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3.0274675800000001E-2</v>
          </cell>
          <cell r="E205">
            <v>3.1961609199999998E-2</v>
          </cell>
          <cell r="F205">
            <v>3.8051325599999998E-2</v>
          </cell>
        </row>
        <row r="206">
          <cell r="D206">
            <v>2.9712208399999999E-2</v>
          </cell>
          <cell r="E206">
            <v>3.1195549199999999E-2</v>
          </cell>
          <cell r="F206">
            <v>3.7119780499999998E-2</v>
          </cell>
        </row>
        <row r="207">
          <cell r="D207">
            <v>2.9266219E-2</v>
          </cell>
          <cell r="E207">
            <v>3.0487947800000002E-2</v>
          </cell>
          <cell r="F207">
            <v>3.6300282900000001E-2</v>
          </cell>
        </row>
        <row r="208">
          <cell r="D208">
            <v>2.9055963600000002E-2</v>
          </cell>
          <cell r="E208">
            <v>3.0546676200000001E-2</v>
          </cell>
          <cell r="F208">
            <v>3.6191869799999998E-2</v>
          </cell>
        </row>
        <row r="209">
          <cell r="D209">
            <v>2.8372219399999999E-2</v>
          </cell>
          <cell r="E209">
            <v>2.9234647799999999E-2</v>
          </cell>
          <cell r="F209">
            <v>3.4745185300000002E-2</v>
          </cell>
        </row>
        <row r="210">
          <cell r="D210">
            <v>2.9418977700000001E-2</v>
          </cell>
          <cell r="E210">
            <v>3.0968886599999999E-2</v>
          </cell>
          <cell r="F210">
            <v>3.6629868599999997E-2</v>
          </cell>
        </row>
        <row r="211">
          <cell r="D211">
            <v>3.0351106900000001E-2</v>
          </cell>
          <cell r="E211">
            <v>3.1397576000000003E-2</v>
          </cell>
          <cell r="F211">
            <v>3.72183757E-2</v>
          </cell>
        </row>
        <row r="212">
          <cell r="D212">
            <v>2.8142035900000001E-2</v>
          </cell>
          <cell r="E212">
            <v>2.9174655599999998E-2</v>
          </cell>
          <cell r="F212">
            <v>3.4793804599999999E-2</v>
          </cell>
        </row>
        <row r="213">
          <cell r="D213">
            <v>3.05921397E-2</v>
          </cell>
          <cell r="E213">
            <v>3.1569330700000002E-2</v>
          </cell>
          <cell r="F213">
            <v>3.76508568E-2</v>
          </cell>
        </row>
        <row r="214">
          <cell r="D214">
            <v>2.9530677700000001E-2</v>
          </cell>
          <cell r="E214">
            <v>3.08088818E-2</v>
          </cell>
          <cell r="F214">
            <v>3.6854362699999997E-2</v>
          </cell>
        </row>
        <row r="215">
          <cell r="D215">
            <v>3.0849205599999999E-2</v>
          </cell>
          <cell r="E215">
            <v>3.2400704099999997E-2</v>
          </cell>
          <cell r="F215">
            <v>3.8479626099999997E-2</v>
          </cell>
        </row>
        <row r="216">
          <cell r="D216">
            <v>3.03170909E-2</v>
          </cell>
          <cell r="E216">
            <v>3.1442969500000001E-2</v>
          </cell>
          <cell r="F216">
            <v>3.7456297100000001E-2</v>
          </cell>
        </row>
        <row r="217">
          <cell r="D217">
            <v>3.16635335E-2</v>
          </cell>
          <cell r="E217">
            <v>3.284376E-2</v>
          </cell>
          <cell r="F217">
            <v>3.8877309200000001E-2</v>
          </cell>
        </row>
        <row r="218">
          <cell r="D218">
            <v>3.1238583699999999E-2</v>
          </cell>
          <cell r="E218">
            <v>3.2312814500000002E-2</v>
          </cell>
          <cell r="F218">
            <v>3.8224095899999998E-2</v>
          </cell>
        </row>
        <row r="219">
          <cell r="D219">
            <v>3.05728236E-2</v>
          </cell>
          <cell r="E219">
            <v>3.1259626499999998E-2</v>
          </cell>
          <cell r="F219">
            <v>3.6831425100000002E-2</v>
          </cell>
        </row>
        <row r="220">
          <cell r="D220">
            <v>3.06910395E-2</v>
          </cell>
          <cell r="E220">
            <v>3.1113509800000001E-2</v>
          </cell>
          <cell r="F220">
            <v>3.67668461E-2</v>
          </cell>
        </row>
        <row r="221">
          <cell r="D221">
            <v>2.9509321000000002E-2</v>
          </cell>
          <cell r="E221">
            <v>3.0163542500000001E-2</v>
          </cell>
          <cell r="F221">
            <v>3.5565767099999999E-2</v>
          </cell>
        </row>
        <row r="222">
          <cell r="D222">
            <v>3.0935339400000001E-2</v>
          </cell>
          <cell r="E222">
            <v>3.1621670099999999E-2</v>
          </cell>
          <cell r="F222">
            <v>3.7256686499999997E-2</v>
          </cell>
        </row>
        <row r="223">
          <cell r="D223">
            <v>3.1875710799999998E-2</v>
          </cell>
          <cell r="E223">
            <v>3.22950522E-2</v>
          </cell>
          <cell r="F223">
            <v>3.79490273E-2</v>
          </cell>
        </row>
        <row r="224">
          <cell r="D224">
            <v>2.9609582999999998E-2</v>
          </cell>
          <cell r="E224">
            <v>3.0445991400000001E-2</v>
          </cell>
          <cell r="F224">
            <v>3.5815471000000002E-2</v>
          </cell>
        </row>
        <row r="225">
          <cell r="D225">
            <v>3.2186956099999997E-2</v>
          </cell>
          <cell r="E225">
            <v>3.3427948200000002E-2</v>
          </cell>
          <cell r="F225">
            <v>3.9274061399999997E-2</v>
          </cell>
        </row>
        <row r="226">
          <cell r="D226">
            <v>3.1089276799999999E-2</v>
          </cell>
          <cell r="E226">
            <v>3.23500595E-2</v>
          </cell>
          <cell r="F226">
            <v>3.79993073E-2</v>
          </cell>
        </row>
        <row r="227">
          <cell r="D227">
            <v>3.2680159E-2</v>
          </cell>
          <cell r="E227">
            <v>3.3703370599999997E-2</v>
          </cell>
          <cell r="F227">
            <v>3.9534395200000003E-2</v>
          </cell>
        </row>
        <row r="228">
          <cell r="D228">
            <v>3.2333814500000002E-2</v>
          </cell>
          <cell r="E228">
            <v>3.3065495299999997E-2</v>
          </cell>
          <cell r="F228">
            <v>3.8759926700000003E-2</v>
          </cell>
        </row>
        <row r="229">
          <cell r="D229">
            <v>3.3396685400000001E-2</v>
          </cell>
          <cell r="E229">
            <v>3.3852366000000002E-2</v>
          </cell>
          <cell r="F229">
            <v>4.0027253300000003E-2</v>
          </cell>
        </row>
        <row r="230">
          <cell r="D230">
            <v>3.32402646E-2</v>
          </cell>
          <cell r="E230">
            <v>3.35637508E-2</v>
          </cell>
          <cell r="F230">
            <v>3.9295295299999998E-2</v>
          </cell>
        </row>
        <row r="231">
          <cell r="D231">
            <v>3.21310603E-2</v>
          </cell>
          <cell r="E231">
            <v>3.28122478E-2</v>
          </cell>
          <cell r="F231">
            <v>3.8630766499999997E-2</v>
          </cell>
        </row>
        <row r="232">
          <cell r="D232">
            <v>3.1609538800000003E-2</v>
          </cell>
          <cell r="E232">
            <v>3.2228926999999997E-2</v>
          </cell>
          <cell r="F232">
            <v>3.7840439699999999E-2</v>
          </cell>
        </row>
        <row r="233">
          <cell r="D233">
            <v>3.1343684500000003E-2</v>
          </cell>
          <cell r="E233">
            <v>3.14803949E-2</v>
          </cell>
          <cell r="F233">
            <v>3.72086607E-2</v>
          </cell>
        </row>
        <row r="234">
          <cell r="D234">
            <v>3.4122997699999998E-2</v>
          </cell>
          <cell r="E234">
            <v>3.4979070700000003E-2</v>
          </cell>
          <cell r="F234">
            <v>4.15726675E-2</v>
          </cell>
        </row>
        <row r="235">
          <cell r="D235">
            <v>3.3848159699999998E-2</v>
          </cell>
          <cell r="E235">
            <v>3.4122736200000003E-2</v>
          </cell>
          <cell r="F235">
            <v>4.0342111200000003E-2</v>
          </cell>
        </row>
        <row r="236">
          <cell r="D236">
            <v>2.8990791299999999E-2</v>
          </cell>
          <cell r="E236">
            <v>2.9401733499999999E-2</v>
          </cell>
          <cell r="F236">
            <v>3.4879811900000002E-2</v>
          </cell>
        </row>
        <row r="237">
          <cell r="D237">
            <v>3.2729771300000002E-2</v>
          </cell>
          <cell r="E237">
            <v>3.2987152300000003E-2</v>
          </cell>
          <cell r="F237">
            <v>3.92930586E-2</v>
          </cell>
        </row>
        <row r="238">
          <cell r="D238">
            <v>3.18897286E-2</v>
          </cell>
          <cell r="E238">
            <v>3.2094509700000003E-2</v>
          </cell>
          <cell r="F238">
            <v>3.81409287E-2</v>
          </cell>
        </row>
        <row r="239">
          <cell r="D239">
            <v>3.3118424100000002E-2</v>
          </cell>
          <cell r="E239">
            <v>3.3310565200000003E-2</v>
          </cell>
          <cell r="F239">
            <v>3.9328381699999998E-2</v>
          </cell>
        </row>
        <row r="240">
          <cell r="D240">
            <v>3.2389330899999999E-2</v>
          </cell>
          <cell r="E240">
            <v>3.2735434299999998E-2</v>
          </cell>
          <cell r="F240">
            <v>3.85584811E-2</v>
          </cell>
        </row>
        <row r="241">
          <cell r="D241">
            <v>3.3695257200000002E-2</v>
          </cell>
          <cell r="E241">
            <v>3.3576463700000003E-2</v>
          </cell>
          <cell r="F241">
            <v>3.9606762900000002E-2</v>
          </cell>
        </row>
        <row r="242">
          <cell r="D242">
            <v>3.40240027E-2</v>
          </cell>
          <cell r="E242">
            <v>3.3543197900000002E-2</v>
          </cell>
          <cell r="F242">
            <v>3.9434176600000002E-2</v>
          </cell>
        </row>
        <row r="243">
          <cell r="D243">
            <v>3.2655353099999999E-2</v>
          </cell>
          <cell r="E243">
            <v>3.2373916599999997E-2</v>
          </cell>
          <cell r="F243">
            <v>3.8250908399999999E-2</v>
          </cell>
        </row>
        <row r="244">
          <cell r="D244">
            <v>3.2632212000000001E-2</v>
          </cell>
          <cell r="E244">
            <v>3.2364194999999998E-2</v>
          </cell>
          <cell r="F244">
            <v>3.7592236500000001E-2</v>
          </cell>
        </row>
        <row r="245">
          <cell r="D245">
            <v>3.0897089199999998E-2</v>
          </cell>
          <cell r="E245">
            <v>3.0794827600000001E-2</v>
          </cell>
          <cell r="F245">
            <v>3.5930515000000003E-2</v>
          </cell>
        </row>
        <row r="246">
          <cell r="D246">
            <v>3.3577013699999998E-2</v>
          </cell>
          <cell r="E246">
            <v>3.3756968200000001E-2</v>
          </cell>
          <cell r="F246">
            <v>3.9360364799999999E-2</v>
          </cell>
        </row>
        <row r="247">
          <cell r="D247">
            <v>3.3537279500000003E-2</v>
          </cell>
          <cell r="E247">
            <v>3.2920818800000001E-2</v>
          </cell>
          <cell r="F247">
            <v>3.9028234699999997E-2</v>
          </cell>
        </row>
        <row r="248">
          <cell r="D248">
            <v>3.0147742799999998E-2</v>
          </cell>
          <cell r="E248">
            <v>2.9854729100000001E-2</v>
          </cell>
          <cell r="F248">
            <v>3.51425301E-2</v>
          </cell>
        </row>
        <row r="249">
          <cell r="D249">
            <v>3.3085506600000002E-2</v>
          </cell>
          <cell r="E249">
            <v>3.2944557100000001E-2</v>
          </cell>
          <cell r="F249">
            <v>3.9048303999999999E-2</v>
          </cell>
        </row>
        <row r="250">
          <cell r="D250">
            <v>3.2185445200000003E-2</v>
          </cell>
          <cell r="E250">
            <v>3.2557979000000001E-2</v>
          </cell>
          <cell r="F250">
            <v>3.8440556399999999E-2</v>
          </cell>
        </row>
        <row r="251">
          <cell r="D251">
            <v>3.4223132099999998E-2</v>
          </cell>
          <cell r="E251">
            <v>3.4119321199999997E-2</v>
          </cell>
          <cell r="F251">
            <v>4.04124129E-2</v>
          </cell>
        </row>
        <row r="252">
          <cell r="D252">
            <v>3.3157778399999997E-2</v>
          </cell>
          <cell r="E252">
            <v>3.3273900799999999E-2</v>
          </cell>
          <cell r="F252">
            <v>3.9357928600000001E-2</v>
          </cell>
        </row>
        <row r="253">
          <cell r="D253">
            <v>3.34830775E-2</v>
          </cell>
          <cell r="E253">
            <v>3.3564048700000002E-2</v>
          </cell>
          <cell r="F253">
            <v>3.9812917199999999E-2</v>
          </cell>
        </row>
        <row r="254">
          <cell r="D254">
            <v>3.3034662300000003E-2</v>
          </cell>
          <cell r="E254">
            <v>3.2863842300000001E-2</v>
          </cell>
          <cell r="F254">
            <v>3.8904792000000001E-2</v>
          </cell>
        </row>
        <row r="255">
          <cell r="D255">
            <v>2.9738319499999999E-2</v>
          </cell>
          <cell r="E255">
            <v>3.0006130200000002E-2</v>
          </cell>
          <cell r="F255">
            <v>3.5616320999999999E-2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5">
        <row r="16">
          <cell r="D16">
            <v>0.39708746369999998</v>
          </cell>
          <cell r="E16">
            <v>0.41241139049999997</v>
          </cell>
          <cell r="F16">
            <v>0.36642974049999999</v>
          </cell>
        </row>
        <row r="17">
          <cell r="D17">
            <v>0.40913074659999998</v>
          </cell>
          <cell r="E17">
            <v>0.42178642500000002</v>
          </cell>
          <cell r="F17">
            <v>0.37937798</v>
          </cell>
        </row>
        <row r="18">
          <cell r="D18">
            <v>0.41122449500000002</v>
          </cell>
          <cell r="E18">
            <v>0.42604145310000002</v>
          </cell>
          <cell r="F18">
            <v>0.3817577714</v>
          </cell>
        </row>
        <row r="19">
          <cell r="D19">
            <v>0.40936512200000003</v>
          </cell>
          <cell r="E19">
            <v>0.42296965619999999</v>
          </cell>
          <cell r="F19">
            <v>0.37959043339999998</v>
          </cell>
        </row>
        <row r="20">
          <cell r="D20">
            <v>0.4040955108</v>
          </cell>
          <cell r="E20">
            <v>0.41510427449999998</v>
          </cell>
          <cell r="F20">
            <v>0.37238228820000002</v>
          </cell>
        </row>
        <row r="21">
          <cell r="D21">
            <v>0.39087513200000001</v>
          </cell>
          <cell r="E21">
            <v>0.40560853650000001</v>
          </cell>
          <cell r="F21">
            <v>0.36018773990000003</v>
          </cell>
        </row>
        <row r="22">
          <cell r="D22">
            <v>0.39579182979999999</v>
          </cell>
          <cell r="E22">
            <v>0.42957325200000002</v>
          </cell>
          <cell r="F22">
            <v>0.37456217619999999</v>
          </cell>
        </row>
        <row r="23">
          <cell r="D23">
            <v>0.38072461289999998</v>
          </cell>
          <cell r="E23">
            <v>0.40727448799999999</v>
          </cell>
          <cell r="F23">
            <v>0.35575892949999999</v>
          </cell>
        </row>
        <row r="24">
          <cell r="D24">
            <v>0.43073675290000002</v>
          </cell>
          <cell r="E24">
            <v>0.44918459249999998</v>
          </cell>
          <cell r="F24">
            <v>0.40540200710000002</v>
          </cell>
        </row>
        <row r="25">
          <cell r="D25">
            <v>0.40591705280000001</v>
          </cell>
          <cell r="E25">
            <v>0.42180401439999998</v>
          </cell>
          <cell r="F25">
            <v>0.38605288879999999</v>
          </cell>
        </row>
        <row r="26">
          <cell r="D26">
            <v>0.40734778199999999</v>
          </cell>
          <cell r="E26">
            <v>0.42699344290000002</v>
          </cell>
          <cell r="F26">
            <v>0.3874885629</v>
          </cell>
        </row>
        <row r="27">
          <cell r="D27">
            <v>0.41885653360000002</v>
          </cell>
          <cell r="E27">
            <v>0.43471536630000002</v>
          </cell>
          <cell r="F27">
            <v>0.39190026010000001</v>
          </cell>
        </row>
        <row r="28">
          <cell r="D28">
            <v>0.38251727029999999</v>
          </cell>
          <cell r="E28">
            <v>0.40242162790000002</v>
          </cell>
          <cell r="F28">
            <v>0.35948192369999998</v>
          </cell>
        </row>
        <row r="29">
          <cell r="D29">
            <v>0.41384176119999999</v>
          </cell>
          <cell r="E29">
            <v>0.43301475820000002</v>
          </cell>
          <cell r="F29">
            <v>0.39301180099999999</v>
          </cell>
        </row>
        <row r="30">
          <cell r="D30">
            <v>0.40488801260000001</v>
          </cell>
          <cell r="E30">
            <v>0.42361722460000001</v>
          </cell>
          <cell r="F30">
            <v>0.38188808639999999</v>
          </cell>
        </row>
        <row r="31">
          <cell r="D31">
            <v>0.40903374079999999</v>
          </cell>
          <cell r="E31">
            <v>0.42586569359999998</v>
          </cell>
          <cell r="F31">
            <v>0.3865009787</v>
          </cell>
        </row>
        <row r="32">
          <cell r="D32">
            <v>0.39875329749999999</v>
          </cell>
          <cell r="E32">
            <v>0.41590458899999999</v>
          </cell>
          <cell r="F32">
            <v>0.37822122009999998</v>
          </cell>
        </row>
        <row r="33">
          <cell r="D33">
            <v>0.38327648739999998</v>
          </cell>
          <cell r="E33">
            <v>0.40117416769999997</v>
          </cell>
          <cell r="F33">
            <v>0.36094142979999999</v>
          </cell>
        </row>
        <row r="34">
          <cell r="D34">
            <v>0.41126796650000003</v>
          </cell>
          <cell r="E34">
            <v>0.42681244330000001</v>
          </cell>
          <cell r="F34">
            <v>0.3820074282</v>
          </cell>
        </row>
        <row r="35">
          <cell r="D35">
            <v>0.39985572530000002</v>
          </cell>
          <cell r="E35">
            <v>0.41915039170000001</v>
          </cell>
          <cell r="F35">
            <v>0.37279635550000001</v>
          </cell>
        </row>
        <row r="36">
          <cell r="D36">
            <v>0.41299316380000001</v>
          </cell>
          <cell r="E36">
            <v>0.43246050320000001</v>
          </cell>
          <cell r="F36">
            <v>0.38871356159999998</v>
          </cell>
        </row>
        <row r="37">
          <cell r="D37">
            <v>0.4060537957</v>
          </cell>
          <cell r="E37">
            <v>0.42084531749999998</v>
          </cell>
          <cell r="F37">
            <v>0.388293369</v>
          </cell>
        </row>
        <row r="38">
          <cell r="D38">
            <v>0.41773471670000001</v>
          </cell>
          <cell r="E38">
            <v>0.43319542849999998</v>
          </cell>
          <cell r="F38">
            <v>0.3957072063</v>
          </cell>
        </row>
        <row r="39">
          <cell r="D39">
            <v>0.3996839841</v>
          </cell>
          <cell r="E39">
            <v>0.41674278590000002</v>
          </cell>
          <cell r="F39">
            <v>0.3765247021</v>
          </cell>
        </row>
        <row r="40">
          <cell r="D40">
            <v>0.39068247350000002</v>
          </cell>
          <cell r="E40">
            <v>0.41054887109999999</v>
          </cell>
          <cell r="F40">
            <v>0.37031072079999999</v>
          </cell>
        </row>
        <row r="41">
          <cell r="D41">
            <v>0.4084227534</v>
          </cell>
          <cell r="E41">
            <v>0.42586946269999998</v>
          </cell>
          <cell r="F41">
            <v>0.38755468030000001</v>
          </cell>
        </row>
        <row r="42">
          <cell r="D42">
            <v>0.38495640530000003</v>
          </cell>
          <cell r="E42">
            <v>0.40166445150000002</v>
          </cell>
          <cell r="F42">
            <v>0.36279716769999998</v>
          </cell>
        </row>
        <row r="43">
          <cell r="D43">
            <v>0.42163977959999999</v>
          </cell>
          <cell r="E43">
            <v>0.43931986699999998</v>
          </cell>
          <cell r="F43">
            <v>0.40255391660000001</v>
          </cell>
        </row>
        <row r="44">
          <cell r="D44">
            <v>0.39285794369999999</v>
          </cell>
          <cell r="E44">
            <v>0.40974437800000002</v>
          </cell>
          <cell r="F44">
            <v>0.37404356630000002</v>
          </cell>
        </row>
        <row r="45">
          <cell r="D45">
            <v>0.36455674789999998</v>
          </cell>
          <cell r="E45">
            <v>0.38370743419999997</v>
          </cell>
          <cell r="F45">
            <v>0.34405967469999998</v>
          </cell>
        </row>
        <row r="46">
          <cell r="D46">
            <v>0.427961747</v>
          </cell>
          <cell r="E46">
            <v>0.44508853650000002</v>
          </cell>
          <cell r="F46">
            <v>0.39704990289999997</v>
          </cell>
        </row>
        <row r="47">
          <cell r="D47">
            <v>0.37600732739999998</v>
          </cell>
          <cell r="E47">
            <v>0.4113517585</v>
          </cell>
          <cell r="F47">
            <v>0.36268376029999999</v>
          </cell>
        </row>
        <row r="48">
          <cell r="D48">
            <v>0.40725499850000002</v>
          </cell>
          <cell r="E48">
            <v>0.42398442489999999</v>
          </cell>
          <cell r="F48">
            <v>0.37929789180000001</v>
          </cell>
        </row>
        <row r="49">
          <cell r="D49">
            <v>0.42773209769999998</v>
          </cell>
          <cell r="E49">
            <v>0.44154061290000002</v>
          </cell>
          <cell r="F49">
            <v>0.40215041309999999</v>
          </cell>
        </row>
        <row r="50">
          <cell r="D50">
            <v>0.41925800839999999</v>
          </cell>
          <cell r="E50">
            <v>0.43407692199999998</v>
          </cell>
          <cell r="F50">
            <v>0.39643390589999999</v>
          </cell>
        </row>
        <row r="51">
          <cell r="D51">
            <v>0.39963568389999998</v>
          </cell>
          <cell r="E51">
            <v>0.41418882169999999</v>
          </cell>
          <cell r="F51">
            <v>0.37373678459999998</v>
          </cell>
        </row>
        <row r="52">
          <cell r="D52">
            <v>0.41072467899999998</v>
          </cell>
          <cell r="E52">
            <v>0.42489966820000002</v>
          </cell>
          <cell r="F52">
            <v>0.38527598950000003</v>
          </cell>
        </row>
        <row r="53">
          <cell r="D53">
            <v>0.40762518869999997</v>
          </cell>
          <cell r="E53">
            <v>0.42326414509999999</v>
          </cell>
          <cell r="F53">
            <v>0.38348347980000003</v>
          </cell>
        </row>
        <row r="54">
          <cell r="D54">
            <v>0.40221948149999998</v>
          </cell>
          <cell r="E54">
            <v>0.41808247500000001</v>
          </cell>
          <cell r="F54">
            <v>0.37819983060000001</v>
          </cell>
        </row>
        <row r="55">
          <cell r="D55">
            <v>0.4312243576</v>
          </cell>
          <cell r="E55">
            <v>0.44629531179999998</v>
          </cell>
          <cell r="F55">
            <v>0.40794471409999999</v>
          </cell>
        </row>
        <row r="56">
          <cell r="D56">
            <v>0.3883292122</v>
          </cell>
          <cell r="E56">
            <v>0.40296970119999997</v>
          </cell>
          <cell r="F56">
            <v>0.36551524909999999</v>
          </cell>
        </row>
        <row r="57">
          <cell r="D57">
            <v>0.3842079887</v>
          </cell>
          <cell r="E57">
            <v>0.40105091120000003</v>
          </cell>
          <cell r="F57">
            <v>0.35714102879999998</v>
          </cell>
        </row>
        <row r="58">
          <cell r="D58">
            <v>0.41574784999999997</v>
          </cell>
          <cell r="E58">
            <v>0.43432397350000002</v>
          </cell>
          <cell r="F58">
            <v>0.38765503340000002</v>
          </cell>
        </row>
        <row r="59">
          <cell r="D59">
            <v>0.3777310451</v>
          </cell>
          <cell r="E59">
            <v>0.40385594679999998</v>
          </cell>
          <cell r="F59">
            <v>0.3561953229</v>
          </cell>
        </row>
        <row r="60">
          <cell r="D60">
            <v>0.40158139300000001</v>
          </cell>
          <cell r="E60">
            <v>0.41934153410000002</v>
          </cell>
          <cell r="F60">
            <v>0.3786595284</v>
          </cell>
        </row>
        <row r="61">
          <cell r="D61">
            <v>0.41819072660000001</v>
          </cell>
          <cell r="E61">
            <v>0.42648335079999999</v>
          </cell>
          <cell r="F61">
            <v>0.39573482770000001</v>
          </cell>
        </row>
        <row r="62">
          <cell r="D62">
            <v>0.3988370269</v>
          </cell>
          <cell r="E62">
            <v>0.41433011939999997</v>
          </cell>
          <cell r="F62">
            <v>0.3803883743</v>
          </cell>
        </row>
        <row r="63">
          <cell r="D63">
            <v>0.39776587009999997</v>
          </cell>
          <cell r="E63">
            <v>0.41039201339999998</v>
          </cell>
          <cell r="F63">
            <v>0.37568168480000003</v>
          </cell>
        </row>
        <row r="64">
          <cell r="D64">
            <v>0.3980598454</v>
          </cell>
          <cell r="E64">
            <v>0.409526275</v>
          </cell>
          <cell r="F64">
            <v>0.37606764030000001</v>
          </cell>
        </row>
        <row r="65">
          <cell r="D65">
            <v>0.3801649346</v>
          </cell>
          <cell r="E65">
            <v>0.39005105509999999</v>
          </cell>
          <cell r="F65">
            <v>0.35754967269999999</v>
          </cell>
        </row>
        <row r="66">
          <cell r="D66">
            <v>0.37727760459999998</v>
          </cell>
          <cell r="E66">
            <v>0.38746754080000001</v>
          </cell>
          <cell r="F66">
            <v>0.3587891178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0.35917559189999998</v>
          </cell>
          <cell r="E79">
            <v>0.4334914641</v>
          </cell>
          <cell r="F79">
            <v>0.4051131154</v>
          </cell>
        </row>
        <row r="80">
          <cell r="D80">
            <v>0.36615654380000001</v>
          </cell>
          <cell r="E80">
            <v>0.43548941229999999</v>
          </cell>
          <cell r="F80">
            <v>0.41076658109999997</v>
          </cell>
        </row>
        <row r="81">
          <cell r="D81">
            <v>0.3791953985</v>
          </cell>
          <cell r="E81">
            <v>0.45632708649999998</v>
          </cell>
          <cell r="F81">
            <v>0.42765019170000002</v>
          </cell>
        </row>
        <row r="82">
          <cell r="D82">
            <v>0.38194635170000002</v>
          </cell>
          <cell r="E82">
            <v>0.46308142120000001</v>
          </cell>
          <cell r="F82">
            <v>0.4302893156</v>
          </cell>
        </row>
        <row r="83">
          <cell r="D83">
            <v>0.37257723729999997</v>
          </cell>
          <cell r="E83">
            <v>0.45180493779999997</v>
          </cell>
          <cell r="F83">
            <v>0.42356970729999999</v>
          </cell>
        </row>
        <row r="84">
          <cell r="D84">
            <v>0.33374310149999997</v>
          </cell>
          <cell r="E84">
            <v>0.42676850570000002</v>
          </cell>
          <cell r="F84">
            <v>0.39727134390000002</v>
          </cell>
        </row>
        <row r="85">
          <cell r="D85">
            <v>0.33921190779999999</v>
          </cell>
          <cell r="E85">
            <v>0.41429172409999998</v>
          </cell>
          <cell r="F85">
            <v>0.40242770329999999</v>
          </cell>
        </row>
        <row r="86">
          <cell r="D86">
            <v>0.3258428464</v>
          </cell>
          <cell r="E86">
            <v>0.40978479670000001</v>
          </cell>
          <cell r="F86">
            <v>0.37949121930000002</v>
          </cell>
        </row>
        <row r="87">
          <cell r="D87">
            <v>0.38902639989999999</v>
          </cell>
          <cell r="E87">
            <v>0.4710985989</v>
          </cell>
          <cell r="F87">
            <v>0.44049607950000003</v>
          </cell>
        </row>
        <row r="88">
          <cell r="D88">
            <v>0.3670804795</v>
          </cell>
          <cell r="E88">
            <v>0.44333294810000001</v>
          </cell>
          <cell r="F88">
            <v>0.4217639943</v>
          </cell>
        </row>
        <row r="89">
          <cell r="D89">
            <v>0.37642857619999998</v>
          </cell>
          <cell r="E89">
            <v>0.45828296419999998</v>
          </cell>
          <cell r="F89">
            <v>0.43537148240000001</v>
          </cell>
        </row>
        <row r="90">
          <cell r="D90">
            <v>0.37638600950000001</v>
          </cell>
          <cell r="E90">
            <v>0.46653835780000003</v>
          </cell>
          <cell r="F90">
            <v>0.43801221130000001</v>
          </cell>
        </row>
        <row r="91">
          <cell r="D91">
            <v>0.3452583192</v>
          </cell>
          <cell r="E91">
            <v>0.42139686040000002</v>
          </cell>
          <cell r="F91">
            <v>0.39537581849999998</v>
          </cell>
        </row>
        <row r="92">
          <cell r="D92">
            <v>0.36980039920000002</v>
          </cell>
          <cell r="E92">
            <v>0.4394674093</v>
          </cell>
          <cell r="F92">
            <v>0.42098543700000002</v>
          </cell>
        </row>
        <row r="93">
          <cell r="D93">
            <v>0.37139384759999999</v>
          </cell>
          <cell r="E93">
            <v>0.45307656200000002</v>
          </cell>
          <cell r="F93">
            <v>0.42320789800000003</v>
          </cell>
        </row>
        <row r="94">
          <cell r="D94">
            <v>0.3790005689</v>
          </cell>
          <cell r="E94">
            <v>0.45994031369999999</v>
          </cell>
          <cell r="F94">
            <v>0.43349513610000001</v>
          </cell>
        </row>
        <row r="95">
          <cell r="D95">
            <v>0.3669469454</v>
          </cell>
          <cell r="E95">
            <v>0.44896949219999999</v>
          </cell>
          <cell r="F95">
            <v>0.42453306629999998</v>
          </cell>
        </row>
        <row r="96">
          <cell r="D96">
            <v>0.34010677560000002</v>
          </cell>
          <cell r="E96">
            <v>0.43410376890000002</v>
          </cell>
          <cell r="F96">
            <v>0.40529172559999999</v>
          </cell>
        </row>
        <row r="97">
          <cell r="D97">
            <v>0.35626122539999999</v>
          </cell>
          <cell r="E97">
            <v>0.44652489319999999</v>
          </cell>
          <cell r="F97">
            <v>0.41773476259999998</v>
          </cell>
        </row>
        <row r="98">
          <cell r="D98">
            <v>0.34616319750000002</v>
          </cell>
          <cell r="E98">
            <v>0.42857355549999998</v>
          </cell>
          <cell r="F98">
            <v>0.40254538620000002</v>
          </cell>
        </row>
        <row r="99">
          <cell r="D99">
            <v>0.36902321939999999</v>
          </cell>
          <cell r="E99">
            <v>0.45401207160000001</v>
          </cell>
          <cell r="F99">
            <v>0.42398288229999997</v>
          </cell>
        </row>
        <row r="100">
          <cell r="D100">
            <v>0.36869483190000002</v>
          </cell>
          <cell r="E100">
            <v>0.44724153919999998</v>
          </cell>
          <cell r="F100">
            <v>0.4244732443</v>
          </cell>
        </row>
        <row r="101">
          <cell r="D101">
            <v>0.38151991880000002</v>
          </cell>
          <cell r="E101">
            <v>0.46306353239999998</v>
          </cell>
          <cell r="F101">
            <v>0.44326580529999998</v>
          </cell>
        </row>
        <row r="102">
          <cell r="D102">
            <v>0.36147914710000001</v>
          </cell>
          <cell r="E102">
            <v>0.44955273480000002</v>
          </cell>
          <cell r="F102">
            <v>0.41994810980000002</v>
          </cell>
        </row>
        <row r="103">
          <cell r="D103">
            <v>0.3530230298</v>
          </cell>
          <cell r="E103">
            <v>0.43508633969999999</v>
          </cell>
          <cell r="F103">
            <v>0.40853505239999999</v>
          </cell>
        </row>
        <row r="104">
          <cell r="D104">
            <v>0.37152064849999999</v>
          </cell>
          <cell r="E104">
            <v>0.44099044809999999</v>
          </cell>
          <cell r="F104">
            <v>0.4200797081</v>
          </cell>
        </row>
        <row r="105">
          <cell r="D105">
            <v>0.35074186340000002</v>
          </cell>
          <cell r="E105">
            <v>0.43284839260000002</v>
          </cell>
          <cell r="F105">
            <v>0.40531683530000001</v>
          </cell>
        </row>
        <row r="106">
          <cell r="D106">
            <v>0.39179185929999999</v>
          </cell>
          <cell r="E106">
            <v>0.45687407419999998</v>
          </cell>
          <cell r="F106">
            <v>0.43889688630000001</v>
          </cell>
        </row>
        <row r="107">
          <cell r="D107">
            <v>0.36420630770000001</v>
          </cell>
          <cell r="E107">
            <v>0.438923014</v>
          </cell>
          <cell r="F107">
            <v>0.42312339100000002</v>
          </cell>
        </row>
        <row r="108">
          <cell r="D108">
            <v>0.3256153181</v>
          </cell>
          <cell r="E108">
            <v>0.41879022890000001</v>
          </cell>
          <cell r="F108">
            <v>0.38587511200000002</v>
          </cell>
        </row>
        <row r="109">
          <cell r="D109">
            <v>0.37181263009999999</v>
          </cell>
          <cell r="E109">
            <v>0.46713536709999998</v>
          </cell>
          <cell r="F109">
            <v>0.43868039190000002</v>
          </cell>
        </row>
        <row r="110">
          <cell r="D110">
            <v>0.34080738970000002</v>
          </cell>
          <cell r="E110">
            <v>0.42075433899999998</v>
          </cell>
          <cell r="F110">
            <v>0.39517408520000002</v>
          </cell>
        </row>
        <row r="111">
          <cell r="D111">
            <v>0.35108085919999998</v>
          </cell>
          <cell r="E111">
            <v>0.44000113930000001</v>
          </cell>
          <cell r="F111">
            <v>0.41345772260000002</v>
          </cell>
        </row>
        <row r="112">
          <cell r="D112">
            <v>0.40216224350000002</v>
          </cell>
          <cell r="E112">
            <v>0.47905942379999999</v>
          </cell>
          <cell r="F112">
            <v>0.45145955809999999</v>
          </cell>
        </row>
        <row r="113">
          <cell r="D113">
            <v>0.38875474539999999</v>
          </cell>
          <cell r="E113">
            <v>0.47074136900000002</v>
          </cell>
          <cell r="F113">
            <v>0.44849154800000002</v>
          </cell>
        </row>
        <row r="114">
          <cell r="D114">
            <v>0.36326165119999998</v>
          </cell>
          <cell r="E114">
            <v>0.45252004159999998</v>
          </cell>
          <cell r="F114">
            <v>0.42189272709999998</v>
          </cell>
        </row>
        <row r="115">
          <cell r="D115">
            <v>0.37374656919999999</v>
          </cell>
          <cell r="E115">
            <v>0.4557196443</v>
          </cell>
          <cell r="F115">
            <v>0.42841799320000001</v>
          </cell>
        </row>
        <row r="116">
          <cell r="D116">
            <v>0.37143321899999998</v>
          </cell>
          <cell r="E116">
            <v>0.44193287510000001</v>
          </cell>
          <cell r="F116">
            <v>0.41920655709999999</v>
          </cell>
        </row>
        <row r="117">
          <cell r="D117">
            <v>0.37137677479999998</v>
          </cell>
          <cell r="E117">
            <v>0.45611252250000001</v>
          </cell>
          <cell r="F117">
            <v>0.42478249620000003</v>
          </cell>
        </row>
        <row r="118">
          <cell r="D118">
            <v>0.40685629449999999</v>
          </cell>
          <cell r="E118">
            <v>0.4906338898</v>
          </cell>
          <cell r="F118">
            <v>0.46160078980000002</v>
          </cell>
        </row>
        <row r="119">
          <cell r="D119">
            <v>0.35668961430000001</v>
          </cell>
          <cell r="E119">
            <v>0.43967876550000001</v>
          </cell>
          <cell r="F119">
            <v>0.41248725330000002</v>
          </cell>
        </row>
        <row r="120">
          <cell r="D120">
            <v>0.33896871220000002</v>
          </cell>
          <cell r="E120">
            <v>0.42552230759999998</v>
          </cell>
          <cell r="F120">
            <v>0.39756619989999997</v>
          </cell>
        </row>
        <row r="121">
          <cell r="D121">
            <v>0.34650696990000002</v>
          </cell>
          <cell r="E121">
            <v>0.44021705570000003</v>
          </cell>
          <cell r="F121">
            <v>0.41736107719999999</v>
          </cell>
        </row>
        <row r="122">
          <cell r="D122">
            <v>0.3278836503</v>
          </cell>
          <cell r="E122">
            <v>0.3954123813</v>
          </cell>
          <cell r="F122">
            <v>0.37829632520000001</v>
          </cell>
        </row>
        <row r="123">
          <cell r="D123">
            <v>0.3649187572</v>
          </cell>
          <cell r="E123">
            <v>0.44789570249999999</v>
          </cell>
          <cell r="F123">
            <v>0.41629743029999999</v>
          </cell>
        </row>
        <row r="124">
          <cell r="D124">
            <v>0.38873389400000002</v>
          </cell>
          <cell r="E124">
            <v>0.46613268520000001</v>
          </cell>
          <cell r="F124">
            <v>0.44337355080000002</v>
          </cell>
        </row>
        <row r="125">
          <cell r="D125">
            <v>0.37547317229999999</v>
          </cell>
          <cell r="E125">
            <v>0.45801991869999997</v>
          </cell>
          <cell r="F125">
            <v>0.43465644450000002</v>
          </cell>
        </row>
        <row r="126">
          <cell r="D126">
            <v>0.36810845269999998</v>
          </cell>
          <cell r="E126">
            <v>0.45681929049999997</v>
          </cell>
          <cell r="F126">
            <v>0.42773761980000002</v>
          </cell>
        </row>
        <row r="127">
          <cell r="D127">
            <v>0.36651988260000001</v>
          </cell>
          <cell r="E127">
            <v>0.44879611330000002</v>
          </cell>
          <cell r="F127">
            <v>0.42362106220000001</v>
          </cell>
        </row>
        <row r="128">
          <cell r="D128">
            <v>0.34618250029999997</v>
          </cell>
          <cell r="E128">
            <v>0.41429423659999998</v>
          </cell>
          <cell r="F128">
            <v>0.39480582510000001</v>
          </cell>
        </row>
        <row r="129">
          <cell r="D129">
            <v>0.3612856565</v>
          </cell>
          <cell r="E129">
            <v>0.43775811240000001</v>
          </cell>
          <cell r="F129">
            <v>0.41458138579999998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0.40614398169999999</v>
          </cell>
          <cell r="E142">
            <v>0.40375415390000002</v>
          </cell>
          <cell r="F142">
            <v>0.3829969721</v>
          </cell>
        </row>
        <row r="143">
          <cell r="D143">
            <v>0.42025050009999998</v>
          </cell>
          <cell r="E143">
            <v>0.41507601760000001</v>
          </cell>
          <cell r="F143">
            <v>0.3953382587</v>
          </cell>
        </row>
        <row r="144">
          <cell r="D144">
            <v>0.42204368949999999</v>
          </cell>
          <cell r="E144">
            <v>0.42051679650000001</v>
          </cell>
          <cell r="F144">
            <v>0.40084696990000002</v>
          </cell>
        </row>
        <row r="145">
          <cell r="D145">
            <v>0.42388199650000002</v>
          </cell>
          <cell r="E145">
            <v>0.421498176</v>
          </cell>
          <cell r="F145">
            <v>0.40008903909999999</v>
          </cell>
        </row>
        <row r="146">
          <cell r="D146">
            <v>0.41845441649999998</v>
          </cell>
          <cell r="E146">
            <v>0.41553285579999999</v>
          </cell>
          <cell r="F146">
            <v>0.39755435119999999</v>
          </cell>
        </row>
        <row r="147">
          <cell r="D147">
            <v>0.38566270670000002</v>
          </cell>
          <cell r="E147">
            <v>0.388096469</v>
          </cell>
          <cell r="F147">
            <v>0.36797435429999997</v>
          </cell>
        </row>
        <row r="148">
          <cell r="D148">
            <v>0.4050328171</v>
          </cell>
          <cell r="E148">
            <v>0.40255122679999999</v>
          </cell>
          <cell r="F148">
            <v>0.38030282240000002</v>
          </cell>
        </row>
        <row r="149">
          <cell r="D149">
            <v>0.38180936850000002</v>
          </cell>
          <cell r="E149">
            <v>0.36621197509999998</v>
          </cell>
          <cell r="F149">
            <v>0.35641759220000002</v>
          </cell>
        </row>
        <row r="150">
          <cell r="D150">
            <v>0.43482874220000001</v>
          </cell>
          <cell r="E150">
            <v>0.42915564080000002</v>
          </cell>
          <cell r="F150">
            <v>0.4135674969</v>
          </cell>
        </row>
        <row r="151">
          <cell r="D151">
            <v>0.41702884439999999</v>
          </cell>
          <cell r="E151">
            <v>0.41202525820000002</v>
          </cell>
          <cell r="F151">
            <v>0.39703872750000002</v>
          </cell>
        </row>
        <row r="152">
          <cell r="D152">
            <v>0.42760566840000003</v>
          </cell>
          <cell r="E152">
            <v>0.41961801840000001</v>
          </cell>
          <cell r="F152">
            <v>0.40539657709999999</v>
          </cell>
        </row>
        <row r="153">
          <cell r="D153">
            <v>0.42917082150000002</v>
          </cell>
          <cell r="E153">
            <v>0.42459612769999999</v>
          </cell>
          <cell r="F153">
            <v>0.40673124090000001</v>
          </cell>
        </row>
        <row r="154">
          <cell r="D154">
            <v>0.39493382319999998</v>
          </cell>
          <cell r="E154">
            <v>0.38766717470000001</v>
          </cell>
          <cell r="F154">
            <v>0.3710848853</v>
          </cell>
        </row>
        <row r="155">
          <cell r="D155">
            <v>0.4304639462</v>
          </cell>
          <cell r="E155">
            <v>0.42174689100000001</v>
          </cell>
          <cell r="F155">
            <v>0.4073799172</v>
          </cell>
        </row>
        <row r="156">
          <cell r="D156">
            <v>0.41879863140000001</v>
          </cell>
          <cell r="E156">
            <v>0.41565597129999998</v>
          </cell>
          <cell r="F156">
            <v>0.3979954912</v>
          </cell>
        </row>
        <row r="157">
          <cell r="D157">
            <v>0.42654046420000002</v>
          </cell>
          <cell r="E157">
            <v>0.4212873613</v>
          </cell>
          <cell r="F157">
            <v>0.40354318169999998</v>
          </cell>
        </row>
        <row r="158">
          <cell r="D158">
            <v>0.4206161437</v>
          </cell>
          <cell r="E158">
            <v>0.4111185242</v>
          </cell>
          <cell r="F158">
            <v>0.39677971070000001</v>
          </cell>
        </row>
        <row r="159">
          <cell r="D159">
            <v>0.40070991820000001</v>
          </cell>
          <cell r="E159">
            <v>0.39413173940000001</v>
          </cell>
          <cell r="F159">
            <v>0.37816472000000001</v>
          </cell>
        </row>
        <row r="160">
          <cell r="D160">
            <v>0.41580523219999999</v>
          </cell>
          <cell r="E160">
            <v>0.40789002680000003</v>
          </cell>
          <cell r="F160">
            <v>0.39057449239999997</v>
          </cell>
        </row>
        <row r="161">
          <cell r="D161">
            <v>0.40406532839999998</v>
          </cell>
          <cell r="E161">
            <v>0.39533417030000001</v>
          </cell>
          <cell r="F161">
            <v>0.37983085129999999</v>
          </cell>
        </row>
        <row r="162">
          <cell r="D162">
            <v>0.41954298870000001</v>
          </cell>
          <cell r="E162">
            <v>0.41370613699999997</v>
          </cell>
          <cell r="F162">
            <v>0.39915848900000001</v>
          </cell>
        </row>
        <row r="163">
          <cell r="D163">
            <v>0.42016954140000001</v>
          </cell>
          <cell r="E163">
            <v>0.41508116379999999</v>
          </cell>
          <cell r="F163">
            <v>0.4012464463</v>
          </cell>
        </row>
        <row r="164">
          <cell r="D164">
            <v>0.4352392336</v>
          </cell>
          <cell r="E164">
            <v>0.42631324929999997</v>
          </cell>
          <cell r="F164">
            <v>0.41498706670000002</v>
          </cell>
        </row>
        <row r="165">
          <cell r="D165">
            <v>0.41637572439999998</v>
          </cell>
          <cell r="E165">
            <v>0.41017737240000002</v>
          </cell>
          <cell r="F165">
            <v>0.39283780730000001</v>
          </cell>
        </row>
        <row r="166">
          <cell r="D166">
            <v>0.40836759319999999</v>
          </cell>
          <cell r="E166">
            <v>0.39909307700000002</v>
          </cell>
          <cell r="F166">
            <v>0.3847825527</v>
          </cell>
        </row>
        <row r="167">
          <cell r="D167">
            <v>0.42709125720000002</v>
          </cell>
          <cell r="E167">
            <v>0.41797541760000001</v>
          </cell>
          <cell r="F167">
            <v>0.4046674616</v>
          </cell>
        </row>
        <row r="168">
          <cell r="D168">
            <v>0.40247383689999999</v>
          </cell>
          <cell r="E168">
            <v>0.39753754200000002</v>
          </cell>
          <cell r="F168">
            <v>0.38111988340000003</v>
          </cell>
        </row>
        <row r="169">
          <cell r="D169">
            <v>0.43930331420000002</v>
          </cell>
          <cell r="E169">
            <v>0.43737961240000001</v>
          </cell>
          <cell r="F169">
            <v>0.4203973111</v>
          </cell>
        </row>
        <row r="170">
          <cell r="D170">
            <v>0.41630521780000002</v>
          </cell>
          <cell r="E170">
            <v>0.4083739039</v>
          </cell>
          <cell r="F170">
            <v>0.39504849669999997</v>
          </cell>
        </row>
        <row r="171">
          <cell r="D171">
            <v>0.38265624599999998</v>
          </cell>
          <cell r="E171">
            <v>0.37710109310000001</v>
          </cell>
          <cell r="F171">
            <v>0.36028063059999998</v>
          </cell>
        </row>
        <row r="172">
          <cell r="D172">
            <v>0.43203957640000001</v>
          </cell>
          <cell r="E172">
            <v>0.42696384300000001</v>
          </cell>
          <cell r="F172">
            <v>0.40981181649999998</v>
          </cell>
        </row>
        <row r="173">
          <cell r="D173">
            <v>0.39802006880000002</v>
          </cell>
          <cell r="E173">
            <v>0.38458885399999998</v>
          </cell>
          <cell r="F173">
            <v>0.37084073249999999</v>
          </cell>
        </row>
        <row r="174">
          <cell r="D174">
            <v>0.40916957030000001</v>
          </cell>
          <cell r="E174">
            <v>0.4033815892</v>
          </cell>
          <cell r="F174">
            <v>0.38667496909999999</v>
          </cell>
        </row>
        <row r="175">
          <cell r="D175">
            <v>0.44429084159999999</v>
          </cell>
          <cell r="E175">
            <v>0.43709998459999999</v>
          </cell>
          <cell r="F175">
            <v>0.4227558099</v>
          </cell>
        </row>
        <row r="176">
          <cell r="D176">
            <v>0.4388022245</v>
          </cell>
          <cell r="E176">
            <v>0.43307957470000003</v>
          </cell>
          <cell r="F176">
            <v>0.41804496320000001</v>
          </cell>
        </row>
        <row r="177">
          <cell r="D177">
            <v>0.41380892250000001</v>
          </cell>
          <cell r="E177">
            <v>0.4114507764</v>
          </cell>
          <cell r="F177">
            <v>0.3923981795</v>
          </cell>
        </row>
        <row r="178">
          <cell r="D178">
            <v>0.4277562399</v>
          </cell>
          <cell r="E178">
            <v>0.42034085939999999</v>
          </cell>
          <cell r="F178">
            <v>0.4043141254</v>
          </cell>
        </row>
        <row r="179">
          <cell r="D179">
            <v>0.42364562230000002</v>
          </cell>
          <cell r="E179">
            <v>0.41789732359999998</v>
          </cell>
          <cell r="F179">
            <v>0.40254721650000003</v>
          </cell>
        </row>
        <row r="180">
          <cell r="D180">
            <v>0.41833273830000001</v>
          </cell>
          <cell r="E180">
            <v>0.41632859989999998</v>
          </cell>
          <cell r="F180">
            <v>0.39925470800000001</v>
          </cell>
        </row>
        <row r="181">
          <cell r="D181">
            <v>0.45217482060000003</v>
          </cell>
          <cell r="E181">
            <v>0.44648031770000002</v>
          </cell>
          <cell r="F181">
            <v>0.42927779630000001</v>
          </cell>
        </row>
        <row r="182">
          <cell r="D182">
            <v>0.40910326670000002</v>
          </cell>
          <cell r="E182">
            <v>0.40304270640000001</v>
          </cell>
          <cell r="F182">
            <v>0.38579030860000002</v>
          </cell>
        </row>
        <row r="183">
          <cell r="D183">
            <v>0.3963699551</v>
          </cell>
          <cell r="E183">
            <v>0.38988263270000001</v>
          </cell>
          <cell r="F183">
            <v>0.37276136009999999</v>
          </cell>
        </row>
        <row r="184">
          <cell r="D184">
            <v>0.40155880579999997</v>
          </cell>
          <cell r="E184">
            <v>0.3861031815</v>
          </cell>
          <cell r="F184">
            <v>0.372936141</v>
          </cell>
        </row>
        <row r="185">
          <cell r="D185">
            <v>0.38834854569999999</v>
          </cell>
          <cell r="E185">
            <v>0.37555163400000002</v>
          </cell>
          <cell r="F185">
            <v>0.36207888589999998</v>
          </cell>
        </row>
        <row r="186">
          <cell r="D186">
            <v>0.41313173380000001</v>
          </cell>
          <cell r="E186">
            <v>0.40587325680000003</v>
          </cell>
          <cell r="F186">
            <v>0.39078216760000001</v>
          </cell>
        </row>
        <row r="187">
          <cell r="D187">
            <v>0.43814133</v>
          </cell>
          <cell r="E187">
            <v>0.42670658810000001</v>
          </cell>
          <cell r="F187">
            <v>0.41514207409999998</v>
          </cell>
        </row>
        <row r="188">
          <cell r="D188">
            <v>0.42641914139999998</v>
          </cell>
          <cell r="E188">
            <v>0.41823598960000002</v>
          </cell>
          <cell r="F188">
            <v>0.40432613880000001</v>
          </cell>
        </row>
        <row r="189">
          <cell r="D189">
            <v>0.41699957679999999</v>
          </cell>
          <cell r="E189">
            <v>0.4144339501</v>
          </cell>
          <cell r="F189">
            <v>0.39777780010000002</v>
          </cell>
        </row>
        <row r="190">
          <cell r="D190">
            <v>0.41450099280000002</v>
          </cell>
          <cell r="E190">
            <v>0.40980895989999999</v>
          </cell>
          <cell r="F190">
            <v>0.39521899249999998</v>
          </cell>
        </row>
        <row r="191">
          <cell r="D191">
            <v>0.40208995559999999</v>
          </cell>
          <cell r="E191">
            <v>0.3918335765</v>
          </cell>
          <cell r="F191">
            <v>0.37917591680000001</v>
          </cell>
        </row>
        <row r="192">
          <cell r="D192">
            <v>0.4052335628</v>
          </cell>
          <cell r="E192">
            <v>0.40026366990000001</v>
          </cell>
          <cell r="F192">
            <v>0.38313499020000003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0.45238547620000003</v>
          </cell>
          <cell r="E205">
            <v>0.42168619369999999</v>
          </cell>
          <cell r="F205">
            <v>0.40941732520000002</v>
          </cell>
        </row>
        <row r="206">
          <cell r="D206">
            <v>0.46658536909999998</v>
          </cell>
          <cell r="E206">
            <v>0.43945329799999999</v>
          </cell>
          <cell r="F206">
            <v>0.429613566</v>
          </cell>
        </row>
        <row r="207">
          <cell r="D207">
            <v>0.46833154290000001</v>
          </cell>
          <cell r="E207">
            <v>0.43990463680000003</v>
          </cell>
          <cell r="F207">
            <v>0.42768976440000001</v>
          </cell>
        </row>
        <row r="208">
          <cell r="D208">
            <v>0.46979955359999997</v>
          </cell>
          <cell r="E208">
            <v>0.43659969589999997</v>
          </cell>
          <cell r="F208">
            <v>0.42234691759999998</v>
          </cell>
        </row>
        <row r="209">
          <cell r="D209">
            <v>0.46415715689999998</v>
          </cell>
          <cell r="E209">
            <v>0.43337132119999999</v>
          </cell>
          <cell r="F209">
            <v>0.42098831489999999</v>
          </cell>
        </row>
        <row r="210">
          <cell r="D210">
            <v>0.45117771810000001</v>
          </cell>
          <cell r="E210">
            <v>0.41916707860000002</v>
          </cell>
          <cell r="F210">
            <v>0.40533760990000001</v>
          </cell>
        </row>
        <row r="211">
          <cell r="D211">
            <v>0.46653955330000002</v>
          </cell>
          <cell r="E211">
            <v>0.43329900300000002</v>
          </cell>
          <cell r="F211">
            <v>0.42122285729999998</v>
          </cell>
        </row>
        <row r="212">
          <cell r="D212">
            <v>0.44105297380000003</v>
          </cell>
          <cell r="E212">
            <v>0.41961429150000001</v>
          </cell>
          <cell r="F212">
            <v>0.41046098949999998</v>
          </cell>
        </row>
        <row r="213">
          <cell r="D213">
            <v>0.48533055819999998</v>
          </cell>
          <cell r="E213">
            <v>0.45816632600000001</v>
          </cell>
          <cell r="F213">
            <v>0.45179172299999998</v>
          </cell>
        </row>
        <row r="214">
          <cell r="D214">
            <v>0.4587940901</v>
          </cell>
          <cell r="E214">
            <v>0.42960464269999998</v>
          </cell>
          <cell r="F214">
            <v>0.41765091539999999</v>
          </cell>
        </row>
        <row r="215">
          <cell r="D215">
            <v>0.46522453190000002</v>
          </cell>
          <cell r="E215">
            <v>0.43811218120000001</v>
          </cell>
          <cell r="F215">
            <v>0.42920433390000001</v>
          </cell>
        </row>
        <row r="216">
          <cell r="D216">
            <v>0.47075097910000002</v>
          </cell>
          <cell r="E216">
            <v>0.4423892304</v>
          </cell>
          <cell r="F216">
            <v>0.43411174190000001</v>
          </cell>
        </row>
        <row r="217">
          <cell r="D217">
            <v>0.43111516840000003</v>
          </cell>
          <cell r="E217">
            <v>0.40659770220000002</v>
          </cell>
          <cell r="F217">
            <v>0.3975057266</v>
          </cell>
        </row>
        <row r="218">
          <cell r="D218">
            <v>0.46532762059999999</v>
          </cell>
          <cell r="E218">
            <v>0.44566173019999999</v>
          </cell>
          <cell r="F218">
            <v>0.44060065129999998</v>
          </cell>
        </row>
        <row r="219">
          <cell r="D219">
            <v>0.45782483819999997</v>
          </cell>
          <cell r="E219">
            <v>0.43241345419999999</v>
          </cell>
          <cell r="F219">
            <v>0.42496078900000001</v>
          </cell>
        </row>
        <row r="220">
          <cell r="D220">
            <v>0.46025299549999998</v>
          </cell>
          <cell r="E220">
            <v>0.434740038</v>
          </cell>
          <cell r="F220">
            <v>0.42669547340000002</v>
          </cell>
        </row>
        <row r="221">
          <cell r="D221">
            <v>0.45416425739999999</v>
          </cell>
          <cell r="E221">
            <v>0.42879508710000003</v>
          </cell>
          <cell r="F221">
            <v>0.42067009820000001</v>
          </cell>
        </row>
        <row r="222">
          <cell r="D222">
            <v>0.43782241979999997</v>
          </cell>
          <cell r="E222">
            <v>0.41154778409999998</v>
          </cell>
          <cell r="F222">
            <v>0.40367924550000001</v>
          </cell>
        </row>
        <row r="223">
          <cell r="D223">
            <v>0.46676411290000003</v>
          </cell>
          <cell r="E223">
            <v>0.44266673109999999</v>
          </cell>
          <cell r="F223">
            <v>0.43482506630000001</v>
          </cell>
        </row>
        <row r="224">
          <cell r="D224">
            <v>0.45828756999999998</v>
          </cell>
          <cell r="E224">
            <v>0.43221460290000002</v>
          </cell>
          <cell r="F224">
            <v>0.42480506150000003</v>
          </cell>
        </row>
        <row r="225">
          <cell r="D225">
            <v>0.46410431549999998</v>
          </cell>
          <cell r="E225">
            <v>0.43910553990000001</v>
          </cell>
          <cell r="F225">
            <v>0.43247851949999999</v>
          </cell>
        </row>
        <row r="226">
          <cell r="D226">
            <v>0.45786318929999997</v>
          </cell>
          <cell r="E226">
            <v>0.43327707180000002</v>
          </cell>
          <cell r="F226">
            <v>0.42496364689999999</v>
          </cell>
        </row>
        <row r="227">
          <cell r="D227">
            <v>0.46989721109999999</v>
          </cell>
          <cell r="E227">
            <v>0.44592044800000002</v>
          </cell>
          <cell r="F227">
            <v>0.43763826259999999</v>
          </cell>
        </row>
        <row r="228">
          <cell r="D228">
            <v>0.45019678320000001</v>
          </cell>
          <cell r="E228">
            <v>0.42435645170000003</v>
          </cell>
          <cell r="F228">
            <v>0.4171123028</v>
          </cell>
        </row>
        <row r="229">
          <cell r="D229">
            <v>0.44349952100000001</v>
          </cell>
          <cell r="E229">
            <v>0.42117251519999999</v>
          </cell>
          <cell r="F229">
            <v>0.41405035159999998</v>
          </cell>
        </row>
        <row r="230">
          <cell r="D230">
            <v>0.459177738</v>
          </cell>
          <cell r="E230">
            <v>0.4398874995</v>
          </cell>
          <cell r="F230">
            <v>0.43432366589999999</v>
          </cell>
        </row>
        <row r="231">
          <cell r="D231">
            <v>0.43557782709999998</v>
          </cell>
          <cell r="E231">
            <v>0.41425154289999999</v>
          </cell>
          <cell r="F231">
            <v>0.40763428219999998</v>
          </cell>
        </row>
        <row r="232">
          <cell r="D232">
            <v>0.47834314020000002</v>
          </cell>
          <cell r="E232">
            <v>0.45266027339999998</v>
          </cell>
          <cell r="F232">
            <v>0.44609744350000002</v>
          </cell>
        </row>
        <row r="233">
          <cell r="D233">
            <v>0.44889670199999998</v>
          </cell>
          <cell r="E233">
            <v>0.42548398630000001</v>
          </cell>
          <cell r="F233">
            <v>0.41802412509999998</v>
          </cell>
        </row>
        <row r="234">
          <cell r="D234">
            <v>0.42251384809999998</v>
          </cell>
          <cell r="E234">
            <v>0.39929433739999998</v>
          </cell>
          <cell r="F234">
            <v>0.39227957149999998</v>
          </cell>
        </row>
        <row r="235">
          <cell r="D235">
            <v>0.48184258159999999</v>
          </cell>
          <cell r="E235">
            <v>0.45843250410000003</v>
          </cell>
          <cell r="F235">
            <v>0.44876391300000001</v>
          </cell>
        </row>
        <row r="236">
          <cell r="D236">
            <v>0.45282969410000001</v>
          </cell>
          <cell r="E236">
            <v>0.4276087053</v>
          </cell>
          <cell r="F236">
            <v>0.41832590079999998</v>
          </cell>
        </row>
        <row r="237">
          <cell r="D237">
            <v>0.45370415130000002</v>
          </cell>
          <cell r="E237">
            <v>0.43222112969999998</v>
          </cell>
          <cell r="F237">
            <v>0.42428429989999999</v>
          </cell>
        </row>
        <row r="238">
          <cell r="D238">
            <v>0.47819349459999999</v>
          </cell>
          <cell r="E238">
            <v>0.45365888059999998</v>
          </cell>
          <cell r="F238">
            <v>0.44649847030000001</v>
          </cell>
        </row>
        <row r="239">
          <cell r="D239">
            <v>0.47057069280000002</v>
          </cell>
          <cell r="E239">
            <v>0.44723120440000003</v>
          </cell>
          <cell r="F239">
            <v>0.43941996430000002</v>
          </cell>
        </row>
        <row r="240">
          <cell r="D240">
            <v>0.44651642279999998</v>
          </cell>
          <cell r="E240">
            <v>0.4234497364</v>
          </cell>
          <cell r="F240">
            <v>0.41533296409999998</v>
          </cell>
        </row>
        <row r="241">
          <cell r="D241">
            <v>0.4576238936</v>
          </cell>
          <cell r="E241">
            <v>0.43688416530000002</v>
          </cell>
          <cell r="F241">
            <v>0.4308614019</v>
          </cell>
        </row>
        <row r="242">
          <cell r="D242">
            <v>0.45724905900000001</v>
          </cell>
          <cell r="E242">
            <v>0.4382587517</v>
          </cell>
          <cell r="F242">
            <v>0.4327827776</v>
          </cell>
        </row>
        <row r="243">
          <cell r="D243">
            <v>0.45225152860000001</v>
          </cell>
          <cell r="E243">
            <v>0.43135013129999999</v>
          </cell>
          <cell r="F243">
            <v>0.42466295199999998</v>
          </cell>
        </row>
        <row r="244">
          <cell r="D244">
            <v>0.48423429909999999</v>
          </cell>
          <cell r="E244">
            <v>0.46084657379999999</v>
          </cell>
          <cell r="F244">
            <v>0.4537471065</v>
          </cell>
        </row>
        <row r="245">
          <cell r="D245">
            <v>0.43721105840000002</v>
          </cell>
          <cell r="E245">
            <v>0.4154060349</v>
          </cell>
          <cell r="F245">
            <v>0.40593048079999999</v>
          </cell>
        </row>
        <row r="246">
          <cell r="D246">
            <v>0.433371801</v>
          </cell>
          <cell r="E246">
            <v>0.4169256274</v>
          </cell>
          <cell r="F246">
            <v>0.41005926440000001</v>
          </cell>
        </row>
        <row r="247">
          <cell r="D247">
            <v>0.47005953820000002</v>
          </cell>
          <cell r="E247">
            <v>0.437449751</v>
          </cell>
          <cell r="F247">
            <v>0.42660883509999997</v>
          </cell>
        </row>
        <row r="248">
          <cell r="D248">
            <v>0.44142464380000002</v>
          </cell>
          <cell r="E248">
            <v>0.42155417719999999</v>
          </cell>
          <cell r="F248">
            <v>0.41220708610000001</v>
          </cell>
        </row>
        <row r="249">
          <cell r="D249">
            <v>0.45378971039999999</v>
          </cell>
          <cell r="E249">
            <v>0.4324617462</v>
          </cell>
          <cell r="F249">
            <v>0.42747077210000001</v>
          </cell>
        </row>
        <row r="250">
          <cell r="D250">
            <v>0.46776599639999999</v>
          </cell>
          <cell r="E250">
            <v>0.44735091110000003</v>
          </cell>
          <cell r="F250">
            <v>0.43948121829999998</v>
          </cell>
        </row>
        <row r="251">
          <cell r="D251">
            <v>0.45479278890000002</v>
          </cell>
          <cell r="E251">
            <v>0.43310474570000002</v>
          </cell>
          <cell r="F251">
            <v>0.4261911961</v>
          </cell>
        </row>
        <row r="252">
          <cell r="D252">
            <v>0.44666663550000002</v>
          </cell>
          <cell r="E252">
            <v>0.42865510379999999</v>
          </cell>
          <cell r="F252">
            <v>0.42288491070000001</v>
          </cell>
        </row>
        <row r="253">
          <cell r="D253">
            <v>0.44579442860000001</v>
          </cell>
          <cell r="E253">
            <v>0.42971774410000002</v>
          </cell>
          <cell r="F253">
            <v>0.4244023019</v>
          </cell>
        </row>
        <row r="254">
          <cell r="D254">
            <v>0.4272243966</v>
          </cell>
          <cell r="E254">
            <v>0.41376140430000002</v>
          </cell>
          <cell r="F254">
            <v>0.40892482229999999</v>
          </cell>
        </row>
        <row r="255">
          <cell r="D255">
            <v>0.43459486580000001</v>
          </cell>
          <cell r="E255">
            <v>0.41651193440000001</v>
          </cell>
          <cell r="F255">
            <v>0.41059279809999999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6">
        <row r="16">
          <cell r="D16">
            <v>6.3243203999999997E-3</v>
          </cell>
          <cell r="E16">
            <v>5.4175867999999997E-3</v>
          </cell>
          <cell r="F16">
            <v>5.3841888999999997E-3</v>
          </cell>
        </row>
        <row r="17">
          <cell r="D17">
            <v>6.3457224E-3</v>
          </cell>
          <cell r="E17">
            <v>5.4122555000000001E-3</v>
          </cell>
          <cell r="F17">
            <v>5.3168720999999999E-3</v>
          </cell>
        </row>
        <row r="18">
          <cell r="D18">
            <v>6.2053326000000002E-3</v>
          </cell>
          <cell r="E18">
            <v>5.2282600999999998E-3</v>
          </cell>
          <cell r="F18">
            <v>5.2610156999999998E-3</v>
          </cell>
        </row>
        <row r="19">
          <cell r="D19">
            <v>6.2553588999999998E-3</v>
          </cell>
          <cell r="E19">
            <v>5.4139829999999998E-3</v>
          </cell>
          <cell r="F19">
            <v>5.4979727000000001E-3</v>
          </cell>
        </row>
        <row r="20">
          <cell r="D20">
            <v>6.2020657000000003E-3</v>
          </cell>
          <cell r="E20">
            <v>5.1981149000000001E-3</v>
          </cell>
          <cell r="F20">
            <v>5.2448720999999998E-3</v>
          </cell>
        </row>
        <row r="21">
          <cell r="D21">
            <v>6.3508182999999999E-3</v>
          </cell>
          <cell r="E21">
            <v>5.4948291999999998E-3</v>
          </cell>
          <cell r="F21">
            <v>5.6122055000000001E-3</v>
          </cell>
        </row>
        <row r="22">
          <cell r="D22">
            <v>6.9764850999999998E-3</v>
          </cell>
          <cell r="E22">
            <v>5.9607719E-3</v>
          </cell>
          <cell r="F22">
            <v>5.9249430999999998E-3</v>
          </cell>
        </row>
        <row r="23">
          <cell r="D23">
            <v>6.4189171999999997E-3</v>
          </cell>
          <cell r="E23">
            <v>5.4925219999999997E-3</v>
          </cell>
          <cell r="F23">
            <v>5.3776859999999996E-3</v>
          </cell>
        </row>
        <row r="24">
          <cell r="D24">
            <v>6.8370502999999996E-3</v>
          </cell>
          <cell r="E24">
            <v>6.1620929E-3</v>
          </cell>
          <cell r="F24">
            <v>5.9812909000000001E-3</v>
          </cell>
        </row>
        <row r="25">
          <cell r="D25">
            <v>6.3636715999999998E-3</v>
          </cell>
          <cell r="E25">
            <v>5.5717852999999998E-3</v>
          </cell>
          <cell r="F25">
            <v>5.5416859000000001E-3</v>
          </cell>
        </row>
        <row r="26">
          <cell r="D26">
            <v>6.2746957000000001E-3</v>
          </cell>
          <cell r="E26">
            <v>5.5381969000000003E-3</v>
          </cell>
          <cell r="F26">
            <v>5.4250831999999999E-3</v>
          </cell>
        </row>
        <row r="27">
          <cell r="D27">
            <v>6.1759001000000003E-3</v>
          </cell>
          <cell r="E27">
            <v>5.5197941999999998E-3</v>
          </cell>
          <cell r="F27">
            <v>5.3208921999999999E-3</v>
          </cell>
        </row>
        <row r="28">
          <cell r="D28">
            <v>5.9339991999999998E-3</v>
          </cell>
          <cell r="E28">
            <v>5.2961681999999996E-3</v>
          </cell>
          <cell r="F28">
            <v>5.0884726000000003E-3</v>
          </cell>
        </row>
        <row r="29">
          <cell r="D29">
            <v>6.3994183000000001E-3</v>
          </cell>
          <cell r="E29">
            <v>5.3692710999999997E-3</v>
          </cell>
          <cell r="F29">
            <v>5.2612005999999999E-3</v>
          </cell>
        </row>
        <row r="30">
          <cell r="D30">
            <v>5.9174147E-3</v>
          </cell>
          <cell r="E30">
            <v>5.2581006999999997E-3</v>
          </cell>
          <cell r="F30">
            <v>5.0626951999999999E-3</v>
          </cell>
        </row>
        <row r="31">
          <cell r="D31">
            <v>6.2228507999999997E-3</v>
          </cell>
          <cell r="E31">
            <v>5.3466803E-3</v>
          </cell>
          <cell r="F31">
            <v>5.3056125999999997E-3</v>
          </cell>
        </row>
        <row r="32">
          <cell r="D32">
            <v>5.5532178999999999E-3</v>
          </cell>
          <cell r="E32">
            <v>5.2250309999999998E-3</v>
          </cell>
          <cell r="F32">
            <v>5.0953785999999996E-3</v>
          </cell>
        </row>
        <row r="33">
          <cell r="D33">
            <v>6.0197206000000003E-3</v>
          </cell>
          <cell r="E33">
            <v>5.3996236999999999E-3</v>
          </cell>
          <cell r="F33">
            <v>5.3315213000000002E-3</v>
          </cell>
        </row>
        <row r="34">
          <cell r="D34">
            <v>6.7587302000000002E-3</v>
          </cell>
          <cell r="E34">
            <v>5.7606117000000004E-3</v>
          </cell>
          <cell r="F34">
            <v>5.8307263000000002E-3</v>
          </cell>
        </row>
        <row r="35">
          <cell r="D35">
            <v>6.4923602999999996E-3</v>
          </cell>
          <cell r="E35">
            <v>5.5454346000000003E-3</v>
          </cell>
          <cell r="F35">
            <v>5.4416257999999997E-3</v>
          </cell>
        </row>
        <row r="36">
          <cell r="D36">
            <v>6.8617419000000001E-3</v>
          </cell>
          <cell r="E36">
            <v>5.9868932000000001E-3</v>
          </cell>
          <cell r="F36">
            <v>5.9255744000000004E-3</v>
          </cell>
        </row>
        <row r="37">
          <cell r="D37">
            <v>6.4059442000000003E-3</v>
          </cell>
          <cell r="E37">
            <v>5.4164946000000002E-3</v>
          </cell>
          <cell r="F37">
            <v>5.3873126999999998E-3</v>
          </cell>
        </row>
        <row r="38">
          <cell r="D38">
            <v>6.0014240999999996E-3</v>
          </cell>
          <cell r="E38">
            <v>5.4486730000000002E-3</v>
          </cell>
          <cell r="F38">
            <v>5.3376053000000001E-3</v>
          </cell>
        </row>
        <row r="39">
          <cell r="D39">
            <v>5.8130687999999996E-3</v>
          </cell>
          <cell r="E39">
            <v>5.2153959000000001E-3</v>
          </cell>
          <cell r="F39">
            <v>5.0992412000000001E-3</v>
          </cell>
        </row>
        <row r="40">
          <cell r="D40">
            <v>5.5954472E-3</v>
          </cell>
          <cell r="E40">
            <v>5.1175146999999999E-3</v>
          </cell>
          <cell r="F40">
            <v>4.9847242000000003E-3</v>
          </cell>
        </row>
        <row r="41">
          <cell r="D41">
            <v>6.0287967000000001E-3</v>
          </cell>
          <cell r="E41">
            <v>5.3353291000000002E-3</v>
          </cell>
          <cell r="F41">
            <v>5.2197431999999998E-3</v>
          </cell>
        </row>
        <row r="42">
          <cell r="D42">
            <v>5.7242216E-3</v>
          </cell>
          <cell r="E42">
            <v>4.8762531999999997E-3</v>
          </cell>
          <cell r="F42">
            <v>4.7877583999999997E-3</v>
          </cell>
        </row>
        <row r="43">
          <cell r="D43">
            <v>6.0446032999999996E-3</v>
          </cell>
          <cell r="E43">
            <v>5.2683649999999997E-3</v>
          </cell>
          <cell r="F43">
            <v>5.4318980000000001E-3</v>
          </cell>
        </row>
        <row r="44">
          <cell r="D44">
            <v>5.6705923999999996E-3</v>
          </cell>
          <cell r="E44">
            <v>5.1506690000000001E-3</v>
          </cell>
          <cell r="F44">
            <v>5.0343397000000003E-3</v>
          </cell>
        </row>
        <row r="45">
          <cell r="D45">
            <v>5.7536454999999997E-3</v>
          </cell>
          <cell r="E45">
            <v>5.1682634999999999E-3</v>
          </cell>
          <cell r="F45">
            <v>5.1864863000000002E-3</v>
          </cell>
        </row>
        <row r="46">
          <cell r="D46">
            <v>6.9610736999999997E-3</v>
          </cell>
          <cell r="E46">
            <v>6.1342208000000004E-3</v>
          </cell>
          <cell r="F46">
            <v>6.1411653000000002E-3</v>
          </cell>
        </row>
        <row r="47">
          <cell r="D47">
            <v>6.4924385999999999E-3</v>
          </cell>
          <cell r="E47">
            <v>5.5598065000000002E-3</v>
          </cell>
          <cell r="F47">
            <v>5.3301103000000004E-3</v>
          </cell>
        </row>
        <row r="48">
          <cell r="D48">
            <v>6.4769555000000001E-3</v>
          </cell>
          <cell r="E48">
            <v>5.6540621000000001E-3</v>
          </cell>
          <cell r="F48">
            <v>5.4446570000000003E-3</v>
          </cell>
        </row>
        <row r="49">
          <cell r="D49">
            <v>5.9358863999999997E-3</v>
          </cell>
          <cell r="E49">
            <v>5.2758557000000001E-3</v>
          </cell>
          <cell r="F49">
            <v>5.3237101999999998E-3</v>
          </cell>
        </row>
        <row r="50">
          <cell r="D50">
            <v>6.2000655E-3</v>
          </cell>
          <cell r="E50">
            <v>5.2315475999999998E-3</v>
          </cell>
          <cell r="F50">
            <v>5.1957078000000002E-3</v>
          </cell>
        </row>
        <row r="51">
          <cell r="D51">
            <v>5.7012457000000004E-3</v>
          </cell>
          <cell r="E51">
            <v>4.8781832000000004E-3</v>
          </cell>
          <cell r="F51">
            <v>4.816402E-3</v>
          </cell>
        </row>
        <row r="52">
          <cell r="D52">
            <v>5.9750855000000004E-3</v>
          </cell>
          <cell r="E52">
            <v>5.0772485999999997E-3</v>
          </cell>
          <cell r="F52">
            <v>5.0695293999999998E-3</v>
          </cell>
        </row>
        <row r="53">
          <cell r="D53">
            <v>5.9000284E-3</v>
          </cell>
          <cell r="E53">
            <v>5.1098428999999997E-3</v>
          </cell>
          <cell r="F53">
            <v>5.0578893E-3</v>
          </cell>
        </row>
        <row r="54">
          <cell r="D54">
            <v>5.7737352000000004E-3</v>
          </cell>
          <cell r="E54">
            <v>4.8184543999999999E-3</v>
          </cell>
          <cell r="F54">
            <v>4.7870674E-3</v>
          </cell>
        </row>
        <row r="55">
          <cell r="D55">
            <v>6.0015338999999997E-3</v>
          </cell>
          <cell r="E55">
            <v>5.1973267000000002E-3</v>
          </cell>
          <cell r="F55">
            <v>5.1825628000000002E-3</v>
          </cell>
        </row>
        <row r="56">
          <cell r="D56">
            <v>5.4508604999999998E-3</v>
          </cell>
          <cell r="E56">
            <v>4.8982631000000004E-3</v>
          </cell>
          <cell r="F56">
            <v>4.8937006999999998E-3</v>
          </cell>
        </row>
        <row r="57">
          <cell r="D57">
            <v>5.7486185000000002E-3</v>
          </cell>
          <cell r="E57">
            <v>5.1089917E-3</v>
          </cell>
          <cell r="F57">
            <v>4.9942574999999999E-3</v>
          </cell>
        </row>
        <row r="58">
          <cell r="D58">
            <v>6.6355271E-3</v>
          </cell>
          <cell r="E58">
            <v>5.6815781000000001E-3</v>
          </cell>
          <cell r="F58">
            <v>5.5379653000000003E-3</v>
          </cell>
        </row>
        <row r="59">
          <cell r="D59">
            <v>6.0059835000000001E-3</v>
          </cell>
          <cell r="E59">
            <v>5.0076620000000004E-3</v>
          </cell>
          <cell r="F59">
            <v>5.0191113999999998E-3</v>
          </cell>
        </row>
        <row r="60">
          <cell r="D60">
            <v>6.1182171999999996E-3</v>
          </cell>
          <cell r="E60">
            <v>5.2083425000000001E-3</v>
          </cell>
          <cell r="F60">
            <v>5.2470201000000003E-3</v>
          </cell>
        </row>
        <row r="61">
          <cell r="D61">
            <v>6.1270711E-3</v>
          </cell>
          <cell r="E61">
            <v>5.1549157999999998E-3</v>
          </cell>
          <cell r="F61">
            <v>5.1378980999999997E-3</v>
          </cell>
        </row>
        <row r="62">
          <cell r="D62">
            <v>5.9515074000000001E-3</v>
          </cell>
          <cell r="E62">
            <v>5.1530181999999997E-3</v>
          </cell>
          <cell r="F62">
            <v>5.0765810999999997E-3</v>
          </cell>
        </row>
        <row r="63">
          <cell r="D63">
            <v>5.7538857999999997E-3</v>
          </cell>
          <cell r="E63">
            <v>4.8880466000000003E-3</v>
          </cell>
          <cell r="F63">
            <v>4.7344921000000003E-3</v>
          </cell>
        </row>
        <row r="64">
          <cell r="D64">
            <v>5.8588327000000003E-3</v>
          </cell>
          <cell r="E64">
            <v>4.9674026000000003E-3</v>
          </cell>
          <cell r="F64">
            <v>4.7285393999999996E-3</v>
          </cell>
        </row>
        <row r="65">
          <cell r="D65">
            <v>5.6644208999999997E-3</v>
          </cell>
          <cell r="E65">
            <v>4.7574751000000002E-3</v>
          </cell>
          <cell r="F65">
            <v>4.5384971999999999E-3</v>
          </cell>
        </row>
        <row r="66">
          <cell r="D66">
            <v>4.4283424000000002E-3</v>
          </cell>
          <cell r="E66">
            <v>3.9793729999999996E-3</v>
          </cell>
          <cell r="F66">
            <v>3.4323278E-3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8.7759996000000007E-3</v>
          </cell>
          <cell r="E79">
            <v>7.4867874999999997E-3</v>
          </cell>
          <cell r="F79">
            <v>6.5070561000000002E-3</v>
          </cell>
        </row>
        <row r="80">
          <cell r="D80">
            <v>8.0803982999999996E-3</v>
          </cell>
          <cell r="E80">
            <v>7.2914907999999997E-3</v>
          </cell>
          <cell r="F80">
            <v>6.0978925000000003E-3</v>
          </cell>
        </row>
        <row r="81">
          <cell r="D81">
            <v>8.6146606000000008E-3</v>
          </cell>
          <cell r="E81">
            <v>7.2149514E-3</v>
          </cell>
          <cell r="F81">
            <v>6.1700632999999996E-3</v>
          </cell>
        </row>
        <row r="82">
          <cell r="D82">
            <v>8.7037836000000007E-3</v>
          </cell>
          <cell r="E82">
            <v>7.4356509000000001E-3</v>
          </cell>
          <cell r="F82">
            <v>6.4058077999999997E-3</v>
          </cell>
        </row>
        <row r="83">
          <cell r="D83">
            <v>8.2290529000000005E-3</v>
          </cell>
          <cell r="E83">
            <v>7.1838045999999996E-3</v>
          </cell>
          <cell r="F83">
            <v>6.1801592000000002E-3</v>
          </cell>
        </row>
        <row r="84">
          <cell r="D84">
            <v>8.5658985999999999E-3</v>
          </cell>
          <cell r="E84">
            <v>7.4865683000000004E-3</v>
          </cell>
          <cell r="F84">
            <v>6.5742891000000001E-3</v>
          </cell>
        </row>
        <row r="85">
          <cell r="D85">
            <v>9.4690677000000001E-3</v>
          </cell>
          <cell r="E85">
            <v>8.0903359000000005E-3</v>
          </cell>
          <cell r="F85">
            <v>7.0105866999999999E-3</v>
          </cell>
        </row>
        <row r="86">
          <cell r="D86">
            <v>8.3834809000000003E-3</v>
          </cell>
          <cell r="E86">
            <v>7.5097187000000001E-3</v>
          </cell>
          <cell r="F86">
            <v>6.4117966000000002E-3</v>
          </cell>
        </row>
        <row r="87">
          <cell r="D87">
            <v>9.6806261000000008E-3</v>
          </cell>
          <cell r="E87">
            <v>8.3087278000000004E-3</v>
          </cell>
          <cell r="F87">
            <v>7.2372138000000004E-3</v>
          </cell>
        </row>
        <row r="88">
          <cell r="D88">
            <v>8.8693278999999996E-3</v>
          </cell>
          <cell r="E88">
            <v>7.5871463E-3</v>
          </cell>
          <cell r="F88">
            <v>6.5709013999999998E-3</v>
          </cell>
        </row>
        <row r="89">
          <cell r="D89">
            <v>8.6132528999999999E-3</v>
          </cell>
          <cell r="E89">
            <v>7.4802497999999999E-3</v>
          </cell>
          <cell r="F89">
            <v>6.3946087000000002E-3</v>
          </cell>
        </row>
        <row r="90">
          <cell r="D90">
            <v>8.7474084999999997E-3</v>
          </cell>
          <cell r="E90">
            <v>7.4937075000000002E-3</v>
          </cell>
          <cell r="F90">
            <v>6.3602566000000001E-3</v>
          </cell>
        </row>
        <row r="91">
          <cell r="D91">
            <v>8.1343059999999991E-3</v>
          </cell>
          <cell r="E91">
            <v>7.0281407999999998E-3</v>
          </cell>
          <cell r="F91">
            <v>6.1609587999999996E-3</v>
          </cell>
        </row>
        <row r="92">
          <cell r="D92">
            <v>8.8090485999999992E-3</v>
          </cell>
          <cell r="E92">
            <v>7.2282346999999999E-3</v>
          </cell>
          <cell r="F92">
            <v>6.2414482000000002E-3</v>
          </cell>
        </row>
        <row r="93">
          <cell r="D93">
            <v>8.1951970999999992E-3</v>
          </cell>
          <cell r="E93">
            <v>7.1795117000000002E-3</v>
          </cell>
          <cell r="F93">
            <v>6.1433025000000004E-3</v>
          </cell>
        </row>
        <row r="94">
          <cell r="D94">
            <v>8.4807430000000007E-3</v>
          </cell>
          <cell r="E94">
            <v>7.1945489000000001E-3</v>
          </cell>
          <cell r="F94">
            <v>6.2332448E-3</v>
          </cell>
        </row>
        <row r="95">
          <cell r="D95">
            <v>8.2034399999999993E-3</v>
          </cell>
          <cell r="E95">
            <v>7.1578003000000003E-3</v>
          </cell>
          <cell r="F95">
            <v>6.0538075999999998E-3</v>
          </cell>
        </row>
        <row r="96">
          <cell r="D96">
            <v>8.5420510999999998E-3</v>
          </cell>
          <cell r="E96">
            <v>7.1993320999999997E-3</v>
          </cell>
          <cell r="F96">
            <v>6.2303890000000002E-3</v>
          </cell>
        </row>
        <row r="97">
          <cell r="D97">
            <v>8.6561963999999998E-3</v>
          </cell>
          <cell r="E97">
            <v>7.5858912000000001E-3</v>
          </cell>
          <cell r="F97">
            <v>6.5605465000000002E-3</v>
          </cell>
        </row>
        <row r="98">
          <cell r="D98">
            <v>8.5975172999999995E-3</v>
          </cell>
          <cell r="E98">
            <v>7.2598322999999996E-3</v>
          </cell>
          <cell r="F98">
            <v>6.2729973999999999E-3</v>
          </cell>
        </row>
        <row r="99">
          <cell r="D99">
            <v>9.2230521999999999E-3</v>
          </cell>
          <cell r="E99">
            <v>7.6696218E-3</v>
          </cell>
          <cell r="F99">
            <v>6.6183949000000004E-3</v>
          </cell>
        </row>
        <row r="100">
          <cell r="D100">
            <v>8.1059228000000001E-3</v>
          </cell>
          <cell r="E100">
            <v>7.0236761E-3</v>
          </cell>
          <cell r="F100">
            <v>6.1007585000000001E-3</v>
          </cell>
        </row>
        <row r="101">
          <cell r="D101">
            <v>8.6427807999999995E-3</v>
          </cell>
          <cell r="E101">
            <v>7.2787746000000002E-3</v>
          </cell>
          <cell r="F101">
            <v>6.2918182999999999E-3</v>
          </cell>
        </row>
        <row r="102">
          <cell r="D102">
            <v>7.7712216999999998E-3</v>
          </cell>
          <cell r="E102">
            <v>6.9835286000000003E-3</v>
          </cell>
          <cell r="F102">
            <v>5.9797929000000001E-3</v>
          </cell>
        </row>
        <row r="103">
          <cell r="D103">
            <v>7.5234524999999997E-3</v>
          </cell>
          <cell r="E103">
            <v>6.8164870000000004E-3</v>
          </cell>
          <cell r="F103">
            <v>5.805045E-3</v>
          </cell>
        </row>
        <row r="104">
          <cell r="D104">
            <v>8.2195422000000008E-3</v>
          </cell>
          <cell r="E104">
            <v>7.0568132000000004E-3</v>
          </cell>
          <cell r="F104">
            <v>6.0865132000000001E-3</v>
          </cell>
        </row>
        <row r="105">
          <cell r="D105">
            <v>7.2892968999999997E-3</v>
          </cell>
          <cell r="E105">
            <v>6.4047341000000001E-3</v>
          </cell>
          <cell r="F105">
            <v>5.4697375999999999E-3</v>
          </cell>
        </row>
        <row r="106">
          <cell r="D106">
            <v>8.3946893000000009E-3</v>
          </cell>
          <cell r="E106">
            <v>7.1904491999999999E-3</v>
          </cell>
          <cell r="F106">
            <v>6.2223558E-3</v>
          </cell>
        </row>
        <row r="107">
          <cell r="D107">
            <v>7.7705986999999999E-3</v>
          </cell>
          <cell r="E107">
            <v>7.3945043999999998E-3</v>
          </cell>
          <cell r="F107">
            <v>5.9015027999999997E-3</v>
          </cell>
        </row>
        <row r="108">
          <cell r="D108">
            <v>7.9270264999999999E-3</v>
          </cell>
          <cell r="E108">
            <v>6.8627226999999997E-3</v>
          </cell>
          <cell r="F108">
            <v>5.8529165000000003E-3</v>
          </cell>
        </row>
        <row r="109">
          <cell r="D109">
            <v>9.2047354000000005E-3</v>
          </cell>
          <cell r="E109">
            <v>8.3375972999999992E-3</v>
          </cell>
          <cell r="F109">
            <v>7.3167476000000004E-3</v>
          </cell>
        </row>
        <row r="110">
          <cell r="D110">
            <v>7.5812520999999997E-3</v>
          </cell>
          <cell r="E110">
            <v>7.0422814000000002E-3</v>
          </cell>
          <cell r="F110">
            <v>6.3180349E-3</v>
          </cell>
        </row>
        <row r="111">
          <cell r="D111">
            <v>8.1748528999999997E-3</v>
          </cell>
          <cell r="E111">
            <v>7.2749086999999999E-3</v>
          </cell>
          <cell r="F111">
            <v>6.3989130999999996E-3</v>
          </cell>
        </row>
        <row r="112">
          <cell r="D112">
            <v>8.1443136999999992E-3</v>
          </cell>
          <cell r="E112">
            <v>7.1821094999999996E-3</v>
          </cell>
          <cell r="F112">
            <v>6.2605068000000002E-3</v>
          </cell>
        </row>
        <row r="113">
          <cell r="D113">
            <v>8.2013749000000007E-3</v>
          </cell>
          <cell r="E113">
            <v>7.1762262E-3</v>
          </cell>
          <cell r="F113">
            <v>6.1499236999999997E-3</v>
          </cell>
        </row>
        <row r="114">
          <cell r="D114">
            <v>7.3550522E-3</v>
          </cell>
          <cell r="E114">
            <v>6.5487015000000003E-3</v>
          </cell>
          <cell r="F114">
            <v>5.5602977999999999E-3</v>
          </cell>
        </row>
        <row r="115">
          <cell r="D115">
            <v>7.1741080000000002E-3</v>
          </cell>
          <cell r="E115">
            <v>6.8199836000000002E-3</v>
          </cell>
          <cell r="F115">
            <v>5.8671924000000004E-3</v>
          </cell>
        </row>
        <row r="116">
          <cell r="D116">
            <v>7.2589500000000001E-3</v>
          </cell>
          <cell r="E116">
            <v>6.6641827999999997E-3</v>
          </cell>
          <cell r="F116">
            <v>5.8824823999999998E-3</v>
          </cell>
        </row>
        <row r="117">
          <cell r="D117">
            <v>6.8727127999999998E-3</v>
          </cell>
          <cell r="E117">
            <v>6.2529198999999999E-3</v>
          </cell>
          <cell r="F117">
            <v>5.4510521999999997E-3</v>
          </cell>
        </row>
        <row r="118">
          <cell r="D118">
            <v>7.8145560999999999E-3</v>
          </cell>
          <cell r="E118">
            <v>6.8799024000000004E-3</v>
          </cell>
          <cell r="F118">
            <v>5.8456949999999997E-3</v>
          </cell>
        </row>
        <row r="119">
          <cell r="D119">
            <v>7.0324814000000003E-3</v>
          </cell>
          <cell r="E119">
            <v>6.4898393000000004E-3</v>
          </cell>
          <cell r="F119">
            <v>5.5975979E-3</v>
          </cell>
        </row>
        <row r="120">
          <cell r="D120">
            <v>7.4056666999999998E-3</v>
          </cell>
          <cell r="E120">
            <v>6.5203416E-3</v>
          </cell>
          <cell r="F120">
            <v>5.7271533000000001E-3</v>
          </cell>
        </row>
        <row r="121">
          <cell r="D121">
            <v>8.2402441000000003E-3</v>
          </cell>
          <cell r="E121">
            <v>7.3529008999999998E-3</v>
          </cell>
          <cell r="F121">
            <v>6.3367587999999999E-3</v>
          </cell>
        </row>
        <row r="122">
          <cell r="D122">
            <v>7.3291164000000002E-3</v>
          </cell>
          <cell r="E122">
            <v>6.5026616000000001E-3</v>
          </cell>
          <cell r="F122">
            <v>5.7325761000000001E-3</v>
          </cell>
        </row>
        <row r="123">
          <cell r="D123">
            <v>7.720083E-3</v>
          </cell>
          <cell r="E123">
            <v>6.9333082999999997E-3</v>
          </cell>
          <cell r="F123">
            <v>5.9987940999999996E-3</v>
          </cell>
        </row>
        <row r="124">
          <cell r="D124">
            <v>7.2308479999999998E-3</v>
          </cell>
          <cell r="E124">
            <v>7.1474701E-3</v>
          </cell>
          <cell r="F124">
            <v>6.0945499999999998E-3</v>
          </cell>
        </row>
        <row r="125">
          <cell r="D125">
            <v>7.240715E-3</v>
          </cell>
          <cell r="E125">
            <v>6.9379769999999997E-3</v>
          </cell>
          <cell r="F125">
            <v>5.934796E-3</v>
          </cell>
        </row>
        <row r="126">
          <cell r="D126">
            <v>6.7782959999999996E-3</v>
          </cell>
          <cell r="E126">
            <v>6.4435899000000003E-3</v>
          </cell>
          <cell r="F126">
            <v>5.4354976999999999E-3</v>
          </cell>
        </row>
        <row r="127">
          <cell r="D127">
            <v>7.0122765000000002E-3</v>
          </cell>
          <cell r="E127">
            <v>6.5186549999999999E-3</v>
          </cell>
          <cell r="F127">
            <v>5.5685162999999996E-3</v>
          </cell>
        </row>
        <row r="128">
          <cell r="D128">
            <v>6.4256920999999998E-3</v>
          </cell>
          <cell r="E128">
            <v>6.1660548000000001E-3</v>
          </cell>
          <cell r="F128">
            <v>5.2384570000000002E-3</v>
          </cell>
        </row>
        <row r="129">
          <cell r="D129">
            <v>4.7973245999999997E-3</v>
          </cell>
          <cell r="E129">
            <v>5.1572275000000001E-3</v>
          </cell>
          <cell r="F129">
            <v>4.1313467E-3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8.8048738999999994E-3</v>
          </cell>
          <cell r="E142">
            <v>7.2094990000000003E-3</v>
          </cell>
          <cell r="F142">
            <v>6.2863659999999998E-3</v>
          </cell>
        </row>
        <row r="143">
          <cell r="D143">
            <v>8.3610716000000005E-3</v>
          </cell>
          <cell r="E143">
            <v>7.0171252999999996E-3</v>
          </cell>
          <cell r="F143">
            <v>6.2552561999999999E-3</v>
          </cell>
        </row>
        <row r="144">
          <cell r="D144">
            <v>8.2660648000000003E-3</v>
          </cell>
          <cell r="E144">
            <v>6.9496169000000003E-3</v>
          </cell>
          <cell r="F144">
            <v>6.0972033000000004E-3</v>
          </cell>
        </row>
        <row r="145">
          <cell r="D145">
            <v>8.4772322000000004E-3</v>
          </cell>
          <cell r="E145">
            <v>7.2255586999999998E-3</v>
          </cell>
          <cell r="F145">
            <v>6.310637E-3</v>
          </cell>
        </row>
        <row r="146">
          <cell r="D146">
            <v>8.3138324999999999E-3</v>
          </cell>
          <cell r="E146">
            <v>6.8881795999999997E-3</v>
          </cell>
          <cell r="F146">
            <v>6.1617427000000002E-3</v>
          </cell>
        </row>
        <row r="147">
          <cell r="D147">
            <v>8.5467041000000001E-3</v>
          </cell>
          <cell r="E147">
            <v>7.2426671999999996E-3</v>
          </cell>
          <cell r="F147">
            <v>6.4940659999999997E-3</v>
          </cell>
        </row>
        <row r="148">
          <cell r="D148">
            <v>9.1836734999999996E-3</v>
          </cell>
          <cell r="E148">
            <v>7.9116237999999998E-3</v>
          </cell>
          <cell r="F148">
            <v>7.0571039999999998E-3</v>
          </cell>
        </row>
        <row r="149">
          <cell r="D149">
            <v>8.5123517999999999E-3</v>
          </cell>
          <cell r="E149">
            <v>7.2799194999999999E-3</v>
          </cell>
          <cell r="F149">
            <v>6.3864261000000002E-3</v>
          </cell>
        </row>
        <row r="150">
          <cell r="D150">
            <v>9.5932050000000005E-3</v>
          </cell>
          <cell r="E150">
            <v>7.9753888000000002E-3</v>
          </cell>
          <cell r="F150">
            <v>7.1464720999999997E-3</v>
          </cell>
        </row>
        <row r="151">
          <cell r="D151">
            <v>9.0945899E-3</v>
          </cell>
          <cell r="E151">
            <v>7.3747702999999998E-3</v>
          </cell>
          <cell r="F151">
            <v>6.7171193999999998E-3</v>
          </cell>
        </row>
        <row r="152">
          <cell r="D152">
            <v>8.9190143999999996E-3</v>
          </cell>
          <cell r="E152">
            <v>7.2586956999999997E-3</v>
          </cell>
          <cell r="F152">
            <v>6.5286957E-3</v>
          </cell>
        </row>
        <row r="153">
          <cell r="D153">
            <v>8.5986039999999993E-3</v>
          </cell>
          <cell r="E153">
            <v>7.2098848E-3</v>
          </cell>
          <cell r="F153">
            <v>6.3191013000000002E-3</v>
          </cell>
        </row>
        <row r="154">
          <cell r="D154">
            <v>8.3834132999999998E-3</v>
          </cell>
          <cell r="E154">
            <v>6.9403933000000001E-3</v>
          </cell>
          <cell r="F154">
            <v>6.1268959999999997E-3</v>
          </cell>
        </row>
        <row r="155">
          <cell r="D155">
            <v>8.4219936999999998E-3</v>
          </cell>
          <cell r="E155">
            <v>7.1382924999999998E-3</v>
          </cell>
          <cell r="F155">
            <v>6.2419077999999999E-3</v>
          </cell>
        </row>
        <row r="156">
          <cell r="D156">
            <v>8.2499050000000001E-3</v>
          </cell>
          <cell r="E156">
            <v>7.0694649999999996E-3</v>
          </cell>
          <cell r="F156">
            <v>6.1337381999999998E-3</v>
          </cell>
        </row>
        <row r="157">
          <cell r="D157">
            <v>8.4455442000000002E-3</v>
          </cell>
          <cell r="E157">
            <v>7.1275267000000002E-3</v>
          </cell>
          <cell r="F157">
            <v>6.2823154000000003E-3</v>
          </cell>
        </row>
        <row r="158">
          <cell r="D158">
            <v>8.4828447000000005E-3</v>
          </cell>
          <cell r="E158">
            <v>6.8573408000000002E-3</v>
          </cell>
          <cell r="F158">
            <v>6.0261945999999997E-3</v>
          </cell>
        </row>
        <row r="159">
          <cell r="D159">
            <v>8.5104341999999999E-3</v>
          </cell>
          <cell r="E159">
            <v>7.0193564999999998E-3</v>
          </cell>
          <cell r="F159">
            <v>6.2660792E-3</v>
          </cell>
        </row>
        <row r="160">
          <cell r="D160">
            <v>9.0754424999999993E-3</v>
          </cell>
          <cell r="E160">
            <v>7.5807530999999996E-3</v>
          </cell>
          <cell r="F160">
            <v>6.7280372000000001E-3</v>
          </cell>
        </row>
        <row r="161">
          <cell r="D161">
            <v>8.9941581E-3</v>
          </cell>
          <cell r="E161">
            <v>7.1666176000000003E-3</v>
          </cell>
          <cell r="F161">
            <v>6.3782131000000002E-3</v>
          </cell>
        </row>
        <row r="162">
          <cell r="D162">
            <v>9.7709782000000005E-3</v>
          </cell>
          <cell r="E162">
            <v>7.7332551999999997E-3</v>
          </cell>
          <cell r="F162">
            <v>6.9022963000000001E-3</v>
          </cell>
        </row>
        <row r="163">
          <cell r="D163">
            <v>8.5312433999999993E-3</v>
          </cell>
          <cell r="E163">
            <v>6.9438648000000004E-3</v>
          </cell>
          <cell r="F163">
            <v>6.1311079999999997E-3</v>
          </cell>
        </row>
        <row r="164">
          <cell r="D164">
            <v>8.6296167999999999E-3</v>
          </cell>
          <cell r="E164">
            <v>7.1561879000000004E-3</v>
          </cell>
          <cell r="F164">
            <v>6.3028646999999998E-3</v>
          </cell>
        </row>
        <row r="165">
          <cell r="D165">
            <v>8.1652380999999996E-3</v>
          </cell>
          <cell r="E165">
            <v>6.8607262999999998E-3</v>
          </cell>
          <cell r="F165">
            <v>5.9998435999999997E-3</v>
          </cell>
        </row>
        <row r="166">
          <cell r="D166">
            <v>8.0101654999999994E-3</v>
          </cell>
          <cell r="E166">
            <v>6.7890019000000001E-3</v>
          </cell>
          <cell r="F166">
            <v>5.9532904999999997E-3</v>
          </cell>
        </row>
        <row r="167">
          <cell r="D167">
            <v>8.1403957000000006E-3</v>
          </cell>
          <cell r="E167">
            <v>7.1098189000000003E-3</v>
          </cell>
          <cell r="F167">
            <v>6.1692407000000001E-3</v>
          </cell>
        </row>
        <row r="168">
          <cell r="D168">
            <v>7.7176778000000003E-3</v>
          </cell>
          <cell r="E168">
            <v>6.5123843999999997E-3</v>
          </cell>
          <cell r="F168">
            <v>5.7072974999999998E-3</v>
          </cell>
        </row>
        <row r="169">
          <cell r="D169">
            <v>8.4363496000000003E-3</v>
          </cell>
          <cell r="E169">
            <v>7.0054573000000002E-3</v>
          </cell>
          <cell r="F169">
            <v>6.2689666999999998E-3</v>
          </cell>
        </row>
        <row r="170">
          <cell r="D170">
            <v>7.9150308999999999E-3</v>
          </cell>
          <cell r="E170">
            <v>6.6522309000000002E-3</v>
          </cell>
          <cell r="F170">
            <v>5.9361698999999997E-3</v>
          </cell>
        </row>
        <row r="171">
          <cell r="D171">
            <v>8.0336978999999992E-3</v>
          </cell>
          <cell r="E171">
            <v>6.7533751999999999E-3</v>
          </cell>
          <cell r="F171">
            <v>6.0489994000000004E-3</v>
          </cell>
        </row>
        <row r="172">
          <cell r="D172">
            <v>9.6869976000000003E-3</v>
          </cell>
          <cell r="E172">
            <v>8.1591686000000007E-3</v>
          </cell>
          <cell r="F172">
            <v>7.3837468000000003E-3</v>
          </cell>
        </row>
        <row r="173">
          <cell r="D173">
            <v>8.1819195000000008E-3</v>
          </cell>
          <cell r="E173">
            <v>6.9285042000000003E-3</v>
          </cell>
          <cell r="F173">
            <v>6.2729096999999999E-3</v>
          </cell>
        </row>
        <row r="174">
          <cell r="D174">
            <v>8.9734933999999992E-3</v>
          </cell>
          <cell r="E174">
            <v>7.1281119000000002E-3</v>
          </cell>
          <cell r="F174">
            <v>6.5148805000000004E-3</v>
          </cell>
        </row>
        <row r="175">
          <cell r="D175">
            <v>8.4883501999999996E-3</v>
          </cell>
          <cell r="E175">
            <v>7.0292187999999997E-3</v>
          </cell>
          <cell r="F175">
            <v>6.3058769000000001E-3</v>
          </cell>
        </row>
        <row r="176">
          <cell r="D176">
            <v>8.1638344000000002E-3</v>
          </cell>
          <cell r="E176">
            <v>6.9040502000000002E-3</v>
          </cell>
          <cell r="F176">
            <v>6.2121766999999996E-3</v>
          </cell>
        </row>
        <row r="177">
          <cell r="D177">
            <v>7.6750598999999996E-3</v>
          </cell>
          <cell r="E177">
            <v>6.4555773999999998E-3</v>
          </cell>
          <cell r="F177">
            <v>5.6434796999999997E-3</v>
          </cell>
        </row>
        <row r="178">
          <cell r="D178">
            <v>7.8714938000000005E-3</v>
          </cell>
          <cell r="E178">
            <v>6.7862345000000001E-3</v>
          </cell>
          <cell r="F178">
            <v>5.8976399000000004E-3</v>
          </cell>
        </row>
        <row r="179">
          <cell r="D179">
            <v>7.9973631999999996E-3</v>
          </cell>
          <cell r="E179">
            <v>6.8194676000000003E-3</v>
          </cell>
          <cell r="F179">
            <v>5.9857592999999999E-3</v>
          </cell>
        </row>
        <row r="180">
          <cell r="D180">
            <v>7.5534247999999998E-3</v>
          </cell>
          <cell r="E180">
            <v>6.3548220000000004E-3</v>
          </cell>
          <cell r="F180">
            <v>5.6676916999999997E-3</v>
          </cell>
        </row>
        <row r="181">
          <cell r="D181">
            <v>8.1178707999999995E-3</v>
          </cell>
          <cell r="E181">
            <v>6.7961386000000004E-3</v>
          </cell>
          <cell r="F181">
            <v>6.0636763999999998E-3</v>
          </cell>
        </row>
        <row r="182">
          <cell r="D182">
            <v>7.3963407000000002E-3</v>
          </cell>
          <cell r="E182">
            <v>6.5036575999999997E-3</v>
          </cell>
          <cell r="F182">
            <v>5.7539197000000004E-3</v>
          </cell>
        </row>
        <row r="183">
          <cell r="D183">
            <v>7.6025468999999998E-3</v>
          </cell>
          <cell r="E183">
            <v>6.4694228999999997E-3</v>
          </cell>
          <cell r="F183">
            <v>5.8746461999999999E-3</v>
          </cell>
        </row>
        <row r="184">
          <cell r="D184">
            <v>8.5437498999999997E-3</v>
          </cell>
          <cell r="E184">
            <v>7.4042889000000001E-3</v>
          </cell>
          <cell r="F184">
            <v>6.6163105E-3</v>
          </cell>
        </row>
        <row r="185">
          <cell r="D185">
            <v>7.6739824000000003E-3</v>
          </cell>
          <cell r="E185">
            <v>6.5911926999999999E-3</v>
          </cell>
          <cell r="F185">
            <v>5.9242061E-3</v>
          </cell>
        </row>
        <row r="186">
          <cell r="D186">
            <v>8.0377513999999994E-3</v>
          </cell>
          <cell r="E186">
            <v>6.9885948000000002E-3</v>
          </cell>
          <cell r="F186">
            <v>6.1488309999999996E-3</v>
          </cell>
        </row>
        <row r="187">
          <cell r="D187">
            <v>7.8976118000000008E-3</v>
          </cell>
          <cell r="E187">
            <v>6.8173703000000002E-3</v>
          </cell>
          <cell r="F187">
            <v>6.0706108999999996E-3</v>
          </cell>
        </row>
        <row r="188">
          <cell r="D188">
            <v>7.9558022000000006E-3</v>
          </cell>
          <cell r="E188">
            <v>6.9115627999999998E-3</v>
          </cell>
          <cell r="F188">
            <v>6.1590072000000003E-3</v>
          </cell>
        </row>
        <row r="189">
          <cell r="D189">
            <v>7.1640189000000002E-3</v>
          </cell>
          <cell r="E189">
            <v>6.5061197999999997E-3</v>
          </cell>
          <cell r="F189">
            <v>5.5487942000000002E-3</v>
          </cell>
        </row>
        <row r="190">
          <cell r="D190">
            <v>7.3346434000000002E-3</v>
          </cell>
          <cell r="E190">
            <v>6.7240158999999997E-3</v>
          </cell>
          <cell r="F190">
            <v>5.6658890000000003E-3</v>
          </cell>
        </row>
        <row r="191">
          <cell r="D191">
            <v>7.2403679E-3</v>
          </cell>
          <cell r="E191">
            <v>6.4238129E-3</v>
          </cell>
          <cell r="F191">
            <v>5.4822891999999996E-3</v>
          </cell>
        </row>
        <row r="192">
          <cell r="D192">
            <v>5.9548878000000001E-3</v>
          </cell>
          <cell r="E192">
            <v>5.0384295999999999E-3</v>
          </cell>
          <cell r="F192">
            <v>4.3063967999999999E-3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6.4735749999999996E-3</v>
          </cell>
          <cell r="E205">
            <v>5.5019337000000003E-3</v>
          </cell>
          <cell r="F205">
            <v>5.2724712999999996E-3</v>
          </cell>
        </row>
        <row r="206">
          <cell r="D206">
            <v>6.3305751999999998E-3</v>
          </cell>
          <cell r="E206">
            <v>5.4122238000000001E-3</v>
          </cell>
          <cell r="F206">
            <v>5.2306757000000004E-3</v>
          </cell>
        </row>
        <row r="207">
          <cell r="D207">
            <v>6.2167658999999998E-3</v>
          </cell>
          <cell r="E207">
            <v>5.2836682999999997E-3</v>
          </cell>
          <cell r="F207">
            <v>5.0978821999999998E-3</v>
          </cell>
        </row>
        <row r="208">
          <cell r="D208">
            <v>6.3613975000000001E-3</v>
          </cell>
          <cell r="E208">
            <v>5.5335185999999996E-3</v>
          </cell>
          <cell r="F208">
            <v>5.3539738999999996E-3</v>
          </cell>
        </row>
        <row r="209">
          <cell r="D209">
            <v>6.1529734999999997E-3</v>
          </cell>
          <cell r="E209">
            <v>5.2655169000000003E-3</v>
          </cell>
          <cell r="F209">
            <v>5.1181587999999997E-3</v>
          </cell>
        </row>
        <row r="210">
          <cell r="D210">
            <v>6.4903011E-3</v>
          </cell>
          <cell r="E210">
            <v>5.5636530999999996E-3</v>
          </cell>
          <cell r="F210">
            <v>5.4348610999999996E-3</v>
          </cell>
        </row>
        <row r="211">
          <cell r="D211">
            <v>7.1545081E-3</v>
          </cell>
          <cell r="E211">
            <v>6.0942260999999999E-3</v>
          </cell>
          <cell r="F211">
            <v>5.9477673000000002E-3</v>
          </cell>
        </row>
        <row r="212">
          <cell r="D212">
            <v>6.4632578999999999E-3</v>
          </cell>
          <cell r="E212">
            <v>5.6234377E-3</v>
          </cell>
          <cell r="F212">
            <v>5.4443369E-3</v>
          </cell>
        </row>
        <row r="213">
          <cell r="D213">
            <v>6.9944381E-3</v>
          </cell>
          <cell r="E213">
            <v>6.0893969999999999E-3</v>
          </cell>
          <cell r="F213">
            <v>5.8349628000000002E-3</v>
          </cell>
        </row>
        <row r="214">
          <cell r="D214">
            <v>6.4534987E-3</v>
          </cell>
          <cell r="E214">
            <v>5.5961559999999997E-3</v>
          </cell>
          <cell r="F214">
            <v>5.3877810999999999E-3</v>
          </cell>
        </row>
        <row r="215">
          <cell r="D215">
            <v>6.5598567E-3</v>
          </cell>
          <cell r="E215">
            <v>5.5960106000000004E-3</v>
          </cell>
          <cell r="F215">
            <v>5.3765953000000002E-3</v>
          </cell>
        </row>
        <row r="216">
          <cell r="D216">
            <v>6.2742702999999999E-3</v>
          </cell>
          <cell r="E216">
            <v>5.4938881999999998E-3</v>
          </cell>
          <cell r="F216">
            <v>5.2653098000000004E-3</v>
          </cell>
        </row>
        <row r="217">
          <cell r="D217">
            <v>6.2098891999999998E-3</v>
          </cell>
          <cell r="E217">
            <v>5.3257126999999996E-3</v>
          </cell>
          <cell r="F217">
            <v>5.0337454000000002E-3</v>
          </cell>
        </row>
        <row r="218">
          <cell r="D218">
            <v>6.5210436E-3</v>
          </cell>
          <cell r="E218">
            <v>5.5687473999999999E-3</v>
          </cell>
          <cell r="F218">
            <v>5.3572447000000004E-3</v>
          </cell>
        </row>
        <row r="219">
          <cell r="D219">
            <v>6.3925845000000004E-3</v>
          </cell>
          <cell r="E219">
            <v>5.4300770999999998E-3</v>
          </cell>
          <cell r="F219">
            <v>5.1675245000000003E-3</v>
          </cell>
        </row>
        <row r="220">
          <cell r="D220">
            <v>6.3660436000000003E-3</v>
          </cell>
          <cell r="E220">
            <v>5.333211E-3</v>
          </cell>
          <cell r="F220">
            <v>5.2972258000000003E-3</v>
          </cell>
        </row>
        <row r="221">
          <cell r="D221">
            <v>5.9634806000000004E-3</v>
          </cell>
          <cell r="E221">
            <v>5.1627212000000004E-3</v>
          </cell>
          <cell r="F221">
            <v>5.0078177000000001E-3</v>
          </cell>
        </row>
        <row r="222">
          <cell r="D222">
            <v>6.0778789E-3</v>
          </cell>
          <cell r="E222">
            <v>5.3951588999999996E-3</v>
          </cell>
          <cell r="F222">
            <v>5.1789966000000002E-3</v>
          </cell>
        </row>
        <row r="223">
          <cell r="D223">
            <v>6.7755018999999996E-3</v>
          </cell>
          <cell r="E223">
            <v>5.8817846000000003E-3</v>
          </cell>
          <cell r="F223">
            <v>5.6990775999999996E-3</v>
          </cell>
        </row>
        <row r="224">
          <cell r="D224">
            <v>6.3710423E-3</v>
          </cell>
          <cell r="E224">
            <v>5.5962238000000003E-3</v>
          </cell>
          <cell r="F224">
            <v>5.4159687999999996E-3</v>
          </cell>
        </row>
        <row r="225">
          <cell r="D225">
            <v>6.5169625E-3</v>
          </cell>
          <cell r="E225">
            <v>5.8022689000000001E-3</v>
          </cell>
          <cell r="F225">
            <v>5.683072E-3</v>
          </cell>
        </row>
        <row r="226">
          <cell r="D226">
            <v>6.2000824000000001E-3</v>
          </cell>
          <cell r="E226">
            <v>5.3696558000000004E-3</v>
          </cell>
          <cell r="F226">
            <v>5.1467353E-3</v>
          </cell>
        </row>
        <row r="227">
          <cell r="D227">
            <v>6.4043980000000004E-3</v>
          </cell>
          <cell r="E227">
            <v>5.4918563000000004E-3</v>
          </cell>
          <cell r="F227">
            <v>5.3469917000000004E-3</v>
          </cell>
        </row>
        <row r="228">
          <cell r="D228">
            <v>6.2173788999999998E-3</v>
          </cell>
          <cell r="E228">
            <v>5.3168041000000001E-3</v>
          </cell>
          <cell r="F228">
            <v>5.1275182000000002E-3</v>
          </cell>
        </row>
        <row r="229">
          <cell r="D229">
            <v>6.2662528000000002E-3</v>
          </cell>
          <cell r="E229">
            <v>5.2619698000000003E-3</v>
          </cell>
          <cell r="F229">
            <v>5.151493E-3</v>
          </cell>
        </row>
        <row r="230">
          <cell r="D230">
            <v>6.4488859000000004E-3</v>
          </cell>
          <cell r="E230">
            <v>5.4929712000000002E-3</v>
          </cell>
          <cell r="F230">
            <v>5.3172365999999997E-3</v>
          </cell>
        </row>
        <row r="231">
          <cell r="D231">
            <v>5.9219316000000003E-3</v>
          </cell>
          <cell r="E231">
            <v>4.9766995E-3</v>
          </cell>
          <cell r="F231">
            <v>4.8325559000000004E-3</v>
          </cell>
        </row>
        <row r="232">
          <cell r="D232">
            <v>6.2626890000000001E-3</v>
          </cell>
          <cell r="E232">
            <v>5.4485261999999996E-3</v>
          </cell>
          <cell r="F232">
            <v>5.3745857999999997E-3</v>
          </cell>
        </row>
        <row r="233">
          <cell r="D233">
            <v>5.9927295999999998E-3</v>
          </cell>
          <cell r="E233">
            <v>5.2491194999999997E-3</v>
          </cell>
          <cell r="F233">
            <v>5.0038885999999999E-3</v>
          </cell>
        </row>
        <row r="234">
          <cell r="D234">
            <v>6.0963288000000001E-3</v>
          </cell>
          <cell r="E234">
            <v>5.2204792999999998E-3</v>
          </cell>
          <cell r="F234">
            <v>5.0741379999999997E-3</v>
          </cell>
        </row>
        <row r="235">
          <cell r="D235">
            <v>7.1946741000000003E-3</v>
          </cell>
          <cell r="E235">
            <v>6.2775130999999998E-3</v>
          </cell>
          <cell r="F235">
            <v>6.1841416E-3</v>
          </cell>
        </row>
        <row r="236">
          <cell r="D236">
            <v>6.2132769999999997E-3</v>
          </cell>
          <cell r="E236">
            <v>5.3443978000000001E-3</v>
          </cell>
          <cell r="F236">
            <v>5.2031216E-3</v>
          </cell>
        </row>
        <row r="237">
          <cell r="D237">
            <v>6.4796990000000002E-3</v>
          </cell>
          <cell r="E237">
            <v>5.6357211999999999E-3</v>
          </cell>
          <cell r="F237">
            <v>5.4648008E-3</v>
          </cell>
        </row>
        <row r="238">
          <cell r="D238">
            <v>6.3185513E-3</v>
          </cell>
          <cell r="E238">
            <v>5.5622155999999999E-3</v>
          </cell>
          <cell r="F238">
            <v>5.3972775000000004E-3</v>
          </cell>
        </row>
        <row r="239">
          <cell r="D239">
            <v>6.2705521E-3</v>
          </cell>
          <cell r="E239">
            <v>5.4724220000000002E-3</v>
          </cell>
          <cell r="F239">
            <v>5.3083986999999996E-3</v>
          </cell>
        </row>
        <row r="240">
          <cell r="D240">
            <v>5.7669480999999996E-3</v>
          </cell>
          <cell r="E240">
            <v>5.0031077000000004E-3</v>
          </cell>
          <cell r="F240">
            <v>4.8483631000000001E-3</v>
          </cell>
        </row>
        <row r="241">
          <cell r="D241">
            <v>6.1312511000000004E-3</v>
          </cell>
          <cell r="E241">
            <v>5.2476373999999996E-3</v>
          </cell>
          <cell r="F241">
            <v>5.1093205000000003E-3</v>
          </cell>
        </row>
        <row r="242">
          <cell r="D242">
            <v>6.0377894999999997E-3</v>
          </cell>
          <cell r="E242">
            <v>5.2950819E-3</v>
          </cell>
          <cell r="F242">
            <v>5.1729430000000002E-3</v>
          </cell>
        </row>
        <row r="243">
          <cell r="D243">
            <v>5.6034752000000002E-3</v>
          </cell>
          <cell r="E243">
            <v>4.9260255000000003E-3</v>
          </cell>
          <cell r="F243">
            <v>4.8395397000000001E-3</v>
          </cell>
        </row>
        <row r="244">
          <cell r="D244">
            <v>6.1373080000000002E-3</v>
          </cell>
          <cell r="E244">
            <v>5.2737332999999997E-3</v>
          </cell>
          <cell r="F244">
            <v>5.1625534000000004E-3</v>
          </cell>
        </row>
        <row r="245">
          <cell r="D245">
            <v>5.6943493999999997E-3</v>
          </cell>
          <cell r="E245">
            <v>4.9468130000000004E-3</v>
          </cell>
          <cell r="F245">
            <v>4.7270170999999996E-3</v>
          </cell>
        </row>
        <row r="246">
          <cell r="D246">
            <v>5.7461101999999997E-3</v>
          </cell>
          <cell r="E246">
            <v>5.1031623000000002E-3</v>
          </cell>
          <cell r="F246">
            <v>4.9532659999999996E-3</v>
          </cell>
        </row>
        <row r="247">
          <cell r="D247">
            <v>6.5545561999999996E-3</v>
          </cell>
          <cell r="E247">
            <v>5.8231636999999999E-3</v>
          </cell>
          <cell r="F247">
            <v>5.7827898000000003E-3</v>
          </cell>
        </row>
        <row r="248">
          <cell r="D248">
            <v>5.9478504000000003E-3</v>
          </cell>
          <cell r="E248">
            <v>5.2424100999999999E-3</v>
          </cell>
          <cell r="F248">
            <v>5.0551225000000002E-3</v>
          </cell>
        </row>
        <row r="249">
          <cell r="D249">
            <v>6.2378753999999996E-3</v>
          </cell>
          <cell r="E249">
            <v>5.4511433E-3</v>
          </cell>
          <cell r="F249">
            <v>5.2201469999999996E-3</v>
          </cell>
        </row>
        <row r="250">
          <cell r="D250">
            <v>6.1342758000000001E-3</v>
          </cell>
          <cell r="E250">
            <v>5.3846861999999997E-3</v>
          </cell>
          <cell r="F250">
            <v>5.2071106999999998E-3</v>
          </cell>
        </row>
        <row r="251">
          <cell r="D251">
            <v>6.1298721999999998E-3</v>
          </cell>
          <cell r="E251">
            <v>5.3324360000000003E-3</v>
          </cell>
          <cell r="F251">
            <v>5.1394893000000002E-3</v>
          </cell>
        </row>
        <row r="252">
          <cell r="D252">
            <v>5.7506683999999997E-3</v>
          </cell>
          <cell r="E252">
            <v>4.9987662E-3</v>
          </cell>
          <cell r="F252">
            <v>4.7953479999999996E-3</v>
          </cell>
        </row>
        <row r="253">
          <cell r="D253">
            <v>5.9803037999999996E-3</v>
          </cell>
          <cell r="E253">
            <v>5.0161559999999999E-3</v>
          </cell>
          <cell r="F253">
            <v>4.8743928000000002E-3</v>
          </cell>
        </row>
        <row r="254">
          <cell r="D254">
            <v>5.8841832000000004E-3</v>
          </cell>
          <cell r="E254">
            <v>4.8087494000000003E-3</v>
          </cell>
          <cell r="F254">
            <v>4.5635759999999997E-3</v>
          </cell>
        </row>
        <row r="255">
          <cell r="D255">
            <v>4.8781603999999996E-3</v>
          </cell>
          <cell r="E255">
            <v>4.1026472999999997E-3</v>
          </cell>
          <cell r="F255">
            <v>3.8336576000000001E-3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7">
        <row r="16">
          <cell r="D16">
            <v>6.6213041079000003</v>
          </cell>
          <cell r="E16">
            <v>6.7203940631999997</v>
          </cell>
          <cell r="F16">
            <v>5.9559621958999998</v>
          </cell>
        </row>
        <row r="17">
          <cell r="D17">
            <v>6.6988468132000003</v>
          </cell>
          <cell r="E17">
            <v>6.7365788162999998</v>
          </cell>
          <cell r="F17">
            <v>5.9874017800999999</v>
          </cell>
        </row>
        <row r="18">
          <cell r="D18">
            <v>6.6032375813000002</v>
          </cell>
          <cell r="E18">
            <v>6.6152171546999998</v>
          </cell>
          <cell r="F18">
            <v>5.8453749867000004</v>
          </cell>
        </row>
        <row r="19">
          <cell r="D19">
            <v>6.7267931659000002</v>
          </cell>
          <cell r="E19">
            <v>6.7796977399999996</v>
          </cell>
          <cell r="F19">
            <v>5.9990243788999997</v>
          </cell>
        </row>
        <row r="20">
          <cell r="D20">
            <v>6.6043050332000002</v>
          </cell>
          <cell r="E20">
            <v>6.6577456810999998</v>
          </cell>
          <cell r="F20">
            <v>5.8779781601999996</v>
          </cell>
        </row>
        <row r="21">
          <cell r="D21">
            <v>6.5807470584000001</v>
          </cell>
          <cell r="E21">
            <v>6.7209943292999998</v>
          </cell>
          <cell r="F21">
            <v>5.8994950818999996</v>
          </cell>
        </row>
        <row r="22">
          <cell r="D22">
            <v>6.8510384873000003</v>
          </cell>
          <cell r="E22">
            <v>6.8881767025</v>
          </cell>
          <cell r="F22">
            <v>6.0893675176000004</v>
          </cell>
        </row>
        <row r="23">
          <cell r="D23">
            <v>6.6386236287999996</v>
          </cell>
          <cell r="E23">
            <v>6.6190808241000001</v>
          </cell>
          <cell r="F23">
            <v>5.8994124668000003</v>
          </cell>
        </row>
        <row r="24">
          <cell r="D24">
            <v>6.7064972776999996</v>
          </cell>
          <cell r="E24">
            <v>6.7344526147000003</v>
          </cell>
          <cell r="F24">
            <v>5.9596787685999999</v>
          </cell>
        </row>
        <row r="25">
          <cell r="D25">
            <v>6.5542436008999996</v>
          </cell>
          <cell r="E25">
            <v>6.6676208987000001</v>
          </cell>
          <cell r="F25">
            <v>5.8935220247000002</v>
          </cell>
        </row>
        <row r="26">
          <cell r="D26">
            <v>6.6772625875999996</v>
          </cell>
          <cell r="E26">
            <v>6.7382165006000001</v>
          </cell>
          <cell r="F26">
            <v>5.9926158770000004</v>
          </cell>
        </row>
        <row r="27">
          <cell r="D27">
            <v>6.4962951284999999</v>
          </cell>
          <cell r="E27">
            <v>6.6013507699999998</v>
          </cell>
          <cell r="F27">
            <v>5.8495642867999997</v>
          </cell>
        </row>
        <row r="28">
          <cell r="D28">
            <v>6.7113915909999999</v>
          </cell>
          <cell r="E28">
            <v>6.7701683688000003</v>
          </cell>
          <cell r="F28">
            <v>6.0048907489000003</v>
          </cell>
        </row>
        <row r="29">
          <cell r="D29">
            <v>6.6908062460000002</v>
          </cell>
          <cell r="E29">
            <v>6.6020384027999999</v>
          </cell>
          <cell r="F29">
            <v>5.9112241744</v>
          </cell>
        </row>
        <row r="30">
          <cell r="D30">
            <v>6.5161946615000002</v>
          </cell>
          <cell r="E30">
            <v>6.6010891763000004</v>
          </cell>
          <cell r="F30">
            <v>5.8998061075999999</v>
          </cell>
        </row>
        <row r="31">
          <cell r="D31">
            <v>6.6773299549000003</v>
          </cell>
          <cell r="E31">
            <v>6.7406246623000001</v>
          </cell>
          <cell r="F31">
            <v>6.0359267301999999</v>
          </cell>
        </row>
        <row r="32">
          <cell r="D32">
            <v>6.6252869793000002</v>
          </cell>
          <cell r="E32">
            <v>6.6163747926000003</v>
          </cell>
          <cell r="F32">
            <v>5.9625374625000003</v>
          </cell>
        </row>
        <row r="33">
          <cell r="D33">
            <v>6.6100468961000001</v>
          </cell>
          <cell r="E33">
            <v>6.6850813445000004</v>
          </cell>
          <cell r="F33">
            <v>5.9917659855999998</v>
          </cell>
        </row>
        <row r="34">
          <cell r="D34">
            <v>6.8239878924999999</v>
          </cell>
          <cell r="E34">
            <v>6.8073952108000002</v>
          </cell>
          <cell r="F34">
            <v>6.0668880141999999</v>
          </cell>
        </row>
        <row r="35">
          <cell r="D35">
            <v>6.5183266021000001</v>
          </cell>
          <cell r="E35">
            <v>6.5826478755000002</v>
          </cell>
          <cell r="F35">
            <v>5.8749369584000002</v>
          </cell>
        </row>
        <row r="36">
          <cell r="D36">
            <v>6.7108912375000003</v>
          </cell>
          <cell r="E36">
            <v>6.7608083037000002</v>
          </cell>
          <cell r="F36">
            <v>6.0237793723999999</v>
          </cell>
        </row>
        <row r="37">
          <cell r="D37">
            <v>6.6429034873999999</v>
          </cell>
          <cell r="E37">
            <v>6.7067703320999996</v>
          </cell>
          <cell r="F37">
            <v>6.0118815830000001</v>
          </cell>
        </row>
        <row r="38">
          <cell r="D38">
            <v>6.5878591663000003</v>
          </cell>
          <cell r="E38">
            <v>6.6871431957</v>
          </cell>
          <cell r="F38">
            <v>5.9830977655000002</v>
          </cell>
        </row>
        <row r="39">
          <cell r="D39">
            <v>6.5985528942</v>
          </cell>
          <cell r="E39">
            <v>6.6704111864</v>
          </cell>
          <cell r="F39">
            <v>5.9802470962000003</v>
          </cell>
        </row>
        <row r="40">
          <cell r="D40">
            <v>6.7020908792</v>
          </cell>
          <cell r="E40">
            <v>6.7712365501000003</v>
          </cell>
          <cell r="F40">
            <v>5.9869527003999998</v>
          </cell>
        </row>
        <row r="41">
          <cell r="D41">
            <v>6.6763704184000003</v>
          </cell>
          <cell r="E41">
            <v>6.6973597505000004</v>
          </cell>
          <cell r="F41">
            <v>5.972512053</v>
          </cell>
        </row>
        <row r="42">
          <cell r="D42">
            <v>6.8747363980999996</v>
          </cell>
          <cell r="E42">
            <v>6.7702975348000001</v>
          </cell>
          <cell r="F42">
            <v>6.0988413010000002</v>
          </cell>
        </row>
        <row r="43">
          <cell r="D43">
            <v>6.7465715417999998</v>
          </cell>
          <cell r="E43">
            <v>6.6838476691000004</v>
          </cell>
          <cell r="F43">
            <v>5.9881742544999996</v>
          </cell>
        </row>
        <row r="44">
          <cell r="D44">
            <v>6.6256473490000003</v>
          </cell>
          <cell r="E44">
            <v>6.5256303408000003</v>
          </cell>
          <cell r="F44">
            <v>5.9237750637</v>
          </cell>
        </row>
        <row r="45">
          <cell r="D45">
            <v>6.8038449005999997</v>
          </cell>
          <cell r="E45">
            <v>6.7569257385999997</v>
          </cell>
          <cell r="F45">
            <v>6.0743911541999998</v>
          </cell>
        </row>
        <row r="46">
          <cell r="D46">
            <v>6.8408136193000004</v>
          </cell>
          <cell r="E46">
            <v>6.8074927954</v>
          </cell>
          <cell r="F46">
            <v>6.1136377958999999</v>
          </cell>
        </row>
        <row r="47">
          <cell r="D47">
            <v>6.7110084305999997</v>
          </cell>
          <cell r="E47">
            <v>6.6218808123999997</v>
          </cell>
          <cell r="F47">
            <v>5.9409620821000004</v>
          </cell>
        </row>
        <row r="48">
          <cell r="D48">
            <v>6.8213058419000001</v>
          </cell>
          <cell r="E48">
            <v>6.8454335530000003</v>
          </cell>
          <cell r="F48">
            <v>6.1269242602</v>
          </cell>
        </row>
        <row r="49">
          <cell r="D49">
            <v>6.6107294733000002</v>
          </cell>
          <cell r="E49">
            <v>6.6134542387000002</v>
          </cell>
          <cell r="F49">
            <v>5.9716904635999999</v>
          </cell>
        </row>
        <row r="50">
          <cell r="D50">
            <v>6.6586860597999999</v>
          </cell>
          <cell r="E50">
            <v>6.6668571748999996</v>
          </cell>
          <cell r="F50">
            <v>5.9939705917000001</v>
          </cell>
        </row>
        <row r="51">
          <cell r="D51">
            <v>6.7076148198999999</v>
          </cell>
          <cell r="E51">
            <v>6.6958916605000001</v>
          </cell>
          <cell r="F51">
            <v>6.0839519773999999</v>
          </cell>
        </row>
        <row r="52">
          <cell r="D52">
            <v>6.6305597834999999</v>
          </cell>
          <cell r="E52">
            <v>6.6784197304999999</v>
          </cell>
          <cell r="F52">
            <v>6.0347536797999997</v>
          </cell>
        </row>
        <row r="53">
          <cell r="D53">
            <v>6.6556139755999997</v>
          </cell>
          <cell r="E53">
            <v>6.6779158928999998</v>
          </cell>
          <cell r="F53">
            <v>6.0615493629000001</v>
          </cell>
        </row>
        <row r="54">
          <cell r="D54">
            <v>6.7780035335999997</v>
          </cell>
          <cell r="E54">
            <v>6.7536418521000003</v>
          </cell>
          <cell r="F54">
            <v>6.1117854694</v>
          </cell>
        </row>
        <row r="55">
          <cell r="D55">
            <v>6.6443468715999998</v>
          </cell>
          <cell r="E55">
            <v>6.7231144657000002</v>
          </cell>
          <cell r="F55">
            <v>6.0467190460999998</v>
          </cell>
        </row>
        <row r="56">
          <cell r="D56">
            <v>6.6977164004</v>
          </cell>
          <cell r="E56">
            <v>6.7854993947000004</v>
          </cell>
          <cell r="F56">
            <v>6.1058698600000003</v>
          </cell>
        </row>
        <row r="57">
          <cell r="D57">
            <v>6.7437116432000002</v>
          </cell>
          <cell r="E57">
            <v>6.8820878579000002</v>
          </cell>
          <cell r="F57">
            <v>6.1741699528999998</v>
          </cell>
        </row>
        <row r="58">
          <cell r="D58">
            <v>6.7530024018999999</v>
          </cell>
          <cell r="E58">
            <v>6.8988575055999997</v>
          </cell>
          <cell r="F58">
            <v>6.1752520369999999</v>
          </cell>
        </row>
        <row r="59">
          <cell r="D59">
            <v>6.6664362254</v>
          </cell>
          <cell r="E59">
            <v>6.7237758553999996</v>
          </cell>
          <cell r="F59">
            <v>6.0204618717000002</v>
          </cell>
        </row>
        <row r="60">
          <cell r="D60">
            <v>6.7344481605000004</v>
          </cell>
          <cell r="E60">
            <v>6.8733048340999998</v>
          </cell>
          <cell r="F60">
            <v>6.1256500367999998</v>
          </cell>
        </row>
        <row r="61">
          <cell r="D61">
            <v>6.4931843197000001</v>
          </cell>
          <cell r="E61">
            <v>6.6767703370999998</v>
          </cell>
          <cell r="F61">
            <v>5.9946830956000001</v>
          </cell>
        </row>
        <row r="62">
          <cell r="D62">
            <v>6.5562231759999996</v>
          </cell>
          <cell r="E62">
            <v>6.7892591484000002</v>
          </cell>
          <cell r="F62">
            <v>6.0554702167999999</v>
          </cell>
        </row>
        <row r="63">
          <cell r="D63">
            <v>6.5669235538999997</v>
          </cell>
          <cell r="E63">
            <v>6.7373150937000004</v>
          </cell>
          <cell r="F63">
            <v>5.9973973768000004</v>
          </cell>
        </row>
        <row r="64">
          <cell r="D64">
            <v>6.4516728624999997</v>
          </cell>
          <cell r="E64">
            <v>6.6747579812</v>
          </cell>
          <cell r="F64">
            <v>5.9919458968999999</v>
          </cell>
        </row>
        <row r="65">
          <cell r="D65">
            <v>6.4943166066</v>
          </cell>
          <cell r="E65">
            <v>6.6694698677000002</v>
          </cell>
          <cell r="F65">
            <v>5.9861250754000004</v>
          </cell>
        </row>
        <row r="66">
          <cell r="D66">
            <v>6.1377427822000001</v>
          </cell>
          <cell r="E66">
            <v>6.2491172496000003</v>
          </cell>
          <cell r="F66">
            <v>5.6941436263999998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7.4157232704</v>
          </cell>
          <cell r="E79">
            <v>7.4127546608000001</v>
          </cell>
          <cell r="F79">
            <v>6.7702672270999997</v>
          </cell>
        </row>
        <row r="80">
          <cell r="D80">
            <v>7.4118414613999999</v>
          </cell>
          <cell r="E80">
            <v>7.4246438815999998</v>
          </cell>
          <cell r="F80">
            <v>6.7854612983999996</v>
          </cell>
        </row>
        <row r="81">
          <cell r="D81">
            <v>7.2357579659000004</v>
          </cell>
          <cell r="E81">
            <v>7.2963100012000002</v>
          </cell>
          <cell r="F81">
            <v>6.6800564971999998</v>
          </cell>
        </row>
        <row r="82">
          <cell r="D82">
            <v>7.5711550733999999</v>
          </cell>
          <cell r="E82">
            <v>7.4660606949000003</v>
          </cell>
          <cell r="F82">
            <v>6.8445770203</v>
          </cell>
        </row>
        <row r="83">
          <cell r="D83">
            <v>7.2529840848999996</v>
          </cell>
          <cell r="E83">
            <v>7.2705570611999999</v>
          </cell>
          <cell r="F83">
            <v>6.6929860771999996</v>
          </cell>
        </row>
        <row r="84">
          <cell r="D84">
            <v>7.1701006228999997</v>
          </cell>
          <cell r="E84">
            <v>7.3974729433000004</v>
          </cell>
          <cell r="F84">
            <v>6.7565568380999999</v>
          </cell>
        </row>
        <row r="85">
          <cell r="D85">
            <v>7.5604429405999998</v>
          </cell>
          <cell r="E85">
            <v>7.6557569134000003</v>
          </cell>
          <cell r="F85">
            <v>7.0107120353000001</v>
          </cell>
        </row>
        <row r="86">
          <cell r="D86">
            <v>7.1698945048000002</v>
          </cell>
          <cell r="E86">
            <v>7.2660958437999996</v>
          </cell>
          <cell r="F86">
            <v>6.6566298241000004</v>
          </cell>
        </row>
        <row r="87">
          <cell r="D87">
            <v>7.3199059100000001</v>
          </cell>
          <cell r="E87">
            <v>7.3408520203999998</v>
          </cell>
          <cell r="F87">
            <v>6.7920211601</v>
          </cell>
        </row>
        <row r="88">
          <cell r="D88">
            <v>7.2937782629000001</v>
          </cell>
          <cell r="E88">
            <v>7.3187413375999997</v>
          </cell>
          <cell r="F88">
            <v>6.7355376354000001</v>
          </cell>
        </row>
        <row r="89">
          <cell r="D89">
            <v>7.2927750669</v>
          </cell>
          <cell r="E89">
            <v>7.3851957561999999</v>
          </cell>
          <cell r="F89">
            <v>6.7677911485999998</v>
          </cell>
        </row>
        <row r="90">
          <cell r="D90">
            <v>7.1128038898000003</v>
          </cell>
          <cell r="E90">
            <v>7.2100204680999997</v>
          </cell>
          <cell r="F90">
            <v>6.6340583793999999</v>
          </cell>
        </row>
        <row r="91">
          <cell r="D91">
            <v>7.2880301294000001</v>
          </cell>
          <cell r="E91">
            <v>7.4154280762999996</v>
          </cell>
          <cell r="F91">
            <v>6.7943206808000003</v>
          </cell>
        </row>
        <row r="92">
          <cell r="D92">
            <v>7.1988718775000002</v>
          </cell>
          <cell r="E92">
            <v>7.2943773417999997</v>
          </cell>
          <cell r="F92">
            <v>6.7677148925999999</v>
          </cell>
        </row>
        <row r="93">
          <cell r="D93">
            <v>7.1723853514</v>
          </cell>
          <cell r="E93">
            <v>7.2826001978999999</v>
          </cell>
          <cell r="F93">
            <v>6.7531300407000003</v>
          </cell>
        </row>
        <row r="94">
          <cell r="D94">
            <v>7.4289836486</v>
          </cell>
          <cell r="E94">
            <v>7.4709796057000002</v>
          </cell>
          <cell r="F94">
            <v>6.8755264824999998</v>
          </cell>
        </row>
        <row r="95">
          <cell r="D95">
            <v>7.2295859924999997</v>
          </cell>
          <cell r="E95">
            <v>7.3142449868000003</v>
          </cell>
          <cell r="F95">
            <v>6.7391476298999997</v>
          </cell>
        </row>
        <row r="96">
          <cell r="D96">
            <v>7.2291161738999996</v>
          </cell>
          <cell r="E96">
            <v>7.3934359927999997</v>
          </cell>
          <cell r="F96">
            <v>6.7361852830000002</v>
          </cell>
        </row>
        <row r="97">
          <cell r="D97">
            <v>7.5064398156000003</v>
          </cell>
          <cell r="E97">
            <v>7.6117905172000002</v>
          </cell>
          <cell r="F97">
            <v>6.9622059113999999</v>
          </cell>
        </row>
        <row r="98">
          <cell r="D98">
            <v>7.2399868138999999</v>
          </cell>
          <cell r="E98">
            <v>7.2826317822000002</v>
          </cell>
          <cell r="F98">
            <v>6.7419851863</v>
          </cell>
        </row>
        <row r="99">
          <cell r="D99">
            <v>7.2979441054</v>
          </cell>
          <cell r="E99">
            <v>7.4262740208000002</v>
          </cell>
          <cell r="F99">
            <v>6.8074788773000003</v>
          </cell>
        </row>
        <row r="100">
          <cell r="D100">
            <v>7.2560445294999996</v>
          </cell>
          <cell r="E100">
            <v>7.4106950759999997</v>
          </cell>
          <cell r="F100">
            <v>6.7719784390999997</v>
          </cell>
        </row>
        <row r="101">
          <cell r="D101">
            <v>7.3148514851000002</v>
          </cell>
          <cell r="E101">
            <v>7.3810481812999997</v>
          </cell>
          <cell r="F101">
            <v>6.7321081363999999</v>
          </cell>
        </row>
        <row r="102">
          <cell r="D102">
            <v>7.3376963351000004</v>
          </cell>
          <cell r="E102">
            <v>7.3327617181000004</v>
          </cell>
          <cell r="F102">
            <v>6.7005863140999997</v>
          </cell>
        </row>
        <row r="103">
          <cell r="D103">
            <v>7.4034807317000002</v>
          </cell>
          <cell r="E103">
            <v>7.4944282443999999</v>
          </cell>
          <cell r="F103">
            <v>6.8762154593</v>
          </cell>
        </row>
        <row r="104">
          <cell r="D104">
            <v>7.3487937479000003</v>
          </cell>
          <cell r="E104">
            <v>7.3765808632000001</v>
          </cell>
          <cell r="F104">
            <v>6.7792563525</v>
          </cell>
        </row>
        <row r="105">
          <cell r="D105">
            <v>7.4094950212999997</v>
          </cell>
          <cell r="E105">
            <v>7.5419256472000002</v>
          </cell>
          <cell r="F105">
            <v>6.9235840090999998</v>
          </cell>
        </row>
        <row r="106">
          <cell r="D106">
            <v>7.3662261883999998</v>
          </cell>
          <cell r="E106">
            <v>7.4650336743999999</v>
          </cell>
          <cell r="F106">
            <v>6.7773686657000001</v>
          </cell>
        </row>
        <row r="107">
          <cell r="D107">
            <v>7.4115426105999997</v>
          </cell>
          <cell r="E107">
            <v>7.4029490699</v>
          </cell>
          <cell r="F107">
            <v>6.7297550686000003</v>
          </cell>
        </row>
        <row r="108">
          <cell r="D108">
            <v>7.3473773266000002</v>
          </cell>
          <cell r="E108">
            <v>7.5058029133000002</v>
          </cell>
          <cell r="F108">
            <v>6.8605697431000001</v>
          </cell>
        </row>
        <row r="109">
          <cell r="D109">
            <v>7.5352134867</v>
          </cell>
          <cell r="E109">
            <v>7.5880836736999999</v>
          </cell>
          <cell r="F109">
            <v>6.9438449680999996</v>
          </cell>
        </row>
        <row r="110">
          <cell r="D110">
            <v>7.3061527056999997</v>
          </cell>
          <cell r="E110">
            <v>7.3652817639999997</v>
          </cell>
          <cell r="F110">
            <v>6.7088884585999997</v>
          </cell>
        </row>
        <row r="111">
          <cell r="D111">
            <v>7.6653620352000003</v>
          </cell>
          <cell r="E111">
            <v>7.5440071087999998</v>
          </cell>
          <cell r="F111">
            <v>6.8590313243000001</v>
          </cell>
        </row>
        <row r="112">
          <cell r="D112">
            <v>7.2615164007999997</v>
          </cell>
          <cell r="E112">
            <v>7.3308640457000003</v>
          </cell>
          <cell r="F112">
            <v>6.7020591172000001</v>
          </cell>
        </row>
        <row r="113">
          <cell r="D113">
            <v>7.4985326486000003</v>
          </cell>
          <cell r="E113">
            <v>7.3606649569</v>
          </cell>
          <cell r="F113">
            <v>6.7358378285000002</v>
          </cell>
        </row>
        <row r="114">
          <cell r="D114">
            <v>7.3449007133000004</v>
          </cell>
          <cell r="E114">
            <v>7.4274973358</v>
          </cell>
          <cell r="F114">
            <v>6.8021029599</v>
          </cell>
        </row>
        <row r="115">
          <cell r="D115">
            <v>7.4053900171000002</v>
          </cell>
          <cell r="E115">
            <v>7.3731844003999996</v>
          </cell>
          <cell r="F115">
            <v>6.7247793565</v>
          </cell>
        </row>
        <row r="116">
          <cell r="D116">
            <v>7.3025964107999997</v>
          </cell>
          <cell r="E116">
            <v>7.4066352134000004</v>
          </cell>
          <cell r="F116">
            <v>6.7800866496000003</v>
          </cell>
        </row>
        <row r="117">
          <cell r="D117">
            <v>7.3171823311999997</v>
          </cell>
          <cell r="E117">
            <v>7.4100187642000002</v>
          </cell>
          <cell r="F117">
            <v>6.8035250998999999</v>
          </cell>
        </row>
        <row r="118">
          <cell r="D118">
            <v>7.4103929490000002</v>
          </cell>
          <cell r="E118">
            <v>7.3927094453000004</v>
          </cell>
          <cell r="F118">
            <v>6.7605636548000003</v>
          </cell>
        </row>
        <row r="119">
          <cell r="D119">
            <v>7.4473737169999996</v>
          </cell>
          <cell r="E119">
            <v>7.4418587269999996</v>
          </cell>
          <cell r="F119">
            <v>6.8265094691000003</v>
          </cell>
        </row>
        <row r="120">
          <cell r="D120">
            <v>7.5548412235000004</v>
          </cell>
          <cell r="E120">
            <v>7.5506933743999998</v>
          </cell>
          <cell r="F120">
            <v>6.8914949988999998</v>
          </cell>
        </row>
        <row r="121">
          <cell r="D121">
            <v>7.6664270309000004</v>
          </cell>
          <cell r="E121">
            <v>7.6150719823999999</v>
          </cell>
          <cell r="F121">
            <v>7.0174417498999997</v>
          </cell>
        </row>
        <row r="122">
          <cell r="D122">
            <v>7.2696761530999998</v>
          </cell>
          <cell r="E122">
            <v>7.4010537724000001</v>
          </cell>
          <cell r="F122">
            <v>6.7727488396000002</v>
          </cell>
        </row>
        <row r="123">
          <cell r="D123">
            <v>7.4835226214999997</v>
          </cell>
          <cell r="E123">
            <v>7.4995795365999998</v>
          </cell>
          <cell r="F123">
            <v>6.9057380187000001</v>
          </cell>
        </row>
        <row r="124">
          <cell r="D124">
            <v>7.1668543543999998</v>
          </cell>
          <cell r="E124">
            <v>7.2672193918000003</v>
          </cell>
          <cell r="F124">
            <v>6.6723954812999997</v>
          </cell>
        </row>
        <row r="125">
          <cell r="D125">
            <v>7.2518081462000001</v>
          </cell>
          <cell r="E125">
            <v>7.3631135835999997</v>
          </cell>
          <cell r="F125">
            <v>6.7175222707</v>
          </cell>
        </row>
        <row r="126">
          <cell r="D126">
            <v>7.2205794206</v>
          </cell>
          <cell r="E126">
            <v>7.2222989439000003</v>
          </cell>
          <cell r="F126">
            <v>6.6833498923999999</v>
          </cell>
        </row>
        <row r="127">
          <cell r="D127">
            <v>7.3038840812999997</v>
          </cell>
          <cell r="E127">
            <v>7.1260468702999997</v>
          </cell>
          <cell r="F127">
            <v>6.6290992028</v>
          </cell>
        </row>
        <row r="128">
          <cell r="D128">
            <v>7.2142712345</v>
          </cell>
          <cell r="E128">
            <v>7.1053728348999998</v>
          </cell>
          <cell r="F128">
            <v>6.6039177488999998</v>
          </cell>
        </row>
        <row r="129">
          <cell r="D129">
            <v>6.5051339286000003</v>
          </cell>
          <cell r="E129">
            <v>6.6535365283000001</v>
          </cell>
          <cell r="F129">
            <v>6.1751485101999997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6.6148042413999999</v>
          </cell>
          <cell r="E142">
            <v>6.6314712502999997</v>
          </cell>
          <cell r="F142">
            <v>6.0436533937999997</v>
          </cell>
        </row>
        <row r="143">
          <cell r="D143">
            <v>6.5736331261999998</v>
          </cell>
          <cell r="E143">
            <v>6.6395221913000002</v>
          </cell>
          <cell r="F143">
            <v>6.0732883940000004</v>
          </cell>
        </row>
        <row r="144">
          <cell r="D144">
            <v>6.5519718310000004</v>
          </cell>
          <cell r="E144">
            <v>6.5524120121999996</v>
          </cell>
          <cell r="F144">
            <v>5.9555536524999999</v>
          </cell>
        </row>
        <row r="145">
          <cell r="D145">
            <v>6.7457363291999997</v>
          </cell>
          <cell r="E145">
            <v>6.7135522484000001</v>
          </cell>
          <cell r="F145">
            <v>6.0996022987999998</v>
          </cell>
        </row>
        <row r="146">
          <cell r="D146">
            <v>6.5321448238000004</v>
          </cell>
          <cell r="E146">
            <v>6.5355057157000003</v>
          </cell>
          <cell r="F146">
            <v>5.9925487220000004</v>
          </cell>
        </row>
        <row r="147">
          <cell r="D147">
            <v>6.6425464336999998</v>
          </cell>
          <cell r="E147">
            <v>6.5838511223999996</v>
          </cell>
          <cell r="F147">
            <v>6.0518708290000003</v>
          </cell>
        </row>
        <row r="148">
          <cell r="D148">
            <v>6.9019877977000004</v>
          </cell>
          <cell r="E148">
            <v>6.8263312501</v>
          </cell>
          <cell r="F148">
            <v>6.2274867539000001</v>
          </cell>
        </row>
        <row r="149">
          <cell r="D149">
            <v>6.6136409634</v>
          </cell>
          <cell r="E149">
            <v>6.5659749739000004</v>
          </cell>
          <cell r="F149">
            <v>6.0212971717999997</v>
          </cell>
        </row>
        <row r="150">
          <cell r="D150">
            <v>6.7282795493999998</v>
          </cell>
          <cell r="E150">
            <v>6.6175582356999998</v>
          </cell>
          <cell r="F150">
            <v>6.0870370732000003</v>
          </cell>
        </row>
        <row r="151">
          <cell r="D151">
            <v>6.7061728394999998</v>
          </cell>
          <cell r="E151">
            <v>6.5975200867000003</v>
          </cell>
          <cell r="F151">
            <v>6.0924036986000001</v>
          </cell>
        </row>
        <row r="152">
          <cell r="D152">
            <v>6.7143524075999999</v>
          </cell>
          <cell r="E152">
            <v>6.6662483035999998</v>
          </cell>
          <cell r="F152">
            <v>6.1086439915000001</v>
          </cell>
        </row>
        <row r="153">
          <cell r="D153">
            <v>6.4358117516000002</v>
          </cell>
          <cell r="E153">
            <v>6.4745782224999999</v>
          </cell>
          <cell r="F153">
            <v>5.9438130145999999</v>
          </cell>
        </row>
        <row r="154">
          <cell r="D154">
            <v>6.6892251645999998</v>
          </cell>
          <cell r="E154">
            <v>6.6984476094999996</v>
          </cell>
          <cell r="F154">
            <v>6.1136951482999997</v>
          </cell>
        </row>
        <row r="155">
          <cell r="D155">
            <v>6.5928620453000004</v>
          </cell>
          <cell r="E155">
            <v>6.5780947221000003</v>
          </cell>
          <cell r="F155">
            <v>6.0247898839999996</v>
          </cell>
        </row>
        <row r="156">
          <cell r="D156">
            <v>6.6292830506999998</v>
          </cell>
          <cell r="E156">
            <v>6.5493316899999998</v>
          </cell>
          <cell r="F156">
            <v>6.0345223632999998</v>
          </cell>
        </row>
        <row r="157">
          <cell r="D157">
            <v>6.7457650088000003</v>
          </cell>
          <cell r="E157">
            <v>6.7328752237999998</v>
          </cell>
          <cell r="F157">
            <v>6.1866313557000003</v>
          </cell>
        </row>
        <row r="158">
          <cell r="D158">
            <v>6.6878306878</v>
          </cell>
          <cell r="E158">
            <v>6.5375973716000004</v>
          </cell>
          <cell r="F158">
            <v>6.0691578668000004</v>
          </cell>
        </row>
        <row r="159">
          <cell r="D159">
            <v>6.7023744541000001</v>
          </cell>
          <cell r="E159">
            <v>6.5912801094000004</v>
          </cell>
          <cell r="F159">
            <v>6.0839477120999996</v>
          </cell>
        </row>
        <row r="160">
          <cell r="D160">
            <v>6.9178009427999996</v>
          </cell>
          <cell r="E160">
            <v>6.7904980597</v>
          </cell>
          <cell r="F160">
            <v>6.2490780883000001</v>
          </cell>
        </row>
        <row r="161">
          <cell r="D161">
            <v>6.6731614911000001</v>
          </cell>
          <cell r="E161">
            <v>6.5535131439000001</v>
          </cell>
          <cell r="F161">
            <v>6.0292784163000004</v>
          </cell>
        </row>
        <row r="162">
          <cell r="D162">
            <v>6.7859329208999997</v>
          </cell>
          <cell r="E162">
            <v>6.7125523631000004</v>
          </cell>
          <cell r="F162">
            <v>6.1758932476000004</v>
          </cell>
        </row>
        <row r="163">
          <cell r="D163">
            <v>6.7941155817999999</v>
          </cell>
          <cell r="E163">
            <v>6.7061517553999996</v>
          </cell>
          <cell r="F163">
            <v>6.1141673699999997</v>
          </cell>
        </row>
        <row r="164">
          <cell r="D164">
            <v>6.7256894048999998</v>
          </cell>
          <cell r="E164">
            <v>6.6234814846000001</v>
          </cell>
          <cell r="F164">
            <v>6.0768778640000001</v>
          </cell>
        </row>
        <row r="165">
          <cell r="D165">
            <v>6.7401075823000003</v>
          </cell>
          <cell r="E165">
            <v>6.6107550758000002</v>
          </cell>
          <cell r="F165">
            <v>6.068817825</v>
          </cell>
        </row>
        <row r="166">
          <cell r="D166">
            <v>6.8030535466000002</v>
          </cell>
          <cell r="E166">
            <v>6.7104508219000003</v>
          </cell>
          <cell r="F166">
            <v>6.1630928802999998</v>
          </cell>
        </row>
        <row r="167">
          <cell r="D167">
            <v>6.7594900237999997</v>
          </cell>
          <cell r="E167">
            <v>6.6201748500999997</v>
          </cell>
          <cell r="F167">
            <v>6.0812719264000004</v>
          </cell>
        </row>
        <row r="168">
          <cell r="D168">
            <v>6.8512896094000002</v>
          </cell>
          <cell r="E168">
            <v>6.7148643672999997</v>
          </cell>
          <cell r="F168">
            <v>6.2149311126000004</v>
          </cell>
        </row>
        <row r="169">
          <cell r="D169">
            <v>6.8443874010999997</v>
          </cell>
          <cell r="E169">
            <v>6.6963455079000003</v>
          </cell>
          <cell r="F169">
            <v>6.1309750696999998</v>
          </cell>
        </row>
        <row r="170">
          <cell r="D170">
            <v>6.7371813440999997</v>
          </cell>
          <cell r="E170">
            <v>6.5271302471999997</v>
          </cell>
          <cell r="F170">
            <v>6.0692140655999998</v>
          </cell>
        </row>
        <row r="171">
          <cell r="D171">
            <v>6.8964697658</v>
          </cell>
          <cell r="E171">
            <v>6.6687791861000001</v>
          </cell>
          <cell r="F171">
            <v>6.1907642932</v>
          </cell>
        </row>
        <row r="172">
          <cell r="D172">
            <v>7.0223067500000003</v>
          </cell>
          <cell r="E172">
            <v>6.8137790437000003</v>
          </cell>
          <cell r="F172">
            <v>6.3180309790000004</v>
          </cell>
        </row>
        <row r="173">
          <cell r="D173">
            <v>6.7873913979999996</v>
          </cell>
          <cell r="E173">
            <v>6.5381528330999998</v>
          </cell>
          <cell r="F173">
            <v>6.0726403330999998</v>
          </cell>
        </row>
        <row r="174">
          <cell r="D174">
            <v>6.9695105088</v>
          </cell>
          <cell r="E174">
            <v>6.7668291956999997</v>
          </cell>
          <cell r="F174">
            <v>6.2926544677000003</v>
          </cell>
        </row>
        <row r="175">
          <cell r="D175">
            <v>6.859840181</v>
          </cell>
          <cell r="E175">
            <v>6.6046561829000003</v>
          </cell>
          <cell r="F175">
            <v>6.1063751381999998</v>
          </cell>
        </row>
        <row r="176">
          <cell r="D176">
            <v>6.8332380272000002</v>
          </cell>
          <cell r="E176">
            <v>6.5611704169999996</v>
          </cell>
          <cell r="F176">
            <v>6.1224853549000002</v>
          </cell>
        </row>
        <row r="177">
          <cell r="D177">
            <v>6.9065028468999996</v>
          </cell>
          <cell r="E177">
            <v>6.6359785923999999</v>
          </cell>
          <cell r="F177">
            <v>6.1479485312</v>
          </cell>
        </row>
        <row r="178">
          <cell r="D178">
            <v>6.8384010678999996</v>
          </cell>
          <cell r="E178">
            <v>6.6006427110999999</v>
          </cell>
          <cell r="F178">
            <v>6.136845739</v>
          </cell>
        </row>
        <row r="179">
          <cell r="D179">
            <v>6.9057642246000004</v>
          </cell>
          <cell r="E179">
            <v>6.6738105733999999</v>
          </cell>
          <cell r="F179">
            <v>6.1509543706000001</v>
          </cell>
        </row>
        <row r="180">
          <cell r="D180">
            <v>6.8674062739000004</v>
          </cell>
          <cell r="E180">
            <v>6.6865633435999996</v>
          </cell>
          <cell r="F180">
            <v>6.2028344313000003</v>
          </cell>
        </row>
        <row r="181">
          <cell r="D181">
            <v>6.7943035620999996</v>
          </cell>
          <cell r="E181">
            <v>6.7202314232999996</v>
          </cell>
          <cell r="F181">
            <v>6.2035800756999997</v>
          </cell>
        </row>
        <row r="182">
          <cell r="D182">
            <v>6.8749398748999999</v>
          </cell>
          <cell r="E182">
            <v>6.7585845221999996</v>
          </cell>
          <cell r="F182">
            <v>6.2976172654999996</v>
          </cell>
        </row>
        <row r="183">
          <cell r="D183">
            <v>6.8813987297999999</v>
          </cell>
          <cell r="E183">
            <v>6.7760405119999998</v>
          </cell>
          <cell r="F183">
            <v>6.3135743129000002</v>
          </cell>
        </row>
        <row r="184">
          <cell r="D184">
            <v>7.1267739576000002</v>
          </cell>
          <cell r="E184">
            <v>6.9677947837999996</v>
          </cell>
          <cell r="F184">
            <v>6.4273224169000001</v>
          </cell>
        </row>
        <row r="185">
          <cell r="D185">
            <v>6.7519479475999997</v>
          </cell>
          <cell r="E185">
            <v>6.6752792783999997</v>
          </cell>
          <cell r="F185">
            <v>6.2123065113999996</v>
          </cell>
        </row>
        <row r="186">
          <cell r="D186">
            <v>7.0041300593000004</v>
          </cell>
          <cell r="E186">
            <v>6.8274946680999999</v>
          </cell>
          <cell r="F186">
            <v>6.3125808940999999</v>
          </cell>
        </row>
        <row r="187">
          <cell r="D187">
            <v>6.7293984962</v>
          </cell>
          <cell r="E187">
            <v>6.5854375569999997</v>
          </cell>
          <cell r="F187">
            <v>6.1257667611000004</v>
          </cell>
        </row>
        <row r="188">
          <cell r="D188">
            <v>6.8029387005000004</v>
          </cell>
          <cell r="E188">
            <v>6.6515068805000004</v>
          </cell>
          <cell r="F188">
            <v>6.1705127432999998</v>
          </cell>
        </row>
        <row r="189">
          <cell r="D189">
            <v>6.7690677965999999</v>
          </cell>
          <cell r="E189">
            <v>6.6264547329000001</v>
          </cell>
          <cell r="F189">
            <v>6.1250190114</v>
          </cell>
        </row>
        <row r="190">
          <cell r="D190">
            <v>6.7385788839999998</v>
          </cell>
          <cell r="E190">
            <v>6.6163420175000001</v>
          </cell>
          <cell r="F190">
            <v>6.0998242486000001</v>
          </cell>
        </row>
        <row r="191">
          <cell r="D191">
            <v>6.7144662565999997</v>
          </cell>
          <cell r="E191">
            <v>6.6305031249999997</v>
          </cell>
          <cell r="F191">
            <v>6.1258394313000002</v>
          </cell>
        </row>
        <row r="192">
          <cell r="D192">
            <v>6.3720426224000004</v>
          </cell>
          <cell r="E192">
            <v>6.2730363594999998</v>
          </cell>
          <cell r="F192">
            <v>5.7902064812000003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7.1766773014999998</v>
          </cell>
          <cell r="E205">
            <v>6.9485977384000002</v>
          </cell>
          <cell r="F205">
            <v>6.6201775315000004</v>
          </cell>
        </row>
        <row r="206">
          <cell r="D206">
            <v>7.1585146597999998</v>
          </cell>
          <cell r="E206">
            <v>6.9868504447999999</v>
          </cell>
          <cell r="F206">
            <v>6.6075370135</v>
          </cell>
        </row>
        <row r="207">
          <cell r="D207">
            <v>7.0187578741000003</v>
          </cell>
          <cell r="E207">
            <v>6.8311454192000003</v>
          </cell>
          <cell r="F207">
            <v>6.5274347761999998</v>
          </cell>
        </row>
        <row r="208">
          <cell r="D208">
            <v>7.2302929214000002</v>
          </cell>
          <cell r="E208">
            <v>7.0004164364000001</v>
          </cell>
          <cell r="F208">
            <v>6.7313159583999997</v>
          </cell>
        </row>
        <row r="209">
          <cell r="D209">
            <v>7.1069627572999998</v>
          </cell>
          <cell r="E209">
            <v>6.833455206</v>
          </cell>
          <cell r="F209">
            <v>6.5691476371000004</v>
          </cell>
        </row>
        <row r="210">
          <cell r="D210">
            <v>7.1293696974999996</v>
          </cell>
          <cell r="E210">
            <v>6.8803047112</v>
          </cell>
          <cell r="F210">
            <v>6.5945004215000003</v>
          </cell>
        </row>
        <row r="211">
          <cell r="D211">
            <v>7.3669695553999999</v>
          </cell>
          <cell r="E211">
            <v>7.1499926494999997</v>
          </cell>
          <cell r="F211">
            <v>6.8514904145999997</v>
          </cell>
        </row>
        <row r="212">
          <cell r="D212">
            <v>7.0692260844000003</v>
          </cell>
          <cell r="E212">
            <v>6.8157672261000002</v>
          </cell>
          <cell r="F212">
            <v>6.5393430098999996</v>
          </cell>
        </row>
        <row r="213">
          <cell r="D213">
            <v>7.1501299594000001</v>
          </cell>
          <cell r="E213">
            <v>6.9047532883000002</v>
          </cell>
          <cell r="F213">
            <v>6.6144111464000002</v>
          </cell>
        </row>
        <row r="214">
          <cell r="D214">
            <v>7.0989318938999997</v>
          </cell>
          <cell r="E214">
            <v>6.9257667935000002</v>
          </cell>
          <cell r="F214">
            <v>6.5982301760000004</v>
          </cell>
        </row>
        <row r="215">
          <cell r="D215">
            <v>7.2218693285000004</v>
          </cell>
          <cell r="E215">
            <v>7.0101509706999998</v>
          </cell>
          <cell r="F215">
            <v>6.6895970019000002</v>
          </cell>
        </row>
        <row r="216">
          <cell r="D216">
            <v>7.0793983909999998</v>
          </cell>
          <cell r="E216">
            <v>6.8148473534000003</v>
          </cell>
          <cell r="F216">
            <v>6.5201808742000003</v>
          </cell>
        </row>
        <row r="217">
          <cell r="D217">
            <v>7.2811398840999999</v>
          </cell>
          <cell r="E217">
            <v>7.0086856311999997</v>
          </cell>
          <cell r="F217">
            <v>6.7127699491000001</v>
          </cell>
        </row>
        <row r="218">
          <cell r="D218">
            <v>7.1496200381000001</v>
          </cell>
          <cell r="E218">
            <v>6.8509688032999998</v>
          </cell>
          <cell r="F218">
            <v>6.5702413082</v>
          </cell>
        </row>
        <row r="219">
          <cell r="D219">
            <v>7.1298443734000001</v>
          </cell>
          <cell r="E219">
            <v>6.8486323579999997</v>
          </cell>
          <cell r="F219">
            <v>6.5615002504</v>
          </cell>
        </row>
        <row r="220">
          <cell r="D220">
            <v>7.2825426770000004</v>
          </cell>
          <cell r="E220">
            <v>7.0266737554000001</v>
          </cell>
          <cell r="F220">
            <v>6.7698856011000004</v>
          </cell>
        </row>
        <row r="221">
          <cell r="D221">
            <v>7.0707350573000003</v>
          </cell>
          <cell r="E221">
            <v>6.8469021468999998</v>
          </cell>
          <cell r="F221">
            <v>6.6037808483999996</v>
          </cell>
        </row>
        <row r="222">
          <cell r="D222">
            <v>7.2019594641999998</v>
          </cell>
          <cell r="E222">
            <v>6.9435476605000002</v>
          </cell>
          <cell r="F222">
            <v>6.6579406631999998</v>
          </cell>
        </row>
        <row r="223">
          <cell r="D223">
            <v>7.3279821627999997</v>
          </cell>
          <cell r="E223">
            <v>7.1157416081999996</v>
          </cell>
          <cell r="F223">
            <v>6.7945586313000002</v>
          </cell>
        </row>
        <row r="224">
          <cell r="D224">
            <v>7.0725860206000002</v>
          </cell>
          <cell r="E224">
            <v>6.8343640983</v>
          </cell>
          <cell r="F224">
            <v>6.5563014938000004</v>
          </cell>
        </row>
        <row r="225">
          <cell r="D225">
            <v>7.1979374957999998</v>
          </cell>
          <cell r="E225">
            <v>6.9755457757999997</v>
          </cell>
          <cell r="F225">
            <v>6.7103899568000003</v>
          </cell>
        </row>
        <row r="226">
          <cell r="D226">
            <v>7.2175537993000001</v>
          </cell>
          <cell r="E226">
            <v>6.9781708924999997</v>
          </cell>
          <cell r="F226">
            <v>6.6850766098000003</v>
          </cell>
        </row>
        <row r="227">
          <cell r="D227">
            <v>7.2357172500000004</v>
          </cell>
          <cell r="E227">
            <v>6.9938184903999998</v>
          </cell>
          <cell r="F227">
            <v>6.6567223548000003</v>
          </cell>
        </row>
        <row r="228">
          <cell r="D228">
            <v>7.1376380426999999</v>
          </cell>
          <cell r="E228">
            <v>6.9416213846000003</v>
          </cell>
          <cell r="F228">
            <v>6.6355052931999996</v>
          </cell>
        </row>
        <row r="229">
          <cell r="D229">
            <v>7.2305375732000003</v>
          </cell>
          <cell r="E229">
            <v>7.0760986316999999</v>
          </cell>
          <cell r="F229">
            <v>6.7332069168000004</v>
          </cell>
        </row>
        <row r="230">
          <cell r="D230">
            <v>7.2519968421999996</v>
          </cell>
          <cell r="E230">
            <v>6.9438887459999998</v>
          </cell>
          <cell r="F230">
            <v>6.6756691682999998</v>
          </cell>
        </row>
        <row r="231">
          <cell r="D231">
            <v>7.3217505726000001</v>
          </cell>
          <cell r="E231">
            <v>7.0937935512000001</v>
          </cell>
          <cell r="F231">
            <v>6.8153559684999996</v>
          </cell>
        </row>
        <row r="232">
          <cell r="D232">
            <v>7.1799517756000002</v>
          </cell>
          <cell r="E232">
            <v>7.0110922527000001</v>
          </cell>
          <cell r="F232">
            <v>6.7053554209000001</v>
          </cell>
        </row>
        <row r="233">
          <cell r="D233">
            <v>7.0387516254999998</v>
          </cell>
          <cell r="E233">
            <v>6.8901453958000003</v>
          </cell>
          <cell r="F233">
            <v>6.6148733252999996</v>
          </cell>
        </row>
        <row r="234">
          <cell r="D234">
            <v>7.1455528707999996</v>
          </cell>
          <cell r="E234">
            <v>7.0440349619999996</v>
          </cell>
          <cell r="F234">
            <v>6.7578454146000002</v>
          </cell>
        </row>
        <row r="235">
          <cell r="D235">
            <v>7.3422437794000004</v>
          </cell>
          <cell r="E235">
            <v>7.1304423522000002</v>
          </cell>
          <cell r="F235">
            <v>6.8571811021000002</v>
          </cell>
        </row>
        <row r="236">
          <cell r="D236">
            <v>7.0056858219000002</v>
          </cell>
          <cell r="E236">
            <v>6.8650440235000003</v>
          </cell>
          <cell r="F236">
            <v>6.5945901751999996</v>
          </cell>
        </row>
        <row r="237">
          <cell r="D237">
            <v>7.3139450443999996</v>
          </cell>
          <cell r="E237">
            <v>7.1369549271999997</v>
          </cell>
          <cell r="F237">
            <v>6.8508207492000004</v>
          </cell>
        </row>
        <row r="238">
          <cell r="D238">
            <v>7.1645844779000001</v>
          </cell>
          <cell r="E238">
            <v>6.9725464484000002</v>
          </cell>
          <cell r="F238">
            <v>6.6901933644999998</v>
          </cell>
        </row>
        <row r="239">
          <cell r="D239">
            <v>7.2357050265999998</v>
          </cell>
          <cell r="E239">
            <v>7.0198099904999998</v>
          </cell>
          <cell r="F239">
            <v>6.7421325347999996</v>
          </cell>
        </row>
        <row r="240">
          <cell r="D240">
            <v>7.2773566123000002</v>
          </cell>
          <cell r="E240">
            <v>7.0328602158000004</v>
          </cell>
          <cell r="F240">
            <v>6.7979643227000004</v>
          </cell>
        </row>
        <row r="241">
          <cell r="D241">
            <v>7.1743141838</v>
          </cell>
          <cell r="E241">
            <v>6.9849741668999998</v>
          </cell>
          <cell r="F241">
            <v>6.7220279340999998</v>
          </cell>
        </row>
        <row r="242">
          <cell r="D242">
            <v>7.2141814854000001</v>
          </cell>
          <cell r="E242">
            <v>7.0292925382</v>
          </cell>
          <cell r="F242">
            <v>6.7320599420000002</v>
          </cell>
        </row>
        <row r="243">
          <cell r="D243">
            <v>7.2281427039999997</v>
          </cell>
          <cell r="E243">
            <v>7.0758449718999996</v>
          </cell>
          <cell r="F243">
            <v>6.8122420481999999</v>
          </cell>
        </row>
        <row r="244">
          <cell r="D244">
            <v>7.2063143511999996</v>
          </cell>
          <cell r="E244">
            <v>7.0156114483999996</v>
          </cell>
          <cell r="F244">
            <v>6.7977399778000001</v>
          </cell>
        </row>
        <row r="245">
          <cell r="D245">
            <v>7.1905167737999998</v>
          </cell>
          <cell r="E245">
            <v>7.0797342192999997</v>
          </cell>
          <cell r="F245">
            <v>6.8809029132999999</v>
          </cell>
        </row>
        <row r="246">
          <cell r="D246">
            <v>7.2728655495999996</v>
          </cell>
          <cell r="E246">
            <v>7.1005588366000003</v>
          </cell>
          <cell r="F246">
            <v>6.8926371177999997</v>
          </cell>
        </row>
        <row r="247">
          <cell r="D247">
            <v>7.3129501450000003</v>
          </cell>
          <cell r="E247">
            <v>7.2271140797999998</v>
          </cell>
          <cell r="F247">
            <v>6.9806953589000003</v>
          </cell>
        </row>
        <row r="248">
          <cell r="D248">
            <v>7.1278860987000003</v>
          </cell>
          <cell r="E248">
            <v>6.9818218904</v>
          </cell>
          <cell r="F248">
            <v>6.8027075812</v>
          </cell>
        </row>
        <row r="249">
          <cell r="D249">
            <v>7.3472242495</v>
          </cell>
          <cell r="E249">
            <v>7.1655051312999998</v>
          </cell>
          <cell r="F249">
            <v>6.9812940766000002</v>
          </cell>
        </row>
        <row r="250">
          <cell r="D250">
            <v>7.1502488289999997</v>
          </cell>
          <cell r="E250">
            <v>6.9018836451999999</v>
          </cell>
          <cell r="F250">
            <v>6.7282562762999998</v>
          </cell>
        </row>
        <row r="251">
          <cell r="D251">
            <v>7.2810897043000002</v>
          </cell>
          <cell r="E251">
            <v>7.0530107188000004</v>
          </cell>
          <cell r="F251">
            <v>6.8256038727000004</v>
          </cell>
        </row>
        <row r="252">
          <cell r="D252">
            <v>7.1831774286999996</v>
          </cell>
          <cell r="E252">
            <v>6.9882680043000001</v>
          </cell>
          <cell r="F252">
            <v>6.7833465604000001</v>
          </cell>
        </row>
        <row r="253">
          <cell r="D253">
            <v>7.2023297225</v>
          </cell>
          <cell r="E253">
            <v>6.9533259078</v>
          </cell>
          <cell r="F253">
            <v>6.7824040839000004</v>
          </cell>
        </row>
        <row r="254">
          <cell r="D254">
            <v>7.1843938928000002</v>
          </cell>
          <cell r="E254">
            <v>6.9943070162999996</v>
          </cell>
          <cell r="F254">
            <v>6.8052617607999997</v>
          </cell>
        </row>
        <row r="255">
          <cell r="D255">
            <v>6.7199616502000001</v>
          </cell>
          <cell r="E255">
            <v>6.5332865894000003</v>
          </cell>
          <cell r="F255">
            <v>6.3937309460999998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8">
        <row r="16">
          <cell r="D16">
            <v>20.112633181</v>
          </cell>
          <cell r="E16">
            <v>19.465528213999999</v>
          </cell>
          <cell r="F16">
            <v>20.985218116999999</v>
          </cell>
        </row>
        <row r="17">
          <cell r="D17">
            <v>20.034372651999998</v>
          </cell>
          <cell r="E17">
            <v>19.489630082000001</v>
          </cell>
          <cell r="F17">
            <v>20.978716163000001</v>
          </cell>
        </row>
        <row r="18">
          <cell r="D18">
            <v>19.495327103000001</v>
          </cell>
          <cell r="E18">
            <v>19.036930751</v>
          </cell>
          <cell r="F18">
            <v>20.394060537000001</v>
          </cell>
        </row>
        <row r="19">
          <cell r="D19">
            <v>20.352371732999998</v>
          </cell>
          <cell r="E19">
            <v>19.587675820000001</v>
          </cell>
          <cell r="F19">
            <v>20.894337878000002</v>
          </cell>
        </row>
        <row r="20">
          <cell r="D20">
            <v>19.497324159000001</v>
          </cell>
          <cell r="E20">
            <v>19.121018251999999</v>
          </cell>
          <cell r="F20">
            <v>20.270627062999999</v>
          </cell>
        </row>
        <row r="21">
          <cell r="D21">
            <v>20.128398791999999</v>
          </cell>
          <cell r="E21">
            <v>19.352978286999999</v>
          </cell>
          <cell r="F21">
            <v>20.641411637000001</v>
          </cell>
        </row>
        <row r="22">
          <cell r="D22">
            <v>19.943836615999999</v>
          </cell>
          <cell r="E22">
            <v>19.396866640999999</v>
          </cell>
          <cell r="F22">
            <v>20.662570030000001</v>
          </cell>
        </row>
        <row r="23">
          <cell r="D23">
            <v>18.106156345999999</v>
          </cell>
          <cell r="E23">
            <v>18.028452693999999</v>
          </cell>
          <cell r="F23">
            <v>19.135052096999999</v>
          </cell>
        </row>
        <row r="24">
          <cell r="D24">
            <v>19.345360825</v>
          </cell>
          <cell r="E24">
            <v>19.152615714</v>
          </cell>
          <cell r="F24">
            <v>20.236164419000001</v>
          </cell>
        </row>
        <row r="25">
          <cell r="D25">
            <v>19.383058470999998</v>
          </cell>
          <cell r="E25">
            <v>18.991588997000001</v>
          </cell>
          <cell r="F25">
            <v>20.074148829999999</v>
          </cell>
        </row>
        <row r="26">
          <cell r="D26">
            <v>19.983396226</v>
          </cell>
          <cell r="E26">
            <v>19.488432664000001</v>
          </cell>
          <cell r="F26">
            <v>20.804695382999999</v>
          </cell>
        </row>
        <row r="27">
          <cell r="D27">
            <v>19.269964130999998</v>
          </cell>
          <cell r="E27">
            <v>18.805391224000001</v>
          </cell>
          <cell r="F27">
            <v>20.245280884</v>
          </cell>
        </row>
        <row r="28">
          <cell r="D28">
            <v>20.069908815000002</v>
          </cell>
          <cell r="E28">
            <v>19.603455961000002</v>
          </cell>
          <cell r="F28">
            <v>21.092788959</v>
          </cell>
        </row>
        <row r="29">
          <cell r="D29">
            <v>19.875954554</v>
          </cell>
          <cell r="E29">
            <v>19.414345748999999</v>
          </cell>
          <cell r="F29">
            <v>20.849879265999999</v>
          </cell>
        </row>
        <row r="30">
          <cell r="D30">
            <v>19.264257482000001</v>
          </cell>
          <cell r="E30">
            <v>18.861250822999999</v>
          </cell>
          <cell r="F30">
            <v>20.337266538000002</v>
          </cell>
        </row>
        <row r="31">
          <cell r="D31">
            <v>19.954650268999998</v>
          </cell>
          <cell r="E31">
            <v>19.548097196000001</v>
          </cell>
          <cell r="F31">
            <v>20.952861797000001</v>
          </cell>
        </row>
        <row r="32">
          <cell r="D32">
            <v>19.531685305</v>
          </cell>
          <cell r="E32">
            <v>18.948452525</v>
          </cell>
          <cell r="F32">
            <v>20.272819565999999</v>
          </cell>
        </row>
        <row r="33">
          <cell r="D33">
            <v>19.856868764000001</v>
          </cell>
          <cell r="E33">
            <v>19.343004163</v>
          </cell>
          <cell r="F33">
            <v>20.684001354999999</v>
          </cell>
        </row>
        <row r="34">
          <cell r="D34">
            <v>19.643990063</v>
          </cell>
          <cell r="E34">
            <v>19.275685631999998</v>
          </cell>
          <cell r="F34">
            <v>20.569185212000001</v>
          </cell>
        </row>
        <row r="35">
          <cell r="D35">
            <v>18.528189910999998</v>
          </cell>
          <cell r="E35">
            <v>18.252198673999999</v>
          </cell>
          <cell r="F35">
            <v>19.554971724000001</v>
          </cell>
        </row>
        <row r="36">
          <cell r="D36">
            <v>19.658284287000001</v>
          </cell>
          <cell r="E36">
            <v>19.169092017000001</v>
          </cell>
          <cell r="F36">
            <v>20.302985879000001</v>
          </cell>
        </row>
        <row r="37">
          <cell r="D37">
            <v>19.597421731000001</v>
          </cell>
          <cell r="E37">
            <v>19.099810868999999</v>
          </cell>
          <cell r="F37">
            <v>20.172350724000001</v>
          </cell>
        </row>
        <row r="38">
          <cell r="D38">
            <v>19.671250942</v>
          </cell>
          <cell r="E38">
            <v>19.431543421000001</v>
          </cell>
          <cell r="F38">
            <v>20.728515625</v>
          </cell>
        </row>
        <row r="39">
          <cell r="D39">
            <v>19.706572770000001</v>
          </cell>
          <cell r="E39">
            <v>19.060762531000002</v>
          </cell>
          <cell r="F39">
            <v>20.352611723999999</v>
          </cell>
        </row>
        <row r="40">
          <cell r="D40">
            <v>20.291970803000002</v>
          </cell>
          <cell r="E40">
            <v>19.547336577999999</v>
          </cell>
          <cell r="F40">
            <v>21.168286529</v>
          </cell>
        </row>
        <row r="41">
          <cell r="D41">
            <v>19.956622325000001</v>
          </cell>
          <cell r="E41">
            <v>19.343974295999999</v>
          </cell>
          <cell r="F41">
            <v>20.697375075</v>
          </cell>
        </row>
        <row r="42">
          <cell r="D42">
            <v>19.320070217000001</v>
          </cell>
          <cell r="E42">
            <v>19.182563498</v>
          </cell>
          <cell r="F42">
            <v>20.558308143000001</v>
          </cell>
        </row>
        <row r="43">
          <cell r="D43">
            <v>19.824782188</v>
          </cell>
          <cell r="E43">
            <v>19.372037667000001</v>
          </cell>
          <cell r="F43">
            <v>20.591000825999998</v>
          </cell>
        </row>
        <row r="44">
          <cell r="D44">
            <v>19.367990654</v>
          </cell>
          <cell r="E44">
            <v>18.759735161999998</v>
          </cell>
          <cell r="F44">
            <v>20.184148586999999</v>
          </cell>
        </row>
        <row r="45">
          <cell r="D45">
            <v>19.854634145999999</v>
          </cell>
          <cell r="E45">
            <v>19.359572299</v>
          </cell>
          <cell r="F45">
            <v>20.71488149</v>
          </cell>
        </row>
        <row r="46">
          <cell r="D46">
            <v>19.29070402</v>
          </cell>
          <cell r="E46">
            <v>18.79253838</v>
          </cell>
          <cell r="F46">
            <v>20.187361928000001</v>
          </cell>
        </row>
        <row r="47">
          <cell r="D47">
            <v>18.211388029999998</v>
          </cell>
          <cell r="E47">
            <v>17.748171677999999</v>
          </cell>
          <cell r="F47">
            <v>18.880392860000001</v>
          </cell>
        </row>
        <row r="48">
          <cell r="D48">
            <v>19.594096601</v>
          </cell>
          <cell r="E48">
            <v>19.211299708999999</v>
          </cell>
          <cell r="F48">
            <v>20.432572292</v>
          </cell>
        </row>
        <row r="49">
          <cell r="D49">
            <v>19.404565509000001</v>
          </cell>
          <cell r="E49">
            <v>18.962436884999999</v>
          </cell>
          <cell r="F49">
            <v>20.009231263</v>
          </cell>
        </row>
        <row r="50">
          <cell r="D50">
            <v>19.512951408999999</v>
          </cell>
          <cell r="E50">
            <v>19.235976788999999</v>
          </cell>
          <cell r="F50">
            <v>20.451026271</v>
          </cell>
        </row>
        <row r="51">
          <cell r="D51">
            <v>19.234594384000001</v>
          </cell>
          <cell r="E51">
            <v>19.013855129</v>
          </cell>
          <cell r="F51">
            <v>20.305460339</v>
          </cell>
        </row>
        <row r="52">
          <cell r="D52">
            <v>19.733709395000002</v>
          </cell>
          <cell r="E52">
            <v>19.402968649000002</v>
          </cell>
          <cell r="F52">
            <v>20.608595017999999</v>
          </cell>
        </row>
        <row r="53">
          <cell r="D53">
            <v>19.629176379</v>
          </cell>
          <cell r="E53">
            <v>19.12822422</v>
          </cell>
          <cell r="F53">
            <v>20.378125445999999</v>
          </cell>
        </row>
        <row r="54">
          <cell r="D54">
            <v>19.171104927999998</v>
          </cell>
          <cell r="E54">
            <v>19.021805745999998</v>
          </cell>
          <cell r="F54">
            <v>20.067338916000001</v>
          </cell>
        </row>
        <row r="55">
          <cell r="D55">
            <v>19.278724247</v>
          </cell>
          <cell r="E55">
            <v>19.075276537000001</v>
          </cell>
          <cell r="F55">
            <v>20.020946693999999</v>
          </cell>
        </row>
        <row r="56">
          <cell r="D56">
            <v>19.204136505000001</v>
          </cell>
          <cell r="E56">
            <v>18.820594135</v>
          </cell>
          <cell r="F56">
            <v>19.664916044000002</v>
          </cell>
        </row>
        <row r="57">
          <cell r="D57">
            <v>19.463338857</v>
          </cell>
          <cell r="E57">
            <v>19.044783319</v>
          </cell>
          <cell r="F57">
            <v>20.198086288999999</v>
          </cell>
        </row>
        <row r="58">
          <cell r="D58">
            <v>18.835648600999999</v>
          </cell>
          <cell r="E58">
            <v>18.702772739</v>
          </cell>
          <cell r="F58">
            <v>19.751208539</v>
          </cell>
        </row>
        <row r="59">
          <cell r="D59">
            <v>17.620505729000001</v>
          </cell>
          <cell r="E59">
            <v>17.568383611000002</v>
          </cell>
          <cell r="F59">
            <v>18.38133702</v>
          </cell>
        </row>
        <row r="60">
          <cell r="D60">
            <v>18.744310311</v>
          </cell>
          <cell r="E60">
            <v>18.877932657999999</v>
          </cell>
          <cell r="F60">
            <v>19.807726390999999</v>
          </cell>
        </row>
        <row r="61">
          <cell r="D61">
            <v>18.554246241000001</v>
          </cell>
          <cell r="E61">
            <v>18.342256989999999</v>
          </cell>
          <cell r="F61">
            <v>19.138622791</v>
          </cell>
        </row>
        <row r="62">
          <cell r="D62">
            <v>18.73628866</v>
          </cell>
          <cell r="E62">
            <v>18.632313720999999</v>
          </cell>
          <cell r="F62">
            <v>19.520081671</v>
          </cell>
        </row>
        <row r="63">
          <cell r="D63">
            <v>18.489782608999999</v>
          </cell>
          <cell r="E63">
            <v>18.486775337000001</v>
          </cell>
          <cell r="F63">
            <v>19.217155066</v>
          </cell>
        </row>
        <row r="64">
          <cell r="D64">
            <v>18.462583566999999</v>
          </cell>
          <cell r="E64">
            <v>18.420653391999998</v>
          </cell>
          <cell r="F64">
            <v>19.099633619999999</v>
          </cell>
        </row>
        <row r="65">
          <cell r="D65">
            <v>18.370749055000001</v>
          </cell>
          <cell r="E65">
            <v>18.285791156999998</v>
          </cell>
          <cell r="F65">
            <v>18.900130756999999</v>
          </cell>
        </row>
        <row r="66">
          <cell r="D66">
            <v>17.700026759</v>
          </cell>
          <cell r="E66">
            <v>17.654464934</v>
          </cell>
          <cell r="F66">
            <v>17.288996824000002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20.950229008000001</v>
          </cell>
          <cell r="E79">
            <v>19.492190054999998</v>
          </cell>
          <cell r="F79">
            <v>21.324598253000001</v>
          </cell>
        </row>
        <row r="80">
          <cell r="D80">
            <v>21.203210273</v>
          </cell>
          <cell r="E80">
            <v>19.662314049999999</v>
          </cell>
          <cell r="F80">
            <v>21.568852905</v>
          </cell>
        </row>
        <row r="81">
          <cell r="D81">
            <v>20.425565327000001</v>
          </cell>
          <cell r="E81">
            <v>18.979479003000002</v>
          </cell>
          <cell r="F81">
            <v>20.838219733999999</v>
          </cell>
        </row>
        <row r="82">
          <cell r="D82">
            <v>21.060379706999999</v>
          </cell>
          <cell r="E82">
            <v>19.496537761999999</v>
          </cell>
          <cell r="F82">
            <v>21.342903964000001</v>
          </cell>
        </row>
        <row r="83">
          <cell r="D83">
            <v>20.347674785999999</v>
          </cell>
          <cell r="E83">
            <v>19.023519649000001</v>
          </cell>
          <cell r="F83">
            <v>20.81823176</v>
          </cell>
        </row>
        <row r="84">
          <cell r="D84">
            <v>20.731784918999999</v>
          </cell>
          <cell r="E84">
            <v>19.209596121000001</v>
          </cell>
          <cell r="F84">
            <v>20.968701518</v>
          </cell>
        </row>
        <row r="85">
          <cell r="D85">
            <v>20.928791615000002</v>
          </cell>
          <cell r="E85">
            <v>19.315886989999999</v>
          </cell>
          <cell r="F85">
            <v>21.131014088000001</v>
          </cell>
        </row>
        <row r="86">
          <cell r="D86">
            <v>18.992825951</v>
          </cell>
          <cell r="E86">
            <v>17.937206834000001</v>
          </cell>
          <cell r="F86">
            <v>19.449816972000001</v>
          </cell>
        </row>
        <row r="87">
          <cell r="D87">
            <v>20.541048167</v>
          </cell>
          <cell r="E87">
            <v>19.008935324999999</v>
          </cell>
          <cell r="F87">
            <v>20.634965703999999</v>
          </cell>
        </row>
        <row r="88">
          <cell r="D88">
            <v>19.989280245</v>
          </cell>
          <cell r="E88">
            <v>18.826516496</v>
          </cell>
          <cell r="F88">
            <v>20.486972561999998</v>
          </cell>
        </row>
        <row r="89">
          <cell r="D89">
            <v>20.813634916000002</v>
          </cell>
          <cell r="E89">
            <v>19.476280102</v>
          </cell>
          <cell r="F89">
            <v>21.238635219999999</v>
          </cell>
        </row>
        <row r="90">
          <cell r="D90">
            <v>20.157342657000001</v>
          </cell>
          <cell r="E90">
            <v>18.719882542000001</v>
          </cell>
          <cell r="F90">
            <v>20.537208907</v>
          </cell>
        </row>
        <row r="91">
          <cell r="D91">
            <v>20.823548386999999</v>
          </cell>
          <cell r="E91">
            <v>19.564491360000002</v>
          </cell>
          <cell r="F91">
            <v>21.298570343000002</v>
          </cell>
        </row>
        <row r="92">
          <cell r="D92">
            <v>20.767743979999999</v>
          </cell>
          <cell r="E92">
            <v>19.422098394999999</v>
          </cell>
          <cell r="F92">
            <v>21.217821440000002</v>
          </cell>
        </row>
        <row r="93">
          <cell r="D93">
            <v>20.590997409</v>
          </cell>
          <cell r="E93">
            <v>18.737234275999999</v>
          </cell>
          <cell r="F93">
            <v>20.520568905000001</v>
          </cell>
        </row>
        <row r="94">
          <cell r="D94">
            <v>20.651892590999999</v>
          </cell>
          <cell r="E94">
            <v>19.354983476000001</v>
          </cell>
          <cell r="F94">
            <v>21.027021394999998</v>
          </cell>
        </row>
        <row r="95">
          <cell r="D95">
            <v>20.212848799</v>
          </cell>
          <cell r="E95">
            <v>18.828364706999999</v>
          </cell>
          <cell r="F95">
            <v>20.443885043000002</v>
          </cell>
        </row>
        <row r="96">
          <cell r="D96">
            <v>20.482647815</v>
          </cell>
          <cell r="E96">
            <v>19.271375800000001</v>
          </cell>
          <cell r="F96">
            <v>20.942627533</v>
          </cell>
        </row>
        <row r="97">
          <cell r="D97">
            <v>20.769937643999999</v>
          </cell>
          <cell r="E97">
            <v>19.185813929999998</v>
          </cell>
          <cell r="F97">
            <v>21.041668113</v>
          </cell>
        </row>
        <row r="98">
          <cell r="D98">
            <v>19.365378369999998</v>
          </cell>
          <cell r="E98">
            <v>18.239872339000001</v>
          </cell>
          <cell r="F98">
            <v>19.766413269000001</v>
          </cell>
        </row>
        <row r="99">
          <cell r="D99">
            <v>20.455565949</v>
          </cell>
          <cell r="E99">
            <v>18.972816543</v>
          </cell>
          <cell r="F99">
            <v>20.695285511000002</v>
          </cell>
        </row>
        <row r="100">
          <cell r="D100">
            <v>20.360446048</v>
          </cell>
          <cell r="E100">
            <v>18.89721947</v>
          </cell>
          <cell r="F100">
            <v>20.377092820000001</v>
          </cell>
        </row>
        <row r="101">
          <cell r="D101">
            <v>20.511780105</v>
          </cell>
          <cell r="E101">
            <v>19.167143493000001</v>
          </cell>
          <cell r="F101">
            <v>20.835205078000001</v>
          </cell>
        </row>
        <row r="102">
          <cell r="D102">
            <v>20.166837957999999</v>
          </cell>
          <cell r="E102">
            <v>18.809046016</v>
          </cell>
          <cell r="F102">
            <v>20.417582023000001</v>
          </cell>
        </row>
        <row r="103">
          <cell r="D103">
            <v>21.077111811999998</v>
          </cell>
          <cell r="E103">
            <v>19.396320008</v>
          </cell>
          <cell r="F103">
            <v>21.170400145999999</v>
          </cell>
        </row>
        <row r="104">
          <cell r="D104">
            <v>20.192820513000001</v>
          </cell>
          <cell r="E104">
            <v>19.142288036</v>
          </cell>
          <cell r="F104">
            <v>20.710601203</v>
          </cell>
        </row>
        <row r="105">
          <cell r="D105">
            <v>20.712314225</v>
          </cell>
          <cell r="E105">
            <v>19.049625837000001</v>
          </cell>
          <cell r="F105">
            <v>20.694362129000002</v>
          </cell>
        </row>
        <row r="106">
          <cell r="D106">
            <v>20.578542780999999</v>
          </cell>
          <cell r="E106">
            <v>19.152786491000001</v>
          </cell>
          <cell r="F106">
            <v>20.630186777999999</v>
          </cell>
        </row>
        <row r="107">
          <cell r="D107">
            <v>19.724433768000001</v>
          </cell>
          <cell r="E107">
            <v>18.548121709</v>
          </cell>
          <cell r="F107">
            <v>20.047864426</v>
          </cell>
        </row>
        <row r="108">
          <cell r="D108">
            <v>20.677112676</v>
          </cell>
          <cell r="E108">
            <v>19.175724990999999</v>
          </cell>
          <cell r="F108">
            <v>20.623768900999998</v>
          </cell>
        </row>
        <row r="109">
          <cell r="D109">
            <v>19.862663906000002</v>
          </cell>
          <cell r="E109">
            <v>18.770723018000002</v>
          </cell>
          <cell r="F109">
            <v>20.178417117999999</v>
          </cell>
        </row>
        <row r="110">
          <cell r="D110">
            <v>18.924247915999999</v>
          </cell>
          <cell r="E110">
            <v>17.771592105</v>
          </cell>
          <cell r="F110">
            <v>18.840073466</v>
          </cell>
        </row>
        <row r="111">
          <cell r="D111">
            <v>20.380781641999999</v>
          </cell>
          <cell r="E111">
            <v>19.242054370000002</v>
          </cell>
          <cell r="F111">
            <v>20.397856154999999</v>
          </cell>
        </row>
        <row r="112">
          <cell r="D112">
            <v>20.105738000999999</v>
          </cell>
          <cell r="E112">
            <v>18.798104956</v>
          </cell>
          <cell r="F112">
            <v>19.891936056999999</v>
          </cell>
        </row>
        <row r="113">
          <cell r="D113">
            <v>20.241404011</v>
          </cell>
          <cell r="E113">
            <v>18.879480618999999</v>
          </cell>
          <cell r="F113">
            <v>20.363567675999999</v>
          </cell>
        </row>
        <row r="114">
          <cell r="D114">
            <v>20.541619585999999</v>
          </cell>
          <cell r="E114">
            <v>18.863171147999999</v>
          </cell>
          <cell r="F114">
            <v>20.396487351000001</v>
          </cell>
        </row>
        <row r="115">
          <cell r="D115">
            <v>20.731060606</v>
          </cell>
          <cell r="E115">
            <v>19.078222956000001</v>
          </cell>
          <cell r="F115">
            <v>20.482581773</v>
          </cell>
        </row>
        <row r="116">
          <cell r="D116">
            <v>20.414587332</v>
          </cell>
          <cell r="E116">
            <v>19.0584317</v>
          </cell>
          <cell r="F116">
            <v>20.397254005000001</v>
          </cell>
        </row>
        <row r="117">
          <cell r="D117">
            <v>20.231785427999998</v>
          </cell>
          <cell r="E117">
            <v>18.784960890000001</v>
          </cell>
          <cell r="F117">
            <v>20.159706412999999</v>
          </cell>
        </row>
        <row r="118">
          <cell r="D118">
            <v>20.103435115</v>
          </cell>
          <cell r="E118">
            <v>18.750030657</v>
          </cell>
          <cell r="F118">
            <v>20.198649016000001</v>
          </cell>
        </row>
        <row r="119">
          <cell r="D119">
            <v>20.314085057</v>
          </cell>
          <cell r="E119">
            <v>18.477146882</v>
          </cell>
          <cell r="F119">
            <v>19.756866774999999</v>
          </cell>
        </row>
        <row r="120">
          <cell r="D120">
            <v>20.303501946000001</v>
          </cell>
          <cell r="E120">
            <v>18.910072704000001</v>
          </cell>
          <cell r="F120">
            <v>20.232744141000001</v>
          </cell>
        </row>
        <row r="121">
          <cell r="D121">
            <v>20.224971879000002</v>
          </cell>
          <cell r="E121">
            <v>18.583174410000002</v>
          </cell>
          <cell r="F121">
            <v>19.794160298000001</v>
          </cell>
        </row>
        <row r="122">
          <cell r="D122">
            <v>18.988990129000001</v>
          </cell>
          <cell r="E122">
            <v>17.363640125</v>
          </cell>
          <cell r="F122">
            <v>18.340970244000001</v>
          </cell>
        </row>
        <row r="123">
          <cell r="D123">
            <v>20.507473842</v>
          </cell>
          <cell r="E123">
            <v>18.612671791</v>
          </cell>
          <cell r="F123">
            <v>19.805009709</v>
          </cell>
        </row>
        <row r="124">
          <cell r="D124">
            <v>19.645729606</v>
          </cell>
          <cell r="E124">
            <v>17.946433121999998</v>
          </cell>
          <cell r="F124">
            <v>18.928912007000001</v>
          </cell>
        </row>
        <row r="125">
          <cell r="D125">
            <v>19.925312878</v>
          </cell>
          <cell r="E125">
            <v>18.366655305999998</v>
          </cell>
          <cell r="F125">
            <v>19.405741818999999</v>
          </cell>
        </row>
        <row r="126">
          <cell r="D126">
            <v>19.698439477000001</v>
          </cell>
          <cell r="E126">
            <v>18.010975787</v>
          </cell>
          <cell r="F126">
            <v>19.077602013</v>
          </cell>
        </row>
        <row r="127">
          <cell r="D127">
            <v>19.784338357999999</v>
          </cell>
          <cell r="E127">
            <v>17.956669738999999</v>
          </cell>
          <cell r="F127">
            <v>18.988679245</v>
          </cell>
        </row>
        <row r="128">
          <cell r="D128">
            <v>19.666513339000002</v>
          </cell>
          <cell r="E128">
            <v>17.909761544999999</v>
          </cell>
          <cell r="F128">
            <v>18.893257636000001</v>
          </cell>
        </row>
        <row r="129">
          <cell r="D129">
            <v>18.356972586000001</v>
          </cell>
          <cell r="E129">
            <v>16.954074825999999</v>
          </cell>
          <cell r="F129">
            <v>17.715962853000001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19.830331126000001</v>
          </cell>
          <cell r="E142">
            <v>20.657657073999999</v>
          </cell>
          <cell r="F142">
            <v>21.519793664000002</v>
          </cell>
        </row>
        <row r="143">
          <cell r="D143">
            <v>20.109206263000001</v>
          </cell>
          <cell r="E143">
            <v>20.809469976999999</v>
          </cell>
          <cell r="F143">
            <v>21.666765519999998</v>
          </cell>
        </row>
        <row r="144">
          <cell r="D144">
            <v>19.542232481999999</v>
          </cell>
          <cell r="E144">
            <v>20.171713882999999</v>
          </cell>
          <cell r="F144">
            <v>21.015137086999999</v>
          </cell>
        </row>
        <row r="145">
          <cell r="D145">
            <v>19.841036127999999</v>
          </cell>
          <cell r="E145">
            <v>20.583508188</v>
          </cell>
          <cell r="F145">
            <v>21.468986263000001</v>
          </cell>
        </row>
        <row r="146">
          <cell r="D146">
            <v>19.586806513999999</v>
          </cell>
          <cell r="E146">
            <v>20.218415841999999</v>
          </cell>
          <cell r="F146">
            <v>20.944614701999999</v>
          </cell>
        </row>
        <row r="147">
          <cell r="D147">
            <v>19.722009831000001</v>
          </cell>
          <cell r="E147">
            <v>20.384615385</v>
          </cell>
          <cell r="F147">
            <v>21.217669098999998</v>
          </cell>
        </row>
        <row r="148">
          <cell r="D148">
            <v>19.802763987999999</v>
          </cell>
          <cell r="E148">
            <v>20.349191926</v>
          </cell>
          <cell r="F148">
            <v>21.369758951000001</v>
          </cell>
        </row>
        <row r="149">
          <cell r="D149">
            <v>18.191495017000001</v>
          </cell>
          <cell r="E149">
            <v>18.857610122000001</v>
          </cell>
          <cell r="F149">
            <v>19.736197042000001</v>
          </cell>
        </row>
        <row r="150">
          <cell r="D150">
            <v>19.352873855999999</v>
          </cell>
          <cell r="E150">
            <v>20.114006582999998</v>
          </cell>
          <cell r="F150">
            <v>21.040096170000002</v>
          </cell>
        </row>
        <row r="151">
          <cell r="D151">
            <v>18.913997934000001</v>
          </cell>
          <cell r="E151">
            <v>19.720696598</v>
          </cell>
          <cell r="F151">
            <v>20.625498780000001</v>
          </cell>
        </row>
        <row r="152">
          <cell r="D152">
            <v>19.731897223000001</v>
          </cell>
          <cell r="E152">
            <v>20.546007838000001</v>
          </cell>
          <cell r="F152">
            <v>21.348364123</v>
          </cell>
        </row>
        <row r="153">
          <cell r="D153">
            <v>19.113162118999998</v>
          </cell>
          <cell r="E153">
            <v>19.839109347000001</v>
          </cell>
          <cell r="F153">
            <v>20.799333387000001</v>
          </cell>
        </row>
        <row r="154">
          <cell r="D154">
            <v>19.777670969999999</v>
          </cell>
          <cell r="E154">
            <v>20.468792690000001</v>
          </cell>
          <cell r="F154">
            <v>21.643081890000001</v>
          </cell>
        </row>
        <row r="155">
          <cell r="D155">
            <v>19.693380743999999</v>
          </cell>
          <cell r="E155">
            <v>20.477537104</v>
          </cell>
          <cell r="F155">
            <v>21.475847664</v>
          </cell>
        </row>
        <row r="156">
          <cell r="D156">
            <v>19.097858906999999</v>
          </cell>
          <cell r="E156">
            <v>19.856596982999999</v>
          </cell>
          <cell r="F156">
            <v>20.822942184999999</v>
          </cell>
        </row>
        <row r="157">
          <cell r="D157">
            <v>19.592255753</v>
          </cell>
          <cell r="E157">
            <v>20.363592126</v>
          </cell>
          <cell r="F157">
            <v>21.283570235999999</v>
          </cell>
        </row>
        <row r="158">
          <cell r="D158">
            <v>19.062568305999999</v>
          </cell>
          <cell r="E158">
            <v>19.830119995</v>
          </cell>
          <cell r="F158">
            <v>20.828820076</v>
          </cell>
        </row>
        <row r="159">
          <cell r="D159">
            <v>19.255727298</v>
          </cell>
          <cell r="E159">
            <v>20.377809305</v>
          </cell>
          <cell r="F159">
            <v>21.266325277</v>
          </cell>
        </row>
        <row r="160">
          <cell r="D160">
            <v>19.34283331</v>
          </cell>
          <cell r="E160">
            <v>20.320999509</v>
          </cell>
          <cell r="F160">
            <v>21.278843419000001</v>
          </cell>
        </row>
        <row r="161">
          <cell r="D161">
            <v>18.356295497000001</v>
          </cell>
          <cell r="E161">
            <v>19.233618985</v>
          </cell>
          <cell r="F161">
            <v>20.082999657999999</v>
          </cell>
        </row>
        <row r="162">
          <cell r="D162">
            <v>18.934265734</v>
          </cell>
          <cell r="E162">
            <v>19.976449351999999</v>
          </cell>
          <cell r="F162">
            <v>21.001427091</v>
          </cell>
        </row>
        <row r="163">
          <cell r="D163">
            <v>18.900333110999998</v>
          </cell>
          <cell r="E163">
            <v>19.855639030999999</v>
          </cell>
          <cell r="F163">
            <v>20.849503500000001</v>
          </cell>
        </row>
        <row r="164">
          <cell r="D164">
            <v>19.488375255000001</v>
          </cell>
          <cell r="E164">
            <v>20.198473621000002</v>
          </cell>
          <cell r="F164">
            <v>21.224234890999998</v>
          </cell>
        </row>
        <row r="165">
          <cell r="D165">
            <v>19.055227656</v>
          </cell>
          <cell r="E165">
            <v>19.734514484000002</v>
          </cell>
          <cell r="F165">
            <v>20.801677613999999</v>
          </cell>
        </row>
        <row r="166">
          <cell r="D166">
            <v>19.625413729000002</v>
          </cell>
          <cell r="E166">
            <v>20.407669737999999</v>
          </cell>
          <cell r="F166">
            <v>21.171576685000002</v>
          </cell>
        </row>
        <row r="167">
          <cell r="D167">
            <v>19.069544020999999</v>
          </cell>
          <cell r="E167">
            <v>20.028038223999999</v>
          </cell>
          <cell r="F167">
            <v>21.028435218999999</v>
          </cell>
        </row>
        <row r="168">
          <cell r="D168">
            <v>19.084041126999999</v>
          </cell>
          <cell r="E168">
            <v>19.979316422</v>
          </cell>
          <cell r="F168">
            <v>20.875341752000001</v>
          </cell>
        </row>
        <row r="169">
          <cell r="D169">
            <v>19.099337748</v>
          </cell>
          <cell r="E169">
            <v>20.196859302</v>
          </cell>
          <cell r="F169">
            <v>20.986730057999999</v>
          </cell>
        </row>
        <row r="170">
          <cell r="D170">
            <v>18.583600350000001</v>
          </cell>
          <cell r="E170">
            <v>19.602785849</v>
          </cell>
          <cell r="F170">
            <v>20.383441475000001</v>
          </cell>
        </row>
        <row r="171">
          <cell r="D171">
            <v>19.304803493000001</v>
          </cell>
          <cell r="E171">
            <v>20.150563719000001</v>
          </cell>
          <cell r="F171">
            <v>21.035460387000001</v>
          </cell>
        </row>
        <row r="172">
          <cell r="D172">
            <v>18.867012560999999</v>
          </cell>
          <cell r="E172">
            <v>19.822672508</v>
          </cell>
          <cell r="F172">
            <v>20.556690397000001</v>
          </cell>
        </row>
        <row r="173">
          <cell r="D173">
            <v>17.797381018999999</v>
          </cell>
          <cell r="E173">
            <v>18.579554548000001</v>
          </cell>
          <cell r="F173">
            <v>19.273298450999999</v>
          </cell>
        </row>
        <row r="174">
          <cell r="D174">
            <v>19.21479648</v>
          </cell>
          <cell r="E174">
            <v>20.109078005000001</v>
          </cell>
          <cell r="F174">
            <v>20.798303045000001</v>
          </cell>
        </row>
        <row r="175">
          <cell r="D175">
            <v>18.795915473000001</v>
          </cell>
          <cell r="E175">
            <v>19.561698423999999</v>
          </cell>
          <cell r="F175">
            <v>20.325807879999999</v>
          </cell>
        </row>
        <row r="176">
          <cell r="D176">
            <v>19.001575029000001</v>
          </cell>
          <cell r="E176">
            <v>19.886787236</v>
          </cell>
          <cell r="F176">
            <v>20.747307922000001</v>
          </cell>
        </row>
        <row r="177">
          <cell r="D177">
            <v>18.968049666999999</v>
          </cell>
          <cell r="E177">
            <v>19.724860973999998</v>
          </cell>
          <cell r="F177">
            <v>20.632813729999999</v>
          </cell>
        </row>
        <row r="178">
          <cell r="D178">
            <v>19.222817763999998</v>
          </cell>
          <cell r="E178">
            <v>20.123555788000001</v>
          </cell>
          <cell r="F178">
            <v>21.028522775999999</v>
          </cell>
        </row>
        <row r="179">
          <cell r="D179">
            <v>18.914832244999999</v>
          </cell>
          <cell r="E179">
            <v>19.930108923999999</v>
          </cell>
          <cell r="F179">
            <v>20.821163310999999</v>
          </cell>
        </row>
        <row r="180">
          <cell r="D180">
            <v>18.807369402999999</v>
          </cell>
          <cell r="E180">
            <v>19.660012203000001</v>
          </cell>
          <cell r="F180">
            <v>20.486277559000001</v>
          </cell>
        </row>
        <row r="181">
          <cell r="D181">
            <v>18.692401961000002</v>
          </cell>
          <cell r="E181">
            <v>19.683705223</v>
          </cell>
          <cell r="F181">
            <v>20.463822017999998</v>
          </cell>
        </row>
        <row r="182">
          <cell r="D182">
            <v>18.420188167999999</v>
          </cell>
          <cell r="E182">
            <v>19.299239908000001</v>
          </cell>
          <cell r="F182">
            <v>20.024322397999999</v>
          </cell>
        </row>
        <row r="183">
          <cell r="D183">
            <v>18.731608731000001</v>
          </cell>
          <cell r="E183">
            <v>19.710657618999999</v>
          </cell>
          <cell r="F183">
            <v>20.467658234000002</v>
          </cell>
        </row>
        <row r="184">
          <cell r="D184">
            <v>18.293180370000002</v>
          </cell>
          <cell r="E184">
            <v>19.371182326</v>
          </cell>
          <cell r="F184">
            <v>20.217164468</v>
          </cell>
        </row>
        <row r="185">
          <cell r="D185">
            <v>17.061400704</v>
          </cell>
          <cell r="E185">
            <v>17.987527839999998</v>
          </cell>
          <cell r="F185">
            <v>18.766979828</v>
          </cell>
        </row>
        <row r="186">
          <cell r="D186">
            <v>18.196066089999999</v>
          </cell>
          <cell r="E186">
            <v>19.278752723</v>
          </cell>
          <cell r="F186">
            <v>20.187591189999999</v>
          </cell>
        </row>
        <row r="187">
          <cell r="D187">
            <v>17.736497282999999</v>
          </cell>
          <cell r="E187">
            <v>18.653161832999999</v>
          </cell>
          <cell r="F187">
            <v>19.414185346</v>
          </cell>
        </row>
        <row r="188">
          <cell r="D188">
            <v>18.001313197999998</v>
          </cell>
          <cell r="E188">
            <v>19.050888264000001</v>
          </cell>
          <cell r="F188">
            <v>19.731647416000001</v>
          </cell>
        </row>
        <row r="189">
          <cell r="D189">
            <v>17.848732044999998</v>
          </cell>
          <cell r="E189">
            <v>18.621912008999999</v>
          </cell>
          <cell r="F189">
            <v>19.354232301</v>
          </cell>
        </row>
        <row r="190">
          <cell r="D190">
            <v>17.592532468000002</v>
          </cell>
          <cell r="E190">
            <v>18.500244579</v>
          </cell>
          <cell r="F190">
            <v>19.309966285000002</v>
          </cell>
        </row>
        <row r="191">
          <cell r="D191">
            <v>17.569359331000001</v>
          </cell>
          <cell r="E191">
            <v>18.430700488999999</v>
          </cell>
          <cell r="F191">
            <v>19.047030825</v>
          </cell>
        </row>
        <row r="192">
          <cell r="D192">
            <v>16.651086957</v>
          </cell>
          <cell r="E192">
            <v>17.606016345</v>
          </cell>
          <cell r="F192">
            <v>17.997869621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20.220930233000001</v>
          </cell>
          <cell r="E205">
            <v>20.617560043000001</v>
          </cell>
          <cell r="F205">
            <v>20.58218407</v>
          </cell>
        </row>
        <row r="206">
          <cell r="D206">
            <v>20.313977080000001</v>
          </cell>
          <cell r="E206">
            <v>20.651910057999999</v>
          </cell>
          <cell r="F206">
            <v>20.665151924</v>
          </cell>
        </row>
        <row r="207">
          <cell r="D207">
            <v>19.777672921000001</v>
          </cell>
          <cell r="E207">
            <v>20.069069013</v>
          </cell>
          <cell r="F207">
            <v>20.035171435999999</v>
          </cell>
        </row>
        <row r="208">
          <cell r="D208">
            <v>20.289648995</v>
          </cell>
          <cell r="E208">
            <v>20.66001357</v>
          </cell>
          <cell r="F208">
            <v>20.608319941000001</v>
          </cell>
        </row>
        <row r="209">
          <cell r="D209">
            <v>19.843943313</v>
          </cell>
          <cell r="E209">
            <v>20.033754323</v>
          </cell>
          <cell r="F209">
            <v>19.988670346999999</v>
          </cell>
        </row>
        <row r="210">
          <cell r="D210">
            <v>20.039749986</v>
          </cell>
          <cell r="E210">
            <v>20.157621878</v>
          </cell>
          <cell r="F210">
            <v>20.200177947</v>
          </cell>
        </row>
        <row r="211">
          <cell r="D211">
            <v>19.979073243999999</v>
          </cell>
          <cell r="E211">
            <v>20.245097158</v>
          </cell>
          <cell r="F211">
            <v>20.260158873999998</v>
          </cell>
        </row>
        <row r="212">
          <cell r="D212">
            <v>18.574777559000001</v>
          </cell>
          <cell r="E212">
            <v>18.645874463999998</v>
          </cell>
          <cell r="F212">
            <v>18.647076264999999</v>
          </cell>
        </row>
        <row r="213">
          <cell r="D213">
            <v>19.983674743000002</v>
          </cell>
          <cell r="E213">
            <v>20.058751912999998</v>
          </cell>
          <cell r="F213">
            <v>20.077855883000002</v>
          </cell>
        </row>
        <row r="214">
          <cell r="D214">
            <v>19.775596448000002</v>
          </cell>
          <cell r="E214">
            <v>19.803381374000001</v>
          </cell>
          <cell r="F214">
            <v>19.808918716000001</v>
          </cell>
        </row>
        <row r="215">
          <cell r="D215">
            <v>20.189728422000002</v>
          </cell>
          <cell r="E215">
            <v>20.333826341000002</v>
          </cell>
          <cell r="F215">
            <v>20.362337285999999</v>
          </cell>
        </row>
        <row r="216">
          <cell r="D216">
            <v>19.782482630000001</v>
          </cell>
          <cell r="E216">
            <v>19.741593147</v>
          </cell>
          <cell r="F216">
            <v>19.796206773000002</v>
          </cell>
        </row>
        <row r="217">
          <cell r="D217">
            <v>20.6356538</v>
          </cell>
          <cell r="E217">
            <v>20.559066060999999</v>
          </cell>
          <cell r="F217">
            <v>20.657489403</v>
          </cell>
        </row>
        <row r="218">
          <cell r="D218">
            <v>20.310480184999999</v>
          </cell>
          <cell r="E218">
            <v>20.277744364</v>
          </cell>
          <cell r="F218">
            <v>20.367229101</v>
          </cell>
        </row>
        <row r="219">
          <cell r="D219">
            <v>19.646061327999998</v>
          </cell>
          <cell r="E219">
            <v>19.700523367999999</v>
          </cell>
          <cell r="F219">
            <v>19.697119362999999</v>
          </cell>
        </row>
        <row r="220">
          <cell r="D220">
            <v>20.251882799000001</v>
          </cell>
          <cell r="E220">
            <v>20.283704419999999</v>
          </cell>
          <cell r="F220">
            <v>20.332353859000001</v>
          </cell>
        </row>
        <row r="221">
          <cell r="D221">
            <v>19.805389053999999</v>
          </cell>
          <cell r="E221">
            <v>19.717699649</v>
          </cell>
          <cell r="F221">
            <v>19.821028055999999</v>
          </cell>
        </row>
        <row r="222">
          <cell r="D222">
            <v>20.306572612</v>
          </cell>
          <cell r="E222">
            <v>20.087086862</v>
          </cell>
          <cell r="F222">
            <v>20.214001279000001</v>
          </cell>
        </row>
        <row r="223">
          <cell r="D223">
            <v>20.242406031000002</v>
          </cell>
          <cell r="E223">
            <v>20.049672671</v>
          </cell>
          <cell r="F223">
            <v>20.186862793</v>
          </cell>
        </row>
        <row r="224">
          <cell r="D224">
            <v>19.203929612</v>
          </cell>
          <cell r="E224">
            <v>18.964679431</v>
          </cell>
          <cell r="F224">
            <v>19.078093676999998</v>
          </cell>
        </row>
        <row r="225">
          <cell r="D225">
            <v>20.273481103000002</v>
          </cell>
          <cell r="E225">
            <v>19.951926330999999</v>
          </cell>
          <cell r="F225">
            <v>20.005122621000002</v>
          </cell>
        </row>
        <row r="226">
          <cell r="D226">
            <v>19.938984527999999</v>
          </cell>
          <cell r="E226">
            <v>19.757369196999999</v>
          </cell>
          <cell r="F226">
            <v>19.848956995000002</v>
          </cell>
        </row>
        <row r="227">
          <cell r="D227">
            <v>20.279984804000001</v>
          </cell>
          <cell r="E227">
            <v>20.084028375999999</v>
          </cell>
          <cell r="F227">
            <v>20.204805051000001</v>
          </cell>
        </row>
        <row r="228">
          <cell r="D228">
            <v>19.796100955</v>
          </cell>
          <cell r="E228">
            <v>19.643820963</v>
          </cell>
          <cell r="F228">
            <v>19.838271718000001</v>
          </cell>
        </row>
        <row r="229">
          <cell r="D229">
            <v>20.325660793000001</v>
          </cell>
          <cell r="E229">
            <v>20.160299597000002</v>
          </cell>
          <cell r="F229">
            <v>20.354878765999999</v>
          </cell>
        </row>
        <row r="230">
          <cell r="D230">
            <v>20.019234902000001</v>
          </cell>
          <cell r="E230">
            <v>19.887391385000001</v>
          </cell>
          <cell r="F230">
            <v>20.051899990999999</v>
          </cell>
        </row>
        <row r="231">
          <cell r="D231">
            <v>19.939190323999998</v>
          </cell>
          <cell r="E231">
            <v>19.894619864999999</v>
          </cell>
          <cell r="F231">
            <v>20.011149593999999</v>
          </cell>
        </row>
        <row r="232">
          <cell r="D232">
            <v>19.976520270000002</v>
          </cell>
          <cell r="E232">
            <v>19.86582821</v>
          </cell>
          <cell r="F232">
            <v>19.963602137999999</v>
          </cell>
        </row>
        <row r="233">
          <cell r="D233">
            <v>19.317069005</v>
          </cell>
          <cell r="E233">
            <v>19.364751379000001</v>
          </cell>
          <cell r="F233">
            <v>19.517295281999999</v>
          </cell>
        </row>
        <row r="234">
          <cell r="D234">
            <v>19.909982426999999</v>
          </cell>
          <cell r="E234">
            <v>19.932720784000001</v>
          </cell>
          <cell r="F234">
            <v>19.991708632999998</v>
          </cell>
        </row>
        <row r="235">
          <cell r="D235">
            <v>19.550959557999999</v>
          </cell>
          <cell r="E235">
            <v>19.522432124000002</v>
          </cell>
          <cell r="F235">
            <v>19.487897059000002</v>
          </cell>
        </row>
        <row r="236">
          <cell r="D236">
            <v>18.374531834999999</v>
          </cell>
          <cell r="E236">
            <v>18.340735013</v>
          </cell>
          <cell r="F236">
            <v>18.388369449999999</v>
          </cell>
        </row>
        <row r="237">
          <cell r="D237">
            <v>19.960539241999999</v>
          </cell>
          <cell r="E237">
            <v>19.828032208</v>
          </cell>
          <cell r="F237">
            <v>19.907199693999999</v>
          </cell>
        </row>
        <row r="238">
          <cell r="D238">
            <v>19.326591382</v>
          </cell>
          <cell r="E238">
            <v>19.342382046000001</v>
          </cell>
          <cell r="F238">
            <v>19.353340720999999</v>
          </cell>
        </row>
        <row r="239">
          <cell r="D239">
            <v>19.728898223000002</v>
          </cell>
          <cell r="E239">
            <v>19.603048179000002</v>
          </cell>
          <cell r="F239">
            <v>19.673483049000001</v>
          </cell>
        </row>
        <row r="240">
          <cell r="D240">
            <v>19.405766944</v>
          </cell>
          <cell r="E240">
            <v>19.505636324000001</v>
          </cell>
          <cell r="F240">
            <v>19.635141298000001</v>
          </cell>
        </row>
        <row r="241">
          <cell r="D241">
            <v>19.687183712</v>
          </cell>
          <cell r="E241">
            <v>19.790116449999999</v>
          </cell>
          <cell r="F241">
            <v>19.895971415000002</v>
          </cell>
        </row>
        <row r="242">
          <cell r="D242">
            <v>19.736826541999999</v>
          </cell>
          <cell r="E242">
            <v>19.627301599999999</v>
          </cell>
          <cell r="F242">
            <v>19.726690905000002</v>
          </cell>
        </row>
        <row r="243">
          <cell r="D243">
            <v>19.489411188999998</v>
          </cell>
          <cell r="E243">
            <v>19.352648940000002</v>
          </cell>
          <cell r="F243">
            <v>19.451740263000001</v>
          </cell>
        </row>
        <row r="244">
          <cell r="D244">
            <v>19.659055212999998</v>
          </cell>
          <cell r="E244">
            <v>19.329594769</v>
          </cell>
          <cell r="F244">
            <v>19.478746677</v>
          </cell>
        </row>
        <row r="245">
          <cell r="D245">
            <v>19.096517229</v>
          </cell>
          <cell r="E245">
            <v>19.126563139000002</v>
          </cell>
          <cell r="F245">
            <v>19.360245156000001</v>
          </cell>
        </row>
        <row r="246">
          <cell r="D246">
            <v>19.596472640999998</v>
          </cell>
          <cell r="E246">
            <v>19.433505028999999</v>
          </cell>
          <cell r="F246">
            <v>19.583749251</v>
          </cell>
        </row>
        <row r="247">
          <cell r="D247">
            <v>19.100132865999999</v>
          </cell>
          <cell r="E247">
            <v>19.026392847</v>
          </cell>
          <cell r="F247">
            <v>19.053453709999999</v>
          </cell>
        </row>
        <row r="248">
          <cell r="D248">
            <v>17.866002079000001</v>
          </cell>
          <cell r="E248">
            <v>17.755561681</v>
          </cell>
          <cell r="F248">
            <v>17.845202961999998</v>
          </cell>
        </row>
        <row r="249">
          <cell r="D249">
            <v>19.118085805</v>
          </cell>
          <cell r="E249">
            <v>19.172248432</v>
          </cell>
          <cell r="F249">
            <v>19.353787179000001</v>
          </cell>
        </row>
        <row r="250">
          <cell r="D250">
            <v>18.634460939</v>
          </cell>
          <cell r="E250">
            <v>18.565207891</v>
          </cell>
          <cell r="F250">
            <v>18.764079940999999</v>
          </cell>
        </row>
        <row r="251">
          <cell r="D251">
            <v>18.993428729000001</v>
          </cell>
          <cell r="E251">
            <v>18.929096192999999</v>
          </cell>
          <cell r="F251">
            <v>19.041468855000002</v>
          </cell>
        </row>
        <row r="252">
          <cell r="D252">
            <v>18.600588875</v>
          </cell>
          <cell r="E252">
            <v>18.61909503</v>
          </cell>
          <cell r="F252">
            <v>18.719637989999999</v>
          </cell>
        </row>
        <row r="253">
          <cell r="D253">
            <v>18.764928727000001</v>
          </cell>
          <cell r="E253">
            <v>18.692133718000001</v>
          </cell>
          <cell r="F253">
            <v>18.711871437999999</v>
          </cell>
        </row>
        <row r="254">
          <cell r="D254">
            <v>18.482225148000001</v>
          </cell>
          <cell r="E254">
            <v>18.645894394999999</v>
          </cell>
          <cell r="F254">
            <v>18.749518900999998</v>
          </cell>
        </row>
        <row r="255">
          <cell r="D255">
            <v>18.031859213000001</v>
          </cell>
          <cell r="E255">
            <v>17.745346936000001</v>
          </cell>
          <cell r="F255">
            <v>17.819350499999999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9"/>
      <sheetData sheetId="20"/>
      <sheetData sheetId="21"/>
      <sheetData sheetId="22"/>
      <sheetData sheetId="2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1"/>
  <dimension ref="A1:K44"/>
  <sheetViews>
    <sheetView showGridLines="0" tabSelected="1" zoomScale="85" zoomScaleNormal="85" workbookViewId="0"/>
  </sheetViews>
  <sheetFormatPr defaultRowHeight="14.25" x14ac:dyDescent="0.2"/>
  <cols>
    <col min="1" max="1" width="3.42578125" style="26" customWidth="1"/>
    <col min="2" max="16384" width="9.140625" style="26"/>
  </cols>
  <sheetData>
    <row r="1" spans="1:11" x14ac:dyDescent="0.2">
      <c r="A1" s="33"/>
    </row>
    <row r="2" spans="1:11" ht="15.75" customHeight="1" x14ac:dyDescent="0.25">
      <c r="B2" s="24" t="s">
        <v>970</v>
      </c>
      <c r="C2" s="25"/>
      <c r="D2" s="25"/>
      <c r="E2" s="25"/>
      <c r="F2" s="25"/>
      <c r="G2" s="25"/>
      <c r="H2" s="25"/>
      <c r="I2" s="25"/>
      <c r="J2" s="25"/>
    </row>
    <row r="3" spans="1:11" ht="15.75" customHeight="1" x14ac:dyDescent="0.25">
      <c r="C3" s="25"/>
      <c r="D3" s="25"/>
      <c r="E3" s="25"/>
      <c r="F3" s="25"/>
      <c r="G3" s="25"/>
      <c r="H3" s="25"/>
      <c r="I3" s="25"/>
      <c r="J3" s="25"/>
    </row>
    <row r="4" spans="1:11" ht="15.75" customHeight="1" x14ac:dyDescent="0.25">
      <c r="B4" s="26" t="s">
        <v>182</v>
      </c>
      <c r="C4" s="25"/>
      <c r="D4" s="25"/>
      <c r="E4" s="25"/>
      <c r="F4" s="25"/>
      <c r="G4" s="25"/>
      <c r="H4" s="25"/>
      <c r="I4" s="25"/>
      <c r="J4" s="25"/>
    </row>
    <row r="5" spans="1:11" ht="15" customHeight="1" x14ac:dyDescent="0.2">
      <c r="B5" s="26" t="s">
        <v>183</v>
      </c>
    </row>
    <row r="6" spans="1:11" ht="15" customHeight="1" x14ac:dyDescent="0.2">
      <c r="B6" s="26" t="s">
        <v>184</v>
      </c>
      <c r="C6" s="27"/>
      <c r="D6" s="28"/>
      <c r="E6" s="28"/>
      <c r="F6" s="28"/>
      <c r="G6" s="28"/>
      <c r="H6" s="28"/>
      <c r="I6" s="28"/>
      <c r="J6" s="28"/>
      <c r="K6" s="29"/>
    </row>
    <row r="7" spans="1:11" ht="15" customHeight="1" x14ac:dyDescent="0.2">
      <c r="C7" s="27"/>
      <c r="D7" s="28"/>
      <c r="E7" s="28"/>
      <c r="F7" s="28"/>
      <c r="G7" s="28"/>
      <c r="H7" s="28"/>
      <c r="I7" s="28"/>
      <c r="J7" s="28"/>
      <c r="K7" s="29"/>
    </row>
    <row r="8" spans="1:11" ht="15" customHeight="1" x14ac:dyDescent="0.2">
      <c r="B8" s="26" t="s">
        <v>185</v>
      </c>
      <c r="C8" s="27"/>
      <c r="D8" s="28"/>
      <c r="E8" s="28"/>
      <c r="F8" s="28"/>
      <c r="G8" s="28"/>
      <c r="H8" s="28"/>
      <c r="I8" s="28"/>
      <c r="J8" s="28"/>
      <c r="K8" s="29"/>
    </row>
    <row r="9" spans="1:11" ht="15" customHeight="1" x14ac:dyDescent="0.2">
      <c r="B9" s="26" t="s">
        <v>971</v>
      </c>
      <c r="C9" s="27"/>
      <c r="D9" s="28"/>
      <c r="E9" s="28"/>
      <c r="F9" s="28"/>
      <c r="G9" s="28"/>
      <c r="H9" s="28"/>
      <c r="I9" s="28"/>
      <c r="J9" s="28"/>
      <c r="K9" s="29"/>
    </row>
    <row r="10" spans="1:11" ht="15" customHeight="1" x14ac:dyDescent="0.2">
      <c r="B10" s="26" t="s">
        <v>193</v>
      </c>
      <c r="C10" s="27"/>
      <c r="D10" s="28"/>
      <c r="E10" s="28"/>
      <c r="F10" s="28"/>
      <c r="G10" s="28"/>
      <c r="H10" s="28"/>
      <c r="I10" s="28"/>
      <c r="J10" s="28"/>
      <c r="K10" s="29"/>
    </row>
    <row r="11" spans="1:11" ht="15" customHeight="1" x14ac:dyDescent="0.2">
      <c r="B11" s="26" t="s">
        <v>195</v>
      </c>
      <c r="C11" s="28"/>
      <c r="D11" s="28"/>
      <c r="E11" s="28"/>
      <c r="F11" s="28"/>
      <c r="G11" s="28"/>
      <c r="H11" s="28"/>
      <c r="I11" s="28"/>
      <c r="J11" s="28"/>
      <c r="K11" s="29"/>
    </row>
    <row r="12" spans="1:11" ht="15" customHeight="1" x14ac:dyDescent="0.2">
      <c r="B12" s="26" t="s">
        <v>194</v>
      </c>
      <c r="C12" s="28"/>
      <c r="D12" s="28"/>
      <c r="E12" s="28"/>
      <c r="F12" s="28"/>
      <c r="G12" s="28"/>
      <c r="H12" s="28"/>
      <c r="I12" s="28"/>
      <c r="J12" s="28"/>
      <c r="K12" s="29"/>
    </row>
    <row r="13" spans="1:11" ht="15" customHeight="1" x14ac:dyDescent="0.2">
      <c r="C13" s="28"/>
      <c r="D13" s="28"/>
      <c r="E13" s="28"/>
      <c r="F13" s="28"/>
      <c r="G13" s="28"/>
      <c r="H13" s="28"/>
      <c r="I13" s="28"/>
      <c r="J13" s="28"/>
      <c r="K13" s="29"/>
    </row>
    <row r="14" spans="1:11" ht="15" customHeight="1" x14ac:dyDescent="0.2">
      <c r="B14" s="26" t="s">
        <v>186</v>
      </c>
      <c r="C14" s="28"/>
      <c r="D14" s="28"/>
      <c r="E14" s="28"/>
      <c r="F14" s="28"/>
      <c r="G14" s="28"/>
      <c r="H14" s="28"/>
      <c r="I14" s="28"/>
      <c r="J14" s="28"/>
      <c r="K14" s="29"/>
    </row>
    <row r="15" spans="1:11" ht="15" customHeight="1" x14ac:dyDescent="0.2">
      <c r="B15" s="26" t="s">
        <v>187</v>
      </c>
      <c r="C15" s="28"/>
      <c r="D15" s="28"/>
      <c r="E15" s="28"/>
      <c r="F15" s="28"/>
      <c r="G15" s="28"/>
      <c r="H15" s="28"/>
      <c r="I15" s="28"/>
      <c r="J15" s="28"/>
      <c r="K15" s="29"/>
    </row>
    <row r="16" spans="1:11" ht="15" customHeight="1" x14ac:dyDescent="0.2">
      <c r="B16" s="26" t="s">
        <v>188</v>
      </c>
      <c r="C16" s="28"/>
      <c r="D16" s="28"/>
      <c r="E16" s="28"/>
      <c r="F16" s="28"/>
      <c r="G16" s="28"/>
      <c r="H16" s="28"/>
      <c r="I16" s="28"/>
      <c r="J16" s="28"/>
      <c r="K16" s="29"/>
    </row>
    <row r="17" spans="2:11" ht="15" customHeight="1" x14ac:dyDescent="0.2">
      <c r="C17" s="28"/>
      <c r="D17" s="28"/>
      <c r="E17" s="28"/>
      <c r="F17" s="28"/>
      <c r="G17" s="28"/>
      <c r="H17" s="28"/>
      <c r="I17" s="28"/>
      <c r="J17" s="28"/>
      <c r="K17" s="29"/>
    </row>
    <row r="18" spans="2:11" ht="15" customHeight="1" x14ac:dyDescent="0.2">
      <c r="B18" s="26" t="s">
        <v>189</v>
      </c>
      <c r="C18" s="28"/>
      <c r="D18" s="28"/>
      <c r="E18" s="28"/>
      <c r="F18" s="28"/>
      <c r="G18" s="28"/>
      <c r="H18" s="28"/>
      <c r="I18" s="28"/>
      <c r="J18" s="28"/>
      <c r="K18" s="29"/>
    </row>
    <row r="19" spans="2:11" ht="15" customHeight="1" x14ac:dyDescent="0.2">
      <c r="B19" s="26" t="s">
        <v>190</v>
      </c>
      <c r="C19" s="28"/>
      <c r="D19" s="28"/>
      <c r="E19" s="28"/>
      <c r="F19" s="28"/>
      <c r="G19" s="28"/>
      <c r="H19" s="28"/>
      <c r="I19" s="28"/>
      <c r="J19" s="28"/>
      <c r="K19" s="29"/>
    </row>
    <row r="20" spans="2:11" ht="15" customHeight="1" x14ac:dyDescent="0.2">
      <c r="B20" s="26" t="s">
        <v>205</v>
      </c>
      <c r="C20" s="28"/>
      <c r="D20" s="28"/>
      <c r="E20" s="28"/>
      <c r="F20" s="28"/>
      <c r="G20" s="28"/>
      <c r="H20" s="28"/>
      <c r="I20" s="28"/>
      <c r="J20" s="28"/>
      <c r="K20" s="29"/>
    </row>
    <row r="21" spans="2:11" ht="15" customHeight="1" x14ac:dyDescent="0.2">
      <c r="C21" s="28"/>
      <c r="D21" s="28"/>
      <c r="E21" s="28"/>
      <c r="F21" s="28"/>
      <c r="G21" s="28"/>
      <c r="H21" s="28"/>
      <c r="I21" s="28"/>
      <c r="J21" s="28"/>
      <c r="K21" s="29"/>
    </row>
    <row r="22" spans="2:11" ht="15" customHeight="1" x14ac:dyDescent="0.2">
      <c r="B22" s="26" t="s">
        <v>191</v>
      </c>
      <c r="C22" s="28"/>
      <c r="D22" s="28"/>
      <c r="E22" s="28"/>
      <c r="F22" s="28"/>
      <c r="G22" s="28"/>
      <c r="H22" s="28"/>
      <c r="I22" s="28"/>
      <c r="J22" s="28"/>
      <c r="K22" s="29"/>
    </row>
    <row r="23" spans="2:11" ht="15" customHeight="1" x14ac:dyDescent="0.2">
      <c r="B23" s="26" t="s">
        <v>192</v>
      </c>
      <c r="C23" s="28"/>
      <c r="D23" s="28"/>
      <c r="E23" s="28"/>
      <c r="F23" s="28"/>
      <c r="G23" s="28"/>
      <c r="H23" s="28"/>
      <c r="I23" s="28"/>
      <c r="J23" s="28"/>
      <c r="K23" s="29"/>
    </row>
    <row r="24" spans="2:11" ht="15" customHeight="1" x14ac:dyDescent="0.2">
      <c r="B24" s="26" t="s">
        <v>196</v>
      </c>
      <c r="C24" s="28"/>
      <c r="D24" s="28"/>
      <c r="E24" s="28"/>
      <c r="F24" s="28"/>
      <c r="G24" s="28"/>
      <c r="H24" s="28"/>
      <c r="I24" s="28"/>
      <c r="J24" s="28"/>
      <c r="K24" s="29"/>
    </row>
    <row r="25" spans="2:11" ht="15" customHeight="1" x14ac:dyDescent="0.2">
      <c r="C25" s="28"/>
      <c r="D25" s="28"/>
      <c r="E25" s="28"/>
      <c r="F25" s="28"/>
      <c r="G25" s="28"/>
      <c r="H25" s="28"/>
      <c r="I25" s="28"/>
      <c r="J25" s="28"/>
      <c r="K25" s="29"/>
    </row>
    <row r="26" spans="2:11" ht="15" customHeight="1" x14ac:dyDescent="0.2">
      <c r="C26" s="28"/>
      <c r="D26" s="28"/>
      <c r="E26" s="28"/>
      <c r="F26" s="28"/>
      <c r="G26" s="28"/>
      <c r="H26" s="28"/>
      <c r="I26" s="28"/>
      <c r="J26" s="28"/>
      <c r="K26" s="29"/>
    </row>
    <row r="27" spans="2:11" ht="15" customHeight="1" x14ac:dyDescent="0.2">
      <c r="C27" s="28"/>
      <c r="D27" s="28"/>
      <c r="E27" s="28"/>
      <c r="F27" s="28"/>
      <c r="G27" s="28"/>
      <c r="H27" s="28"/>
      <c r="I27" s="28"/>
      <c r="J27" s="28"/>
      <c r="K27" s="29"/>
    </row>
    <row r="28" spans="2:11" ht="15" customHeight="1" x14ac:dyDescent="0.2">
      <c r="B28" s="28"/>
      <c r="C28" s="28"/>
      <c r="D28" s="28"/>
      <c r="E28" s="28"/>
      <c r="F28" s="28"/>
      <c r="G28" s="28"/>
      <c r="H28" s="28"/>
      <c r="I28" s="28"/>
      <c r="J28" s="28"/>
      <c r="K28" s="29"/>
    </row>
    <row r="29" spans="2:11" ht="15" customHeight="1" x14ac:dyDescent="0.2">
      <c r="C29" s="28"/>
      <c r="D29" s="28"/>
      <c r="E29" s="28"/>
      <c r="F29" s="28"/>
      <c r="G29" s="28"/>
      <c r="H29" s="28"/>
      <c r="I29" s="28"/>
      <c r="J29" s="28"/>
      <c r="K29" s="29"/>
    </row>
    <row r="30" spans="2:11" ht="15" customHeight="1" x14ac:dyDescent="0.2">
      <c r="C30" s="28"/>
      <c r="D30" s="28"/>
      <c r="E30" s="28"/>
      <c r="F30" s="28"/>
      <c r="G30" s="28"/>
      <c r="H30" s="28"/>
      <c r="I30" s="28"/>
      <c r="J30" s="28"/>
      <c r="K30" s="29"/>
    </row>
    <row r="31" spans="2:11" ht="15" customHeight="1" x14ac:dyDescent="0.2">
      <c r="B31" s="28"/>
      <c r="C31" s="28"/>
      <c r="D31" s="28"/>
      <c r="E31" s="28"/>
      <c r="F31" s="28"/>
      <c r="G31" s="28"/>
      <c r="H31" s="28"/>
      <c r="I31" s="28"/>
      <c r="J31" s="28"/>
      <c r="K31" s="29"/>
    </row>
    <row r="32" spans="2:11" ht="15" customHeight="1" x14ac:dyDescent="0.2">
      <c r="B32" s="28"/>
      <c r="C32" s="28"/>
      <c r="D32" s="28"/>
      <c r="E32" s="28"/>
      <c r="F32" s="28"/>
      <c r="G32" s="28"/>
      <c r="H32" s="28"/>
      <c r="I32" s="28"/>
      <c r="J32" s="28"/>
      <c r="K32" s="29"/>
    </row>
    <row r="33" spans="2:11" ht="15" customHeight="1" x14ac:dyDescent="0.2">
      <c r="B33" s="28"/>
      <c r="C33" s="28"/>
      <c r="D33" s="28"/>
      <c r="E33" s="28"/>
      <c r="F33" s="28"/>
      <c r="G33" s="28"/>
      <c r="H33" s="28"/>
      <c r="I33" s="28"/>
      <c r="J33" s="28"/>
      <c r="K33" s="29"/>
    </row>
    <row r="34" spans="2:11" ht="15" customHeight="1" x14ac:dyDescent="0.2">
      <c r="C34" s="28"/>
      <c r="D34" s="28"/>
      <c r="E34" s="28"/>
      <c r="F34" s="28"/>
      <c r="G34" s="28"/>
      <c r="H34" s="28"/>
      <c r="I34" s="28"/>
      <c r="J34" s="28"/>
      <c r="K34" s="29"/>
    </row>
    <row r="35" spans="2:11" ht="15" customHeight="1" x14ac:dyDescent="0.2">
      <c r="C35" s="28"/>
      <c r="D35" s="28"/>
      <c r="E35" s="28"/>
      <c r="F35" s="28"/>
      <c r="G35" s="28"/>
      <c r="H35" s="28"/>
      <c r="I35" s="28"/>
      <c r="J35" s="28"/>
      <c r="K35" s="29"/>
    </row>
    <row r="36" spans="2:11" ht="15" customHeight="1" x14ac:dyDescent="0.2">
      <c r="B36" s="28"/>
      <c r="C36" s="28"/>
      <c r="D36" s="28"/>
      <c r="E36" s="28"/>
      <c r="F36" s="28"/>
      <c r="G36" s="28"/>
      <c r="H36" s="28"/>
      <c r="I36" s="28"/>
      <c r="J36" s="28"/>
      <c r="K36" s="29"/>
    </row>
    <row r="37" spans="2:11" ht="15" customHeight="1" x14ac:dyDescent="0.2">
      <c r="B37" s="28"/>
      <c r="C37" s="28"/>
      <c r="D37" s="28"/>
      <c r="E37" s="28"/>
      <c r="F37" s="28"/>
      <c r="G37" s="28"/>
      <c r="H37" s="28"/>
      <c r="I37" s="28"/>
      <c r="J37" s="28"/>
      <c r="K37" s="29"/>
    </row>
    <row r="38" spans="2:11" ht="15" customHeight="1" x14ac:dyDescent="0.2">
      <c r="B38" s="28"/>
      <c r="C38" s="28"/>
      <c r="D38" s="28"/>
      <c r="E38" s="28"/>
      <c r="F38" s="28"/>
      <c r="G38" s="28"/>
      <c r="H38" s="28"/>
      <c r="I38" s="28"/>
      <c r="J38" s="28"/>
      <c r="K38" s="29"/>
    </row>
    <row r="39" spans="2:11" ht="15" customHeight="1" x14ac:dyDescent="0.2">
      <c r="C39" s="28"/>
      <c r="D39" s="28"/>
      <c r="E39" s="28"/>
      <c r="F39" s="28"/>
      <c r="G39" s="28"/>
      <c r="H39" s="28"/>
      <c r="I39" s="28"/>
      <c r="J39" s="28"/>
      <c r="K39" s="29"/>
    </row>
    <row r="40" spans="2:11" ht="15" customHeight="1" x14ac:dyDescent="0.2">
      <c r="B40" s="30"/>
      <c r="C40" s="28"/>
      <c r="D40" s="28"/>
      <c r="E40" s="28"/>
      <c r="F40" s="28"/>
      <c r="G40" s="28"/>
      <c r="H40" s="28"/>
      <c r="I40" s="28"/>
      <c r="J40" s="28"/>
      <c r="K40" s="29"/>
    </row>
    <row r="41" spans="2:11" ht="15" customHeight="1" x14ac:dyDescent="0.2">
      <c r="B41" s="30"/>
      <c r="C41" s="28"/>
      <c r="D41" s="28"/>
      <c r="E41" s="28"/>
      <c r="F41" s="28"/>
      <c r="G41" s="28"/>
      <c r="H41" s="28"/>
      <c r="I41" s="28"/>
      <c r="J41" s="28"/>
      <c r="K41" s="29"/>
    </row>
    <row r="42" spans="2:11" ht="15" customHeight="1" x14ac:dyDescent="0.2">
      <c r="B42" s="28"/>
      <c r="C42" s="28"/>
      <c r="D42" s="28"/>
      <c r="E42" s="28"/>
      <c r="F42" s="28"/>
      <c r="G42" s="28"/>
      <c r="H42" s="28"/>
      <c r="I42" s="28"/>
      <c r="J42" s="28"/>
      <c r="K42" s="29"/>
    </row>
    <row r="43" spans="2:11" ht="15" customHeight="1" x14ac:dyDescent="0.2">
      <c r="B43" s="28"/>
      <c r="C43" s="28"/>
      <c r="D43" s="28"/>
      <c r="E43" s="28"/>
      <c r="F43" s="28"/>
      <c r="G43" s="28"/>
      <c r="H43" s="28"/>
      <c r="I43" s="28"/>
      <c r="J43" s="28"/>
      <c r="K43" s="29"/>
    </row>
    <row r="44" spans="2:11" ht="15" customHeight="1" x14ac:dyDescent="0.2">
      <c r="B44" s="28"/>
      <c r="C44" s="28"/>
      <c r="D44" s="28"/>
      <c r="E44" s="28"/>
      <c r="F44" s="28"/>
      <c r="G44" s="28"/>
      <c r="H44" s="28"/>
      <c r="I44" s="28"/>
      <c r="J44" s="28"/>
      <c r="K44" s="29"/>
    </row>
  </sheetData>
  <sheetProtection algorithmName="SHA-512" hashValue="p+SUf85STKv8ibhx/M2+lqkO+5hSwFsHDQ9r5HB/lW6iwLgNZWoBUn2rVP+pM10BWu0T5QAutOAzxreAm0nunw==" saltValue="Vk87gSdjTLKw9h1gxsyCEg==" spinCount="100000" sheet="1" objects="1" scenarios="1"/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/>
  <dimension ref="B4:P47"/>
  <sheetViews>
    <sheetView showGridLines="0" zoomScale="85" zoomScaleNormal="85" workbookViewId="0"/>
  </sheetViews>
  <sheetFormatPr defaultRowHeight="14.25" x14ac:dyDescent="0.2"/>
  <cols>
    <col min="1" max="1" width="3.7109375" style="33" customWidth="1"/>
    <col min="2" max="13" width="9.140625" style="33"/>
    <col min="14" max="14" width="11.28515625" style="33" customWidth="1"/>
    <col min="15" max="15" width="9.140625" style="33"/>
    <col min="16" max="16" width="9.140625" style="85"/>
    <col min="17" max="16384" width="9.140625" style="33"/>
  </cols>
  <sheetData>
    <row r="4" spans="8:16" x14ac:dyDescent="0.2">
      <c r="H4" s="69" t="s">
        <v>968</v>
      </c>
    </row>
    <row r="5" spans="8:16" x14ac:dyDescent="0.2">
      <c r="H5" s="86" t="s">
        <v>972</v>
      </c>
      <c r="P5" s="86"/>
    </row>
    <row r="11" spans="8:16" x14ac:dyDescent="0.2">
      <c r="P11" s="87"/>
    </row>
    <row r="12" spans="8:16" x14ac:dyDescent="0.2">
      <c r="P12" s="87"/>
    </row>
    <row r="13" spans="8:16" x14ac:dyDescent="0.2">
      <c r="P13" s="87"/>
    </row>
    <row r="20" spans="16:16" x14ac:dyDescent="0.2">
      <c r="P20" s="87"/>
    </row>
    <row r="21" spans="16:16" x14ac:dyDescent="0.2">
      <c r="P21" s="87"/>
    </row>
    <row r="22" spans="16:16" x14ac:dyDescent="0.2">
      <c r="P22" s="87"/>
    </row>
    <row r="29" spans="16:16" x14ac:dyDescent="0.2">
      <c r="P29" s="87"/>
    </row>
    <row r="30" spans="16:16" x14ac:dyDescent="0.2">
      <c r="P30" s="87"/>
    </row>
    <row r="31" spans="16:16" x14ac:dyDescent="0.2">
      <c r="P31" s="87"/>
    </row>
    <row r="38" spans="2:16" x14ac:dyDescent="0.2">
      <c r="P38" s="87"/>
    </row>
    <row r="39" spans="2:16" x14ac:dyDescent="0.2">
      <c r="P39" s="87"/>
    </row>
    <row r="40" spans="2:16" x14ac:dyDescent="0.2">
      <c r="P40" s="87"/>
    </row>
    <row r="47" spans="2:16" x14ac:dyDescent="0.2">
      <c r="B47" s="88"/>
      <c r="C47" s="88"/>
      <c r="D47" s="88"/>
      <c r="E47" s="88"/>
      <c r="F47" s="88"/>
      <c r="G47" s="88"/>
      <c r="H47" s="88"/>
      <c r="I47" s="88"/>
      <c r="J47" s="88"/>
      <c r="K47" s="88"/>
      <c r="L47" s="88"/>
      <c r="M47" s="88"/>
      <c r="N47" s="88"/>
    </row>
  </sheetData>
  <sheetProtection algorithmName="SHA-512" hashValue="vwUhoGJ/8NSXugplC7RAFx3cDNmH/BJUIpBQYNhoUgKL6Tt5apCG77ffWo0+4PVAxDFSfzGnQreHKy6HZXshqw==" saltValue="asFUqRcOLRWZxZyH1KDrYg==" spinCount="100000" sheet="1" objects="1" scenarios="1"/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/>
  <dimension ref="B4:P47"/>
  <sheetViews>
    <sheetView showGridLines="0" zoomScale="85" zoomScaleNormal="85" workbookViewId="0"/>
  </sheetViews>
  <sheetFormatPr defaultRowHeight="14.25" x14ac:dyDescent="0.2"/>
  <cols>
    <col min="1" max="1" width="3.7109375" style="33" customWidth="1"/>
    <col min="2" max="13" width="9.140625" style="33"/>
    <col min="14" max="14" width="11.28515625" style="33" customWidth="1"/>
    <col min="15" max="15" width="9.140625" style="33"/>
    <col min="16" max="16" width="9.140625" style="85"/>
    <col min="17" max="16384" width="9.140625" style="33"/>
  </cols>
  <sheetData>
    <row r="4" spans="8:16" x14ac:dyDescent="0.2">
      <c r="H4" s="69" t="s">
        <v>968</v>
      </c>
    </row>
    <row r="5" spans="8:16" x14ac:dyDescent="0.2">
      <c r="H5" s="86" t="s">
        <v>972</v>
      </c>
      <c r="P5" s="86"/>
    </row>
    <row r="11" spans="8:16" x14ac:dyDescent="0.2">
      <c r="P11" s="87"/>
    </row>
    <row r="12" spans="8:16" x14ac:dyDescent="0.2">
      <c r="P12" s="87"/>
    </row>
    <row r="13" spans="8:16" x14ac:dyDescent="0.2">
      <c r="P13" s="87"/>
    </row>
    <row r="20" spans="16:16" x14ac:dyDescent="0.2">
      <c r="P20" s="87"/>
    </row>
    <row r="21" spans="16:16" x14ac:dyDescent="0.2">
      <c r="P21" s="87"/>
    </row>
    <row r="22" spans="16:16" x14ac:dyDescent="0.2">
      <c r="P22" s="87"/>
    </row>
    <row r="29" spans="16:16" x14ac:dyDescent="0.2">
      <c r="P29" s="87"/>
    </row>
    <row r="30" spans="16:16" x14ac:dyDescent="0.2">
      <c r="P30" s="87"/>
    </row>
    <row r="31" spans="16:16" x14ac:dyDescent="0.2">
      <c r="P31" s="87"/>
    </row>
    <row r="38" spans="2:16" x14ac:dyDescent="0.2">
      <c r="P38" s="87"/>
    </row>
    <row r="39" spans="2:16" x14ac:dyDescent="0.2">
      <c r="P39" s="87"/>
    </row>
    <row r="40" spans="2:16" x14ac:dyDescent="0.2">
      <c r="P40" s="87"/>
    </row>
    <row r="47" spans="2:16" x14ac:dyDescent="0.2">
      <c r="B47" s="88"/>
      <c r="C47" s="88"/>
      <c r="D47" s="88"/>
      <c r="E47" s="88"/>
      <c r="F47" s="88"/>
      <c r="G47" s="88"/>
      <c r="H47" s="88"/>
      <c r="I47" s="88"/>
      <c r="J47" s="88"/>
      <c r="K47" s="88"/>
      <c r="L47" s="88"/>
      <c r="M47" s="88"/>
      <c r="N47" s="88"/>
    </row>
  </sheetData>
  <sheetProtection algorithmName="SHA-512" hashValue="JI9t6g8h3l+XliqV5itlksFZ+UCrCNmUy4S0M/ACkWWLpAwyCDsbVgSViWtk6NFQPZbaUkPcXmN6p0nfzP7Zew==" saltValue="3bmtlq3xqV1Spl32AJ0ZiQ==" spinCount="100000" sheet="1" objects="1" scenarios="1"/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/>
  <dimension ref="B4:P47"/>
  <sheetViews>
    <sheetView showGridLines="0" zoomScale="85" zoomScaleNormal="85" workbookViewId="0"/>
  </sheetViews>
  <sheetFormatPr defaultRowHeight="14.25" x14ac:dyDescent="0.2"/>
  <cols>
    <col min="1" max="1" width="3.7109375" style="33" customWidth="1"/>
    <col min="2" max="13" width="9.140625" style="33"/>
    <col min="14" max="14" width="11.28515625" style="33" customWidth="1"/>
    <col min="15" max="15" width="9.140625" style="33"/>
    <col min="16" max="16" width="9.140625" style="85"/>
    <col min="17" max="16384" width="9.140625" style="33"/>
  </cols>
  <sheetData>
    <row r="4" spans="8:16" x14ac:dyDescent="0.2">
      <c r="H4" s="69" t="s">
        <v>968</v>
      </c>
    </row>
    <row r="5" spans="8:16" x14ac:dyDescent="0.2">
      <c r="H5" s="86" t="s">
        <v>972</v>
      </c>
      <c r="P5" s="86"/>
    </row>
    <row r="11" spans="8:16" x14ac:dyDescent="0.2">
      <c r="P11" s="87"/>
    </row>
    <row r="12" spans="8:16" x14ac:dyDescent="0.2">
      <c r="P12" s="87"/>
    </row>
    <row r="13" spans="8:16" x14ac:dyDescent="0.2">
      <c r="P13" s="87"/>
    </row>
    <row r="20" spans="16:16" x14ac:dyDescent="0.2">
      <c r="P20" s="87"/>
    </row>
    <row r="21" spans="16:16" x14ac:dyDescent="0.2">
      <c r="P21" s="87"/>
    </row>
    <row r="22" spans="16:16" x14ac:dyDescent="0.2">
      <c r="P22" s="87"/>
    </row>
    <row r="29" spans="16:16" x14ac:dyDescent="0.2">
      <c r="P29" s="87"/>
    </row>
    <row r="30" spans="16:16" x14ac:dyDescent="0.2">
      <c r="P30" s="87"/>
    </row>
    <row r="31" spans="16:16" x14ac:dyDescent="0.2">
      <c r="P31" s="87"/>
    </row>
    <row r="38" spans="2:16" x14ac:dyDescent="0.2">
      <c r="P38" s="87"/>
    </row>
    <row r="39" spans="2:16" x14ac:dyDescent="0.2">
      <c r="P39" s="87"/>
    </row>
    <row r="40" spans="2:16" x14ac:dyDescent="0.2">
      <c r="P40" s="87"/>
    </row>
    <row r="47" spans="2:16" x14ac:dyDescent="0.2">
      <c r="B47" s="88"/>
      <c r="C47" s="88"/>
      <c r="D47" s="88"/>
      <c r="E47" s="88"/>
      <c r="F47" s="88"/>
      <c r="G47" s="88"/>
      <c r="H47" s="88"/>
      <c r="I47" s="88"/>
      <c r="J47" s="88"/>
      <c r="K47" s="88"/>
      <c r="L47" s="88"/>
      <c r="M47" s="88"/>
      <c r="N47" s="88"/>
    </row>
  </sheetData>
  <sheetProtection algorithmName="SHA-512" hashValue="Os84Q6IQFxiAOVHzNEdPpSt/beA6yA+bL54/qe+Y97HAlmVbV44qyQb1DkkqJW1nU0/DfAbUh0kZq3Vi0F6UOg==" saltValue="0QBPrSwADXbJWeP7IHofqQ==" spinCount="100000" sheet="1" objects="1" scenarios="1"/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B2:E218"/>
  <sheetViews>
    <sheetView showGridLines="0" zoomScale="85" zoomScaleNormal="85" workbookViewId="0"/>
  </sheetViews>
  <sheetFormatPr defaultRowHeight="14.25" x14ac:dyDescent="0.2"/>
  <cols>
    <col min="1" max="1" width="3.7109375" style="33" customWidth="1"/>
    <col min="2" max="2" width="9.140625" style="69"/>
    <col min="3" max="3" width="13" style="70" customWidth="1"/>
    <col min="4" max="4" width="13.140625" style="70" customWidth="1"/>
    <col min="5" max="5" width="12.42578125" style="70" customWidth="1"/>
    <col min="6" max="16384" width="9.140625" style="33"/>
  </cols>
  <sheetData>
    <row r="2" spans="2:5" ht="15" x14ac:dyDescent="0.2">
      <c r="B2" s="84" t="s">
        <v>973</v>
      </c>
    </row>
    <row r="3" spans="2:5" x14ac:dyDescent="0.2">
      <c r="C3" s="139">
        <v>1</v>
      </c>
      <c r="D3" s="139">
        <v>2</v>
      </c>
      <c r="E3" s="139">
        <v>0</v>
      </c>
    </row>
    <row r="4" spans="2:5" ht="15" x14ac:dyDescent="0.2">
      <c r="B4" s="72" t="s">
        <v>1</v>
      </c>
      <c r="C4" s="144" t="s">
        <v>6</v>
      </c>
      <c r="D4" s="145"/>
      <c r="E4" s="146"/>
    </row>
    <row r="5" spans="2:5" ht="60" customHeight="1" x14ac:dyDescent="0.2">
      <c r="B5" s="73"/>
      <c r="C5" s="74" t="s">
        <v>974</v>
      </c>
      <c r="D5" s="74" t="s">
        <v>0</v>
      </c>
      <c r="E5" s="134" t="s">
        <v>975</v>
      </c>
    </row>
    <row r="6" spans="2:5" x14ac:dyDescent="0.2">
      <c r="B6" s="76">
        <v>40725</v>
      </c>
      <c r="C6" s="77">
        <v>2.5370625099999999E-2</v>
      </c>
      <c r="D6" s="78">
        <v>2.61092515E-2</v>
      </c>
      <c r="E6" s="79">
        <v>2.5758703399999999E-2</v>
      </c>
    </row>
    <row r="7" spans="2:5" x14ac:dyDescent="0.2">
      <c r="B7" s="80">
        <v>40756</v>
      </c>
      <c r="C7" s="81">
        <v>2.39769336E-2</v>
      </c>
      <c r="D7" s="82">
        <v>2.4122174E-2</v>
      </c>
      <c r="E7" s="83">
        <v>2.5831315000000001E-2</v>
      </c>
    </row>
    <row r="8" spans="2:5" x14ac:dyDescent="0.2">
      <c r="B8" s="80">
        <v>40787</v>
      </c>
      <c r="C8" s="81">
        <v>2.2551056600000001E-2</v>
      </c>
      <c r="D8" s="82">
        <v>2.4976691700000001E-2</v>
      </c>
      <c r="E8" s="83">
        <v>2.4978706699999999E-2</v>
      </c>
    </row>
    <row r="9" spans="2:5" x14ac:dyDescent="0.2">
      <c r="B9" s="80">
        <v>40817</v>
      </c>
      <c r="C9" s="81">
        <v>2.7404893400000001E-2</v>
      </c>
      <c r="D9" s="82">
        <v>2.61992206E-2</v>
      </c>
      <c r="E9" s="83">
        <v>2.6647097200000001E-2</v>
      </c>
    </row>
    <row r="10" spans="2:5" x14ac:dyDescent="0.2">
      <c r="B10" s="80">
        <v>40848</v>
      </c>
      <c r="C10" s="81">
        <v>2.4161961400000001E-2</v>
      </c>
      <c r="D10" s="82">
        <v>2.56939313E-2</v>
      </c>
      <c r="E10" s="83">
        <v>2.6374126099999999E-2</v>
      </c>
    </row>
    <row r="11" spans="2:5" x14ac:dyDescent="0.2">
      <c r="B11" s="80">
        <v>40878</v>
      </c>
      <c r="C11" s="81">
        <v>2.83216604E-2</v>
      </c>
      <c r="D11" s="82">
        <v>2.91461095E-2</v>
      </c>
      <c r="E11" s="83">
        <v>2.9513361799999999E-2</v>
      </c>
    </row>
    <row r="12" spans="2:5" x14ac:dyDescent="0.2">
      <c r="B12" s="80">
        <v>40909</v>
      </c>
      <c r="C12" s="81">
        <v>2.9167740300000002E-2</v>
      </c>
      <c r="D12" s="82">
        <v>2.9736600700000001E-2</v>
      </c>
      <c r="E12" s="83">
        <v>2.9111154600000001E-2</v>
      </c>
    </row>
    <row r="13" spans="2:5" x14ac:dyDescent="0.2">
      <c r="B13" s="80">
        <v>40940</v>
      </c>
      <c r="C13" s="81">
        <v>2.6397753400000001E-2</v>
      </c>
      <c r="D13" s="82">
        <v>2.7722029700000001E-2</v>
      </c>
      <c r="E13" s="83">
        <v>2.6245486799999999E-2</v>
      </c>
    </row>
    <row r="14" spans="2:5" x14ac:dyDescent="0.2">
      <c r="B14" s="80">
        <v>40969</v>
      </c>
      <c r="C14" s="81">
        <v>2.89615846E-2</v>
      </c>
      <c r="D14" s="82">
        <v>2.9623328500000001E-2</v>
      </c>
      <c r="E14" s="83">
        <v>2.9558556400000002E-2</v>
      </c>
    </row>
    <row r="15" spans="2:5" x14ac:dyDescent="0.2">
      <c r="B15" s="80">
        <v>41000</v>
      </c>
      <c r="C15" s="81">
        <v>2.6392816400000001E-2</v>
      </c>
      <c r="D15" s="82">
        <v>2.6619762000000002E-2</v>
      </c>
      <c r="E15" s="83">
        <v>2.5865899599999999E-2</v>
      </c>
    </row>
    <row r="16" spans="2:5" x14ac:dyDescent="0.2">
      <c r="B16" s="80">
        <v>41030</v>
      </c>
      <c r="C16" s="81">
        <v>2.3644496899999999E-2</v>
      </c>
      <c r="D16" s="82">
        <v>2.6224138500000001E-2</v>
      </c>
      <c r="E16" s="83">
        <v>2.5301316399999999E-2</v>
      </c>
    </row>
    <row r="17" spans="2:5" x14ac:dyDescent="0.2">
      <c r="B17" s="80">
        <v>41061</v>
      </c>
      <c r="C17" s="81">
        <v>2.2948098199999999E-2</v>
      </c>
      <c r="D17" s="82">
        <v>2.5235329500000001E-2</v>
      </c>
      <c r="E17" s="83">
        <v>2.39917381E-2</v>
      </c>
    </row>
    <row r="18" spans="2:5" x14ac:dyDescent="0.2">
      <c r="B18" s="80">
        <v>41091</v>
      </c>
      <c r="C18" s="81">
        <v>2.2900763399999999E-2</v>
      </c>
      <c r="D18" s="82">
        <v>2.55714477E-2</v>
      </c>
      <c r="E18" s="83">
        <v>2.4042515300000001E-2</v>
      </c>
    </row>
    <row r="19" spans="2:5" x14ac:dyDescent="0.2">
      <c r="B19" s="80">
        <v>41122</v>
      </c>
      <c r="C19" s="81">
        <v>2.3389813999999998E-2</v>
      </c>
      <c r="D19" s="82">
        <v>2.50559874E-2</v>
      </c>
      <c r="E19" s="83">
        <v>2.3945355299999999E-2</v>
      </c>
    </row>
    <row r="20" spans="2:5" x14ac:dyDescent="0.2">
      <c r="B20" s="80">
        <v>41153</v>
      </c>
      <c r="C20" s="81">
        <v>2.2397956699999999E-2</v>
      </c>
      <c r="D20" s="82">
        <v>2.4143836799999999E-2</v>
      </c>
      <c r="E20" s="83">
        <v>2.4377951299999999E-2</v>
      </c>
    </row>
    <row r="21" spans="2:5" x14ac:dyDescent="0.2">
      <c r="B21" s="80">
        <v>41183</v>
      </c>
      <c r="C21" s="81">
        <v>2.4108609499999999E-2</v>
      </c>
      <c r="D21" s="82">
        <v>2.50885478E-2</v>
      </c>
      <c r="E21" s="83">
        <v>2.6087550899999999E-2</v>
      </c>
    </row>
    <row r="22" spans="2:5" x14ac:dyDescent="0.2">
      <c r="B22" s="80">
        <v>41214</v>
      </c>
      <c r="C22" s="81">
        <v>2.6662816400000001E-2</v>
      </c>
      <c r="D22" s="82">
        <v>2.5933814499999999E-2</v>
      </c>
      <c r="E22" s="83">
        <v>2.5444056499999999E-2</v>
      </c>
    </row>
    <row r="23" spans="2:5" x14ac:dyDescent="0.2">
      <c r="B23" s="80">
        <v>41244</v>
      </c>
      <c r="C23" s="81">
        <v>2.71885563E-2</v>
      </c>
      <c r="D23" s="82">
        <v>2.7557344300000002E-2</v>
      </c>
      <c r="E23" s="83">
        <v>2.75388986E-2</v>
      </c>
    </row>
    <row r="24" spans="2:5" x14ac:dyDescent="0.2">
      <c r="B24" s="80">
        <v>41275</v>
      </c>
      <c r="C24" s="81">
        <v>2.9081263600000001E-2</v>
      </c>
      <c r="D24" s="82">
        <v>3.18899443E-2</v>
      </c>
      <c r="E24" s="83">
        <v>3.2071259499999998E-2</v>
      </c>
    </row>
    <row r="25" spans="2:5" x14ac:dyDescent="0.2">
      <c r="B25" s="80">
        <v>41306</v>
      </c>
      <c r="C25" s="81">
        <v>2.9341170699999999E-2</v>
      </c>
      <c r="D25" s="82">
        <v>2.8904833099999999E-2</v>
      </c>
      <c r="E25" s="83">
        <v>2.74940064E-2</v>
      </c>
    </row>
    <row r="26" spans="2:5" x14ac:dyDescent="0.2">
      <c r="B26" s="80">
        <v>41334</v>
      </c>
      <c r="C26" s="81">
        <v>3.0040832199999999E-2</v>
      </c>
      <c r="D26" s="82">
        <v>2.9215887100000001E-2</v>
      </c>
      <c r="E26" s="83">
        <v>2.9068018399999999E-2</v>
      </c>
    </row>
    <row r="27" spans="2:5" x14ac:dyDescent="0.2">
      <c r="B27" s="80">
        <v>41365</v>
      </c>
      <c r="C27" s="81">
        <v>2.6133231999999999E-2</v>
      </c>
      <c r="D27" s="82">
        <v>2.6135028899999999E-2</v>
      </c>
      <c r="E27" s="83">
        <v>2.5358855199999999E-2</v>
      </c>
    </row>
    <row r="28" spans="2:5" x14ac:dyDescent="0.2">
      <c r="B28" s="80">
        <v>41395</v>
      </c>
      <c r="C28" s="81">
        <v>2.4433563700000001E-2</v>
      </c>
      <c r="D28" s="82">
        <v>2.4418314699999999E-2</v>
      </c>
      <c r="E28" s="83">
        <v>2.4551360500000001E-2</v>
      </c>
    </row>
    <row r="29" spans="2:5" x14ac:dyDescent="0.2">
      <c r="B29" s="80">
        <v>41426</v>
      </c>
      <c r="C29" s="81">
        <v>2.2839741100000002E-2</v>
      </c>
      <c r="D29" s="82">
        <v>2.3645169899999999E-2</v>
      </c>
      <c r="E29" s="83">
        <v>2.3241360400000001E-2</v>
      </c>
    </row>
    <row r="30" spans="2:5" x14ac:dyDescent="0.2">
      <c r="B30" s="80">
        <v>41456</v>
      </c>
      <c r="C30" s="81">
        <v>2.3200980900000001E-2</v>
      </c>
      <c r="D30" s="82">
        <v>2.2994959400000001E-2</v>
      </c>
      <c r="E30" s="83">
        <v>2.3063081100000001E-2</v>
      </c>
    </row>
    <row r="31" spans="2:5" x14ac:dyDescent="0.2">
      <c r="B31" s="80">
        <v>41487</v>
      </c>
      <c r="C31" s="81">
        <v>2.5054158399999998E-2</v>
      </c>
      <c r="D31" s="82">
        <v>2.38964906E-2</v>
      </c>
      <c r="E31" s="83">
        <v>2.37374245E-2</v>
      </c>
    </row>
    <row r="32" spans="2:5" x14ac:dyDescent="0.2">
      <c r="B32" s="80">
        <v>41518</v>
      </c>
      <c r="C32" s="81">
        <v>2.14526947E-2</v>
      </c>
      <c r="D32" s="82">
        <v>2.24589143E-2</v>
      </c>
      <c r="E32" s="83">
        <v>2.2913564500000001E-2</v>
      </c>
    </row>
    <row r="33" spans="2:5" x14ac:dyDescent="0.2">
      <c r="B33" s="80">
        <v>41548</v>
      </c>
      <c r="C33" s="81">
        <v>2.37072989E-2</v>
      </c>
      <c r="D33" s="82">
        <v>2.3689958399999999E-2</v>
      </c>
      <c r="E33" s="83">
        <v>2.4744569899999999E-2</v>
      </c>
    </row>
    <row r="34" spans="2:5" x14ac:dyDescent="0.2">
      <c r="B34" s="80">
        <v>41579</v>
      </c>
      <c r="C34" s="81">
        <v>2.3530527999999998E-2</v>
      </c>
      <c r="D34" s="82">
        <v>2.3784680799999999E-2</v>
      </c>
      <c r="E34" s="83">
        <v>2.43160228E-2</v>
      </c>
    </row>
    <row r="35" spans="2:5" x14ac:dyDescent="0.2">
      <c r="B35" s="80">
        <v>41609</v>
      </c>
      <c r="C35" s="81">
        <v>2.6427313000000001E-2</v>
      </c>
      <c r="D35" s="82">
        <v>2.5850642100000001E-2</v>
      </c>
      <c r="E35" s="83">
        <v>2.6455711699999999E-2</v>
      </c>
    </row>
    <row r="36" spans="2:5" x14ac:dyDescent="0.2">
      <c r="B36" s="80">
        <v>41640</v>
      </c>
      <c r="C36" s="81">
        <v>2.6858331799999999E-2</v>
      </c>
      <c r="D36" s="82">
        <v>2.7895467E-2</v>
      </c>
      <c r="E36" s="83">
        <v>2.7594515100000001E-2</v>
      </c>
    </row>
    <row r="37" spans="2:5" x14ac:dyDescent="0.2">
      <c r="B37" s="80">
        <v>41671</v>
      </c>
      <c r="C37" s="81">
        <v>2.41831006E-2</v>
      </c>
      <c r="D37" s="82">
        <v>2.4703801599999999E-2</v>
      </c>
      <c r="E37" s="83">
        <v>2.4374918799999999E-2</v>
      </c>
    </row>
    <row r="38" spans="2:5" x14ac:dyDescent="0.2">
      <c r="B38" s="80">
        <v>41699</v>
      </c>
      <c r="C38" s="81">
        <v>2.73331461E-2</v>
      </c>
      <c r="D38" s="82">
        <v>2.57218432E-2</v>
      </c>
      <c r="E38" s="83">
        <v>2.6130048499999999E-2</v>
      </c>
    </row>
    <row r="39" spans="2:5" x14ac:dyDescent="0.2">
      <c r="B39" s="80">
        <v>41730</v>
      </c>
      <c r="C39" s="81">
        <v>2.3034044300000001E-2</v>
      </c>
      <c r="D39" s="82">
        <v>2.3375884499999999E-2</v>
      </c>
      <c r="E39" s="83">
        <v>2.4860602799999999E-2</v>
      </c>
    </row>
    <row r="40" spans="2:5" x14ac:dyDescent="0.2">
      <c r="B40" s="80">
        <v>41760</v>
      </c>
      <c r="C40" s="81">
        <v>2.331679E-2</v>
      </c>
      <c r="D40" s="82">
        <v>2.3615861500000002E-2</v>
      </c>
      <c r="E40" s="83">
        <v>2.4008508299999998E-2</v>
      </c>
    </row>
    <row r="41" spans="2:5" x14ac:dyDescent="0.2">
      <c r="B41" s="80">
        <v>41791</v>
      </c>
      <c r="C41" s="81">
        <v>2.1827599E-2</v>
      </c>
      <c r="D41" s="82">
        <v>2.25328692E-2</v>
      </c>
      <c r="E41" s="83">
        <v>2.2694624100000001E-2</v>
      </c>
    </row>
    <row r="42" spans="2:5" x14ac:dyDescent="0.2">
      <c r="B42" s="80">
        <v>41821</v>
      </c>
      <c r="C42" s="81">
        <v>2.00808749E-2</v>
      </c>
      <c r="D42" s="82">
        <v>2.25394306E-2</v>
      </c>
      <c r="E42" s="83">
        <v>2.29107003E-2</v>
      </c>
    </row>
    <row r="43" spans="2:5" x14ac:dyDescent="0.2">
      <c r="B43" s="80">
        <v>41852</v>
      </c>
      <c r="C43" s="81">
        <v>2.24744921E-2</v>
      </c>
      <c r="D43" s="82">
        <v>2.2894046899999999E-2</v>
      </c>
      <c r="E43" s="83">
        <v>2.3246764600000001E-2</v>
      </c>
    </row>
    <row r="44" spans="2:5" x14ac:dyDescent="0.2">
      <c r="B44" s="80">
        <v>41883</v>
      </c>
      <c r="C44" s="81">
        <v>1.9914327400000001E-2</v>
      </c>
      <c r="D44" s="82">
        <v>2.1768731900000001E-2</v>
      </c>
      <c r="E44" s="83">
        <v>2.2534343799999999E-2</v>
      </c>
    </row>
    <row r="45" spans="2:5" x14ac:dyDescent="0.2">
      <c r="B45" s="80">
        <v>41913</v>
      </c>
      <c r="C45" s="81">
        <v>2.2443666399999999E-2</v>
      </c>
      <c r="D45" s="82">
        <v>2.3231956099999999E-2</v>
      </c>
      <c r="E45" s="83">
        <v>2.35796388E-2</v>
      </c>
    </row>
    <row r="46" spans="2:5" x14ac:dyDescent="0.2">
      <c r="B46" s="80">
        <v>41944</v>
      </c>
      <c r="C46" s="81">
        <v>2.1953343399999999E-2</v>
      </c>
      <c r="D46" s="82">
        <v>2.2968281900000002E-2</v>
      </c>
      <c r="E46" s="83">
        <v>2.3588700300000001E-2</v>
      </c>
    </row>
    <row r="47" spans="2:5" x14ac:dyDescent="0.2">
      <c r="B47" s="80">
        <v>41974</v>
      </c>
      <c r="C47" s="81">
        <v>2.4001090999999999E-2</v>
      </c>
      <c r="D47" s="82">
        <v>2.4555145399999999E-2</v>
      </c>
      <c r="E47" s="83">
        <v>2.6249652799999999E-2</v>
      </c>
    </row>
    <row r="48" spans="2:5" x14ac:dyDescent="0.2">
      <c r="B48" s="80">
        <v>42005</v>
      </c>
      <c r="C48" s="81">
        <v>2.8694733900000002E-2</v>
      </c>
      <c r="D48" s="82">
        <v>2.7276965699999999E-2</v>
      </c>
      <c r="E48" s="83">
        <v>2.8503407599999999E-2</v>
      </c>
    </row>
    <row r="49" spans="2:5" x14ac:dyDescent="0.2">
      <c r="B49" s="80">
        <v>42036</v>
      </c>
      <c r="C49" s="81">
        <v>2.4972098200000001E-2</v>
      </c>
      <c r="D49" s="82">
        <v>2.4457007900000001E-2</v>
      </c>
      <c r="E49" s="83">
        <v>2.4781873100000001E-2</v>
      </c>
    </row>
    <row r="50" spans="2:5" x14ac:dyDescent="0.2">
      <c r="B50" s="80">
        <v>42064</v>
      </c>
      <c r="C50" s="81">
        <v>2.5724913700000001E-2</v>
      </c>
      <c r="D50" s="82">
        <v>2.4474898500000002E-2</v>
      </c>
      <c r="E50" s="83">
        <v>2.6730313299999999E-2</v>
      </c>
    </row>
    <row r="51" spans="2:5" x14ac:dyDescent="0.2">
      <c r="B51" s="80">
        <v>42095</v>
      </c>
      <c r="C51" s="81">
        <v>2.2962569700000001E-2</v>
      </c>
      <c r="D51" s="82">
        <v>2.3072889400000001E-2</v>
      </c>
      <c r="E51" s="83">
        <v>2.3062159700000001E-2</v>
      </c>
    </row>
    <row r="52" spans="2:5" x14ac:dyDescent="0.2">
      <c r="B52" s="80">
        <v>42125</v>
      </c>
      <c r="C52" s="81">
        <v>2.3061912399999999E-2</v>
      </c>
      <c r="D52" s="82">
        <v>2.2691410499999998E-2</v>
      </c>
      <c r="E52" s="83">
        <v>2.26296746E-2</v>
      </c>
    </row>
    <row r="53" spans="2:5" x14ac:dyDescent="0.2">
      <c r="B53" s="80">
        <v>42156</v>
      </c>
      <c r="C53" s="81">
        <v>2.02341064E-2</v>
      </c>
      <c r="D53" s="82">
        <v>2.1514173500000001E-2</v>
      </c>
      <c r="E53" s="83">
        <v>2.1605790999999999E-2</v>
      </c>
    </row>
    <row r="54" spans="2:5" x14ac:dyDescent="0.2">
      <c r="B54" s="136"/>
      <c r="C54" s="78"/>
      <c r="D54" s="78"/>
      <c r="E54" s="78"/>
    </row>
    <row r="55" spans="2:5" x14ac:dyDescent="0.2">
      <c r="B55" s="137"/>
      <c r="C55" s="82"/>
      <c r="D55" s="82"/>
      <c r="E55" s="82"/>
    </row>
    <row r="56" spans="2:5" x14ac:dyDescent="0.2">
      <c r="B56" s="137"/>
      <c r="C56" s="82"/>
      <c r="D56" s="82"/>
      <c r="E56" s="82"/>
    </row>
    <row r="58" spans="2:5" ht="15" x14ac:dyDescent="0.2">
      <c r="B58" s="72" t="s">
        <v>3</v>
      </c>
      <c r="C58" s="144" t="s">
        <v>6</v>
      </c>
      <c r="D58" s="145"/>
      <c r="E58" s="146"/>
    </row>
    <row r="59" spans="2:5" ht="60" customHeight="1" x14ac:dyDescent="0.2">
      <c r="B59" s="73"/>
      <c r="C59" s="74" t="s">
        <v>974</v>
      </c>
      <c r="D59" s="74" t="s">
        <v>0</v>
      </c>
      <c r="E59" s="134" t="s">
        <v>976</v>
      </c>
    </row>
    <row r="60" spans="2:5" x14ac:dyDescent="0.2">
      <c r="B60" s="76">
        <v>40725</v>
      </c>
      <c r="C60" s="77">
        <v>3.3340842500000002E-2</v>
      </c>
      <c r="D60" s="78">
        <v>2.8639113500000001E-2</v>
      </c>
      <c r="E60" s="79">
        <v>2.52047418E-2</v>
      </c>
    </row>
    <row r="61" spans="2:5" x14ac:dyDescent="0.2">
      <c r="B61" s="80">
        <v>40756</v>
      </c>
      <c r="C61" s="81">
        <v>3.1938821399999998E-2</v>
      </c>
      <c r="D61" s="82">
        <v>2.7845036300000001E-2</v>
      </c>
      <c r="E61" s="83">
        <v>2.4557494700000002E-2</v>
      </c>
    </row>
    <row r="62" spans="2:5" x14ac:dyDescent="0.2">
      <c r="B62" s="80">
        <v>40787</v>
      </c>
      <c r="C62" s="81">
        <v>3.13871077E-2</v>
      </c>
      <c r="D62" s="82">
        <v>2.79384383E-2</v>
      </c>
      <c r="E62" s="83">
        <v>2.4394778900000001E-2</v>
      </c>
    </row>
    <row r="63" spans="2:5" x14ac:dyDescent="0.2">
      <c r="B63" s="80">
        <v>40817</v>
      </c>
      <c r="C63" s="81">
        <v>3.5793933999999999E-2</v>
      </c>
      <c r="D63" s="82">
        <v>2.95400408E-2</v>
      </c>
      <c r="E63" s="83">
        <v>2.6428067900000001E-2</v>
      </c>
    </row>
    <row r="64" spans="2:5" x14ac:dyDescent="0.2">
      <c r="B64" s="80">
        <v>40848</v>
      </c>
      <c r="C64" s="81">
        <v>3.3673017299999997E-2</v>
      </c>
      <c r="D64" s="82">
        <v>2.9475797599999999E-2</v>
      </c>
      <c r="E64" s="83">
        <v>2.6719148500000001E-2</v>
      </c>
    </row>
    <row r="65" spans="2:5" x14ac:dyDescent="0.2">
      <c r="B65" s="80">
        <v>40878</v>
      </c>
      <c r="C65" s="81">
        <v>3.6608646799999998E-2</v>
      </c>
      <c r="D65" s="82">
        <v>3.0432957199999999E-2</v>
      </c>
      <c r="E65" s="83">
        <v>2.8182557899999999E-2</v>
      </c>
    </row>
    <row r="66" spans="2:5" x14ac:dyDescent="0.2">
      <c r="B66" s="80">
        <v>40909</v>
      </c>
      <c r="C66" s="81">
        <v>3.8792128500000002E-2</v>
      </c>
      <c r="D66" s="82">
        <v>3.1922079899999997E-2</v>
      </c>
      <c r="E66" s="83">
        <v>2.8690233799999999E-2</v>
      </c>
    </row>
    <row r="67" spans="2:5" x14ac:dyDescent="0.2">
      <c r="B67" s="80">
        <v>40940</v>
      </c>
      <c r="C67" s="81">
        <v>3.4181148600000003E-2</v>
      </c>
      <c r="D67" s="82">
        <v>2.9600317599999999E-2</v>
      </c>
      <c r="E67" s="83">
        <v>2.7587386500000002E-2</v>
      </c>
    </row>
    <row r="68" spans="2:5" x14ac:dyDescent="0.2">
      <c r="B68" s="80">
        <v>40969</v>
      </c>
      <c r="C68" s="81">
        <v>3.5568645199999999E-2</v>
      </c>
      <c r="D68" s="82">
        <v>3.0648548099999999E-2</v>
      </c>
      <c r="E68" s="83">
        <v>2.8719998100000001E-2</v>
      </c>
    </row>
    <row r="69" spans="2:5" x14ac:dyDescent="0.2">
      <c r="B69" s="80">
        <v>41000</v>
      </c>
      <c r="C69" s="81">
        <v>3.2172471000000001E-2</v>
      </c>
      <c r="D69" s="82">
        <v>2.8410022E-2</v>
      </c>
      <c r="E69" s="83">
        <v>2.63698671E-2</v>
      </c>
    </row>
    <row r="70" spans="2:5" x14ac:dyDescent="0.2">
      <c r="B70" s="80">
        <v>41030</v>
      </c>
      <c r="C70" s="81">
        <v>3.3427393100000001E-2</v>
      </c>
      <c r="D70" s="82">
        <v>2.8317175E-2</v>
      </c>
      <c r="E70" s="83">
        <v>2.44949169E-2</v>
      </c>
    </row>
    <row r="71" spans="2:5" x14ac:dyDescent="0.2">
      <c r="B71" s="80">
        <v>41061</v>
      </c>
      <c r="C71" s="81">
        <v>2.9526704300000001E-2</v>
      </c>
      <c r="D71" s="82">
        <v>2.6687737E-2</v>
      </c>
      <c r="E71" s="83">
        <v>2.4221573900000001E-2</v>
      </c>
    </row>
    <row r="72" spans="2:5" x14ac:dyDescent="0.2">
      <c r="B72" s="80">
        <v>41091</v>
      </c>
      <c r="C72" s="81">
        <v>2.9519884100000001E-2</v>
      </c>
      <c r="D72" s="82">
        <v>2.6998676700000002E-2</v>
      </c>
      <c r="E72" s="83">
        <v>2.3781198999999999E-2</v>
      </c>
    </row>
    <row r="73" spans="2:5" x14ac:dyDescent="0.2">
      <c r="B73" s="80">
        <v>41122</v>
      </c>
      <c r="C73" s="81">
        <v>3.3541598200000002E-2</v>
      </c>
      <c r="D73" s="82">
        <v>2.68189252E-2</v>
      </c>
      <c r="E73" s="83">
        <v>2.4656328500000001E-2</v>
      </c>
    </row>
    <row r="74" spans="2:5" x14ac:dyDescent="0.2">
      <c r="B74" s="80">
        <v>41153</v>
      </c>
      <c r="C74" s="81">
        <v>2.6430244200000001E-2</v>
      </c>
      <c r="D74" s="82">
        <v>2.6540149499999999E-2</v>
      </c>
      <c r="E74" s="83">
        <v>2.49424044E-2</v>
      </c>
    </row>
    <row r="75" spans="2:5" x14ac:dyDescent="0.2">
      <c r="B75" s="80">
        <v>41183</v>
      </c>
      <c r="C75" s="81">
        <v>3.4869783199999997E-2</v>
      </c>
      <c r="D75" s="82">
        <v>2.8197922600000001E-2</v>
      </c>
      <c r="E75" s="83">
        <v>2.6268829699999999E-2</v>
      </c>
    </row>
    <row r="76" spans="2:5" x14ac:dyDescent="0.2">
      <c r="B76" s="80">
        <v>41214</v>
      </c>
      <c r="C76" s="81">
        <v>3.2310527999999998E-2</v>
      </c>
      <c r="D76" s="82">
        <v>2.8583179899999998E-2</v>
      </c>
      <c r="E76" s="83">
        <v>2.5501730100000002E-2</v>
      </c>
    </row>
    <row r="77" spans="2:5" x14ac:dyDescent="0.2">
      <c r="B77" s="80">
        <v>41244</v>
      </c>
      <c r="C77" s="81">
        <v>3.4300209599999999E-2</v>
      </c>
      <c r="D77" s="82">
        <v>3.1629159800000001E-2</v>
      </c>
      <c r="E77" s="83">
        <v>2.9965083600000001E-2</v>
      </c>
    </row>
    <row r="78" spans="2:5" x14ac:dyDescent="0.2">
      <c r="B78" s="80">
        <v>41275</v>
      </c>
      <c r="C78" s="81">
        <v>3.9556786699999999E-2</v>
      </c>
      <c r="D78" s="82">
        <v>3.5540470300000002E-2</v>
      </c>
      <c r="E78" s="83">
        <v>3.2252893800000002E-2</v>
      </c>
    </row>
    <row r="79" spans="2:5" x14ac:dyDescent="0.2">
      <c r="B79" s="80">
        <v>41306</v>
      </c>
      <c r="C79" s="81">
        <v>3.1693363799999999E-2</v>
      </c>
      <c r="D79" s="82">
        <v>2.9746330800000002E-2</v>
      </c>
      <c r="E79" s="83">
        <v>2.7080927899999999E-2</v>
      </c>
    </row>
    <row r="80" spans="2:5" x14ac:dyDescent="0.2">
      <c r="B80" s="80">
        <v>41334</v>
      </c>
      <c r="C80" s="81">
        <v>3.5351253700000002E-2</v>
      </c>
      <c r="D80" s="82">
        <v>3.07944549E-2</v>
      </c>
      <c r="E80" s="83">
        <v>3.01571913E-2</v>
      </c>
    </row>
    <row r="81" spans="2:5" x14ac:dyDescent="0.2">
      <c r="B81" s="80">
        <v>41365</v>
      </c>
      <c r="C81" s="81">
        <v>2.92882405E-2</v>
      </c>
      <c r="D81" s="82">
        <v>2.8181895700000001E-2</v>
      </c>
      <c r="E81" s="83">
        <v>2.5869247200000001E-2</v>
      </c>
    </row>
    <row r="82" spans="2:5" x14ac:dyDescent="0.2">
      <c r="B82" s="80">
        <v>41395</v>
      </c>
      <c r="C82" s="81">
        <v>2.9586449599999998E-2</v>
      </c>
      <c r="D82" s="82">
        <v>2.7260469200000002E-2</v>
      </c>
      <c r="E82" s="83">
        <v>2.4113952399999999E-2</v>
      </c>
    </row>
    <row r="83" spans="2:5" x14ac:dyDescent="0.2">
      <c r="B83" s="80">
        <v>41426</v>
      </c>
      <c r="C83" s="81">
        <v>3.04657534E-2</v>
      </c>
      <c r="D83" s="82">
        <v>2.4918594200000001E-2</v>
      </c>
      <c r="E83" s="83">
        <v>2.20605413E-2</v>
      </c>
    </row>
    <row r="84" spans="2:5" x14ac:dyDescent="0.2">
      <c r="B84" s="80">
        <v>41456</v>
      </c>
      <c r="C84" s="81">
        <v>2.8734999399999999E-2</v>
      </c>
      <c r="D84" s="82">
        <v>2.4934388200000001E-2</v>
      </c>
      <c r="E84" s="83">
        <v>2.19996462E-2</v>
      </c>
    </row>
    <row r="85" spans="2:5" x14ac:dyDescent="0.2">
      <c r="B85" s="80">
        <v>41487</v>
      </c>
      <c r="C85" s="81">
        <v>2.9590372100000002E-2</v>
      </c>
      <c r="D85" s="82">
        <v>2.5300394399999999E-2</v>
      </c>
      <c r="E85" s="83">
        <v>2.3321010100000001E-2</v>
      </c>
    </row>
    <row r="86" spans="2:5" x14ac:dyDescent="0.2">
      <c r="B86" s="80">
        <v>41518</v>
      </c>
      <c r="C86" s="81">
        <v>3.0394457499999999E-2</v>
      </c>
      <c r="D86" s="82">
        <v>2.4754434200000001E-2</v>
      </c>
      <c r="E86" s="83">
        <v>2.2756218799999998E-2</v>
      </c>
    </row>
    <row r="87" spans="2:5" x14ac:dyDescent="0.2">
      <c r="B87" s="80">
        <v>41548</v>
      </c>
      <c r="C87" s="81">
        <v>2.74978089E-2</v>
      </c>
      <c r="D87" s="82">
        <v>2.6484077299999999E-2</v>
      </c>
      <c r="E87" s="83">
        <v>2.3765252099999998E-2</v>
      </c>
    </row>
    <row r="88" spans="2:5" x14ac:dyDescent="0.2">
      <c r="B88" s="80">
        <v>41579</v>
      </c>
      <c r="C88" s="81">
        <v>2.8206551900000001E-2</v>
      </c>
      <c r="D88" s="82">
        <v>2.68502332E-2</v>
      </c>
      <c r="E88" s="83">
        <v>2.37260389E-2</v>
      </c>
    </row>
    <row r="89" spans="2:5" x14ac:dyDescent="0.2">
      <c r="B89" s="80">
        <v>41609</v>
      </c>
      <c r="C89" s="81">
        <v>3.3888826800000001E-2</v>
      </c>
      <c r="D89" s="82">
        <v>2.77694351E-2</v>
      </c>
      <c r="E89" s="83">
        <v>2.63795364E-2</v>
      </c>
    </row>
    <row r="90" spans="2:5" x14ac:dyDescent="0.2">
      <c r="B90" s="80">
        <v>41640</v>
      </c>
      <c r="C90" s="81">
        <v>3.29901472E-2</v>
      </c>
      <c r="D90" s="82">
        <v>2.91783753E-2</v>
      </c>
      <c r="E90" s="83">
        <v>2.65227125E-2</v>
      </c>
    </row>
    <row r="91" spans="2:5" x14ac:dyDescent="0.2">
      <c r="B91" s="80">
        <v>41671</v>
      </c>
      <c r="C91" s="81">
        <v>2.74448303E-2</v>
      </c>
      <c r="D91" s="82">
        <v>2.7335691700000001E-2</v>
      </c>
      <c r="E91" s="83">
        <v>2.4153113100000002E-2</v>
      </c>
    </row>
    <row r="92" spans="2:5" x14ac:dyDescent="0.2">
      <c r="B92" s="80">
        <v>41699</v>
      </c>
      <c r="C92" s="81">
        <v>3.03490137E-2</v>
      </c>
      <c r="D92" s="82">
        <v>2.87822311E-2</v>
      </c>
      <c r="E92" s="83">
        <v>2.7085855200000002E-2</v>
      </c>
    </row>
    <row r="93" spans="2:5" x14ac:dyDescent="0.2">
      <c r="B93" s="80">
        <v>41730</v>
      </c>
      <c r="C93" s="81">
        <v>2.9816028800000002E-2</v>
      </c>
      <c r="D93" s="82">
        <v>2.7899339499999998E-2</v>
      </c>
      <c r="E93" s="83">
        <v>2.4947866900000001E-2</v>
      </c>
    </row>
    <row r="94" spans="2:5" x14ac:dyDescent="0.2">
      <c r="B94" s="80">
        <v>41760</v>
      </c>
      <c r="C94" s="81">
        <v>2.8583350699999999E-2</v>
      </c>
      <c r="D94" s="82">
        <v>2.6498224300000001E-2</v>
      </c>
      <c r="E94" s="83">
        <v>2.48988484E-2</v>
      </c>
    </row>
    <row r="95" spans="2:5" x14ac:dyDescent="0.2">
      <c r="B95" s="80">
        <v>41791</v>
      </c>
      <c r="C95" s="81">
        <v>2.7601067100000001E-2</v>
      </c>
      <c r="D95" s="82">
        <v>2.35749281E-2</v>
      </c>
      <c r="E95" s="83">
        <v>2.19356203E-2</v>
      </c>
    </row>
    <row r="96" spans="2:5" x14ac:dyDescent="0.2">
      <c r="B96" s="80">
        <v>41821</v>
      </c>
      <c r="C96" s="81">
        <v>2.5113215299999998E-2</v>
      </c>
      <c r="D96" s="82">
        <v>2.42541795E-2</v>
      </c>
      <c r="E96" s="83">
        <v>2.22157111E-2</v>
      </c>
    </row>
    <row r="97" spans="2:5" x14ac:dyDescent="0.2">
      <c r="B97" s="80">
        <v>41852</v>
      </c>
      <c r="C97" s="81">
        <v>2.30809399E-2</v>
      </c>
      <c r="D97" s="82">
        <v>2.3835068300000001E-2</v>
      </c>
      <c r="E97" s="83">
        <v>2.2457851800000001E-2</v>
      </c>
    </row>
    <row r="98" spans="2:5" x14ac:dyDescent="0.2">
      <c r="B98" s="80">
        <v>41883</v>
      </c>
      <c r="C98" s="81">
        <v>2.7856025E-2</v>
      </c>
      <c r="D98" s="82">
        <v>2.3169433699999999E-2</v>
      </c>
      <c r="E98" s="83">
        <v>2.1537318999999999E-2</v>
      </c>
    </row>
    <row r="99" spans="2:5" x14ac:dyDescent="0.2">
      <c r="B99" s="80">
        <v>41913</v>
      </c>
      <c r="C99" s="81">
        <v>2.62180017E-2</v>
      </c>
      <c r="D99" s="82">
        <v>2.5099112999999999E-2</v>
      </c>
      <c r="E99" s="83">
        <v>2.3345858000000001E-2</v>
      </c>
    </row>
    <row r="100" spans="2:5" x14ac:dyDescent="0.2">
      <c r="B100" s="80">
        <v>41944</v>
      </c>
      <c r="C100" s="81">
        <v>2.65412748E-2</v>
      </c>
      <c r="D100" s="82">
        <v>2.5280147999999999E-2</v>
      </c>
      <c r="E100" s="83">
        <v>2.3512729900000001E-2</v>
      </c>
    </row>
    <row r="101" spans="2:5" x14ac:dyDescent="0.2">
      <c r="B101" s="80">
        <v>41974</v>
      </c>
      <c r="C101" s="81">
        <v>2.8348909700000001E-2</v>
      </c>
      <c r="D101" s="82">
        <v>2.7453996000000001E-2</v>
      </c>
      <c r="E101" s="83">
        <v>2.5184004699999998E-2</v>
      </c>
    </row>
    <row r="102" spans="2:5" x14ac:dyDescent="0.2">
      <c r="B102" s="80">
        <v>42005</v>
      </c>
      <c r="C102" s="81">
        <v>3.42080102E-2</v>
      </c>
      <c r="D102" s="82">
        <v>3.1193544899999998E-2</v>
      </c>
      <c r="E102" s="83">
        <v>2.8588833300000002E-2</v>
      </c>
    </row>
    <row r="103" spans="2:5" x14ac:dyDescent="0.2">
      <c r="B103" s="80">
        <v>42036</v>
      </c>
      <c r="C103" s="81">
        <v>3.1638052E-2</v>
      </c>
      <c r="D103" s="82">
        <v>2.8612586499999999E-2</v>
      </c>
      <c r="E103" s="83">
        <v>2.6533388000000001E-2</v>
      </c>
    </row>
    <row r="104" spans="2:5" x14ac:dyDescent="0.2">
      <c r="B104" s="80">
        <v>42064</v>
      </c>
      <c r="C104" s="81">
        <v>3.05645077E-2</v>
      </c>
      <c r="D104" s="82">
        <v>2.8572852100000001E-2</v>
      </c>
      <c r="E104" s="83">
        <v>2.6489581799999998E-2</v>
      </c>
    </row>
    <row r="105" spans="2:5" x14ac:dyDescent="0.2">
      <c r="B105" s="80">
        <v>42095</v>
      </c>
      <c r="C105" s="81">
        <v>2.6588187499999999E-2</v>
      </c>
      <c r="D105" s="82">
        <v>2.5784235499999999E-2</v>
      </c>
      <c r="E105" s="83">
        <v>2.3903571299999999E-2</v>
      </c>
    </row>
    <row r="106" spans="2:5" x14ac:dyDescent="0.2">
      <c r="B106" s="80">
        <v>42125</v>
      </c>
      <c r="C106" s="81">
        <v>2.86432161E-2</v>
      </c>
      <c r="D106" s="82">
        <v>2.4958385400000001E-2</v>
      </c>
      <c r="E106" s="83">
        <v>2.29283136E-2</v>
      </c>
    </row>
    <row r="107" spans="2:5" x14ac:dyDescent="0.2">
      <c r="B107" s="80">
        <v>42156</v>
      </c>
      <c r="C107" s="81">
        <v>2.2310361899999999E-2</v>
      </c>
      <c r="D107" s="82">
        <v>2.2843496899999999E-2</v>
      </c>
      <c r="E107" s="83">
        <v>2.0950933599999999E-2</v>
      </c>
    </row>
    <row r="108" spans="2:5" x14ac:dyDescent="0.2">
      <c r="B108" s="136"/>
      <c r="C108" s="78"/>
      <c r="D108" s="78"/>
      <c r="E108" s="78"/>
    </row>
    <row r="109" spans="2:5" x14ac:dyDescent="0.2">
      <c r="B109" s="137"/>
      <c r="C109" s="82"/>
      <c r="D109" s="82"/>
      <c r="E109" s="82"/>
    </row>
    <row r="110" spans="2:5" x14ac:dyDescent="0.2">
      <c r="B110" s="137"/>
      <c r="C110" s="82"/>
      <c r="D110" s="82"/>
      <c r="E110" s="82"/>
    </row>
    <row r="112" spans="2:5" ht="15" x14ac:dyDescent="0.2">
      <c r="B112" s="72" t="s">
        <v>4</v>
      </c>
      <c r="C112" s="144" t="s">
        <v>6</v>
      </c>
      <c r="D112" s="145"/>
      <c r="E112" s="146"/>
    </row>
    <row r="113" spans="2:5" ht="60" customHeight="1" x14ac:dyDescent="0.2">
      <c r="B113" s="73"/>
      <c r="C113" s="74" t="s">
        <v>974</v>
      </c>
      <c r="D113" s="74" t="s">
        <v>0</v>
      </c>
      <c r="E113" s="134" t="s">
        <v>977</v>
      </c>
    </row>
    <row r="114" spans="2:5" x14ac:dyDescent="0.2">
      <c r="B114" s="76">
        <v>40725</v>
      </c>
      <c r="C114" s="77">
        <v>2.8777661699999998E-2</v>
      </c>
      <c r="D114" s="78">
        <v>2.61996785E-2</v>
      </c>
      <c r="E114" s="79">
        <v>2.5498724E-2</v>
      </c>
    </row>
    <row r="115" spans="2:5" x14ac:dyDescent="0.2">
      <c r="B115" s="80">
        <v>40756</v>
      </c>
      <c r="C115" s="81">
        <v>2.7260228500000001E-2</v>
      </c>
      <c r="D115" s="82">
        <v>2.71570706E-2</v>
      </c>
      <c r="E115" s="83">
        <v>2.54517236E-2</v>
      </c>
    </row>
    <row r="116" spans="2:5" x14ac:dyDescent="0.2">
      <c r="B116" s="80">
        <v>40787</v>
      </c>
      <c r="C116" s="81">
        <v>2.5576300199999999E-2</v>
      </c>
      <c r="D116" s="82">
        <v>2.6040350899999998E-2</v>
      </c>
      <c r="E116" s="83">
        <v>2.5325646E-2</v>
      </c>
    </row>
    <row r="117" spans="2:5" x14ac:dyDescent="0.2">
      <c r="B117" s="80">
        <v>40817</v>
      </c>
      <c r="C117" s="81">
        <v>2.8113393800000001E-2</v>
      </c>
      <c r="D117" s="82">
        <v>2.7809373299999999E-2</v>
      </c>
      <c r="E117" s="83">
        <v>2.66653372E-2</v>
      </c>
    </row>
    <row r="118" spans="2:5" x14ac:dyDescent="0.2">
      <c r="B118" s="80">
        <v>40848</v>
      </c>
      <c r="C118" s="81">
        <v>2.7348284300000001E-2</v>
      </c>
      <c r="D118" s="82">
        <v>2.7568820399999999E-2</v>
      </c>
      <c r="E118" s="83">
        <v>2.6628163600000001E-2</v>
      </c>
    </row>
    <row r="119" spans="2:5" x14ac:dyDescent="0.2">
      <c r="B119" s="80">
        <v>40878</v>
      </c>
      <c r="C119" s="81">
        <v>2.9855582299999999E-2</v>
      </c>
      <c r="D119" s="82">
        <v>2.8371024599999999E-2</v>
      </c>
      <c r="E119" s="83">
        <v>2.8656600899999999E-2</v>
      </c>
    </row>
    <row r="120" spans="2:5" x14ac:dyDescent="0.2">
      <c r="B120" s="80">
        <v>40909</v>
      </c>
      <c r="C120" s="81">
        <v>2.86702005E-2</v>
      </c>
      <c r="D120" s="82">
        <v>2.9861196100000001E-2</v>
      </c>
      <c r="E120" s="83">
        <v>2.88660089E-2</v>
      </c>
    </row>
    <row r="121" spans="2:5" x14ac:dyDescent="0.2">
      <c r="B121" s="80">
        <v>40940</v>
      </c>
      <c r="C121" s="81">
        <v>2.9749120300000001E-2</v>
      </c>
      <c r="D121" s="82">
        <v>2.7696684400000001E-2</v>
      </c>
      <c r="E121" s="83">
        <v>2.61630196E-2</v>
      </c>
    </row>
    <row r="122" spans="2:5" x14ac:dyDescent="0.2">
      <c r="B122" s="80">
        <v>40969</v>
      </c>
      <c r="C122" s="81">
        <v>3.0209313799999998E-2</v>
      </c>
      <c r="D122" s="82">
        <v>3.0507573699999999E-2</v>
      </c>
      <c r="E122" s="83">
        <v>2.9611415799999999E-2</v>
      </c>
    </row>
    <row r="123" spans="2:5" x14ac:dyDescent="0.2">
      <c r="B123" s="80">
        <v>41000</v>
      </c>
      <c r="C123" s="81">
        <v>2.8040285700000001E-2</v>
      </c>
      <c r="D123" s="82">
        <v>2.72692701E-2</v>
      </c>
      <c r="E123" s="83">
        <v>2.6094789399999999E-2</v>
      </c>
    </row>
    <row r="124" spans="2:5" x14ac:dyDescent="0.2">
      <c r="B124" s="80">
        <v>41030</v>
      </c>
      <c r="C124" s="81">
        <v>2.54953765E-2</v>
      </c>
      <c r="D124" s="82">
        <v>2.6277674300000001E-2</v>
      </c>
      <c r="E124" s="83">
        <v>2.4484307399999999E-2</v>
      </c>
    </row>
    <row r="125" spans="2:5" x14ac:dyDescent="0.2">
      <c r="B125" s="80">
        <v>41061</v>
      </c>
      <c r="C125" s="81">
        <v>2.5382506400000001E-2</v>
      </c>
      <c r="D125" s="82">
        <v>2.4648725100000001E-2</v>
      </c>
      <c r="E125" s="83">
        <v>2.4350726400000001E-2</v>
      </c>
    </row>
    <row r="126" spans="2:5" x14ac:dyDescent="0.2">
      <c r="B126" s="80">
        <v>41091</v>
      </c>
      <c r="C126" s="81">
        <v>2.85229657E-2</v>
      </c>
      <c r="D126" s="82">
        <v>2.5584333500000001E-2</v>
      </c>
      <c r="E126" s="83">
        <v>2.4881001E-2</v>
      </c>
    </row>
    <row r="127" spans="2:5" x14ac:dyDescent="0.2">
      <c r="B127" s="80">
        <v>41122</v>
      </c>
      <c r="C127" s="81">
        <v>2.59641935E-2</v>
      </c>
      <c r="D127" s="82">
        <v>2.4618430300000001E-2</v>
      </c>
      <c r="E127" s="83">
        <v>2.5316712000000002E-2</v>
      </c>
    </row>
    <row r="128" spans="2:5" x14ac:dyDescent="0.2">
      <c r="B128" s="80">
        <v>41153</v>
      </c>
      <c r="C128" s="81">
        <v>2.6403683000000001E-2</v>
      </c>
      <c r="D128" s="82">
        <v>2.5624437999999999E-2</v>
      </c>
      <c r="E128" s="83">
        <v>2.48832633E-2</v>
      </c>
    </row>
    <row r="129" spans="2:5" x14ac:dyDescent="0.2">
      <c r="B129" s="80">
        <v>41183</v>
      </c>
      <c r="C129" s="81">
        <v>2.7202760100000001E-2</v>
      </c>
      <c r="D129" s="82">
        <v>2.7869708E-2</v>
      </c>
      <c r="E129" s="83">
        <v>2.6212735000000001E-2</v>
      </c>
    </row>
    <row r="130" spans="2:5" x14ac:dyDescent="0.2">
      <c r="B130" s="80">
        <v>41214</v>
      </c>
      <c r="C130" s="81">
        <v>2.6066350700000001E-2</v>
      </c>
      <c r="D130" s="82">
        <v>2.68396786E-2</v>
      </c>
      <c r="E130" s="83">
        <v>2.4786387999999999E-2</v>
      </c>
    </row>
    <row r="131" spans="2:5" x14ac:dyDescent="0.2">
      <c r="B131" s="80">
        <v>41244</v>
      </c>
      <c r="C131" s="81">
        <v>2.8750884599999998E-2</v>
      </c>
      <c r="D131" s="82">
        <v>2.9326923099999999E-2</v>
      </c>
      <c r="E131" s="83">
        <v>2.9183476999999999E-2</v>
      </c>
    </row>
    <row r="132" spans="2:5" x14ac:dyDescent="0.2">
      <c r="B132" s="80">
        <v>41275</v>
      </c>
      <c r="C132" s="81">
        <v>3.1976617399999997E-2</v>
      </c>
      <c r="D132" s="82">
        <v>3.3428717599999998E-2</v>
      </c>
      <c r="E132" s="83">
        <v>3.2110709000000001E-2</v>
      </c>
    </row>
    <row r="133" spans="2:5" x14ac:dyDescent="0.2">
      <c r="B133" s="80">
        <v>41306</v>
      </c>
      <c r="C133" s="81">
        <v>3.06686111E-2</v>
      </c>
      <c r="D133" s="82">
        <v>2.8274649700000001E-2</v>
      </c>
      <c r="E133" s="83">
        <v>2.7215172499999999E-2</v>
      </c>
    </row>
    <row r="134" spans="2:5" x14ac:dyDescent="0.2">
      <c r="B134" s="80">
        <v>41334</v>
      </c>
      <c r="C134" s="81">
        <v>2.8206469599999999E-2</v>
      </c>
      <c r="D134" s="82">
        <v>3.0039520699999999E-2</v>
      </c>
      <c r="E134" s="83">
        <v>2.8577419400000002E-2</v>
      </c>
    </row>
    <row r="135" spans="2:5" x14ac:dyDescent="0.2">
      <c r="B135" s="80">
        <v>41365</v>
      </c>
      <c r="C135" s="81">
        <v>2.8400153099999999E-2</v>
      </c>
      <c r="D135" s="82">
        <v>2.5905550699999998E-2</v>
      </c>
      <c r="E135" s="83">
        <v>2.5598576099999999E-2</v>
      </c>
    </row>
    <row r="136" spans="2:5" x14ac:dyDescent="0.2">
      <c r="B136" s="80">
        <v>41395</v>
      </c>
      <c r="C136" s="81">
        <v>2.3907596900000001E-2</v>
      </c>
      <c r="D136" s="82">
        <v>2.5643238400000001E-2</v>
      </c>
      <c r="E136" s="83">
        <v>2.4709727300000001E-2</v>
      </c>
    </row>
    <row r="137" spans="2:5" x14ac:dyDescent="0.2">
      <c r="B137" s="80">
        <v>41426</v>
      </c>
      <c r="C137" s="81">
        <v>2.3774396199999999E-2</v>
      </c>
      <c r="D137" s="82">
        <v>2.3872581699999999E-2</v>
      </c>
      <c r="E137" s="83">
        <v>2.2602585200000001E-2</v>
      </c>
    </row>
    <row r="138" spans="2:5" x14ac:dyDescent="0.2">
      <c r="B138" s="80">
        <v>41456</v>
      </c>
      <c r="C138" s="81">
        <v>2.3658906899999999E-2</v>
      </c>
      <c r="D138" s="82">
        <v>2.4950735200000001E-2</v>
      </c>
      <c r="E138" s="83">
        <v>2.3491413799999999E-2</v>
      </c>
    </row>
    <row r="139" spans="2:5" x14ac:dyDescent="0.2">
      <c r="B139" s="80">
        <v>41487</v>
      </c>
      <c r="C139" s="81">
        <v>2.5062550400000001E-2</v>
      </c>
      <c r="D139" s="82">
        <v>2.40697689E-2</v>
      </c>
      <c r="E139" s="83">
        <v>2.3330889600000002E-2</v>
      </c>
    </row>
    <row r="140" spans="2:5" x14ac:dyDescent="0.2">
      <c r="B140" s="80">
        <v>41518</v>
      </c>
      <c r="C140" s="81">
        <v>2.2601772199999998E-2</v>
      </c>
      <c r="D140" s="82">
        <v>2.4134254800000001E-2</v>
      </c>
      <c r="E140" s="83">
        <v>2.2659208899999998E-2</v>
      </c>
    </row>
    <row r="141" spans="2:5" x14ac:dyDescent="0.2">
      <c r="B141" s="80">
        <v>41548</v>
      </c>
      <c r="C141" s="81">
        <v>2.5957143500000002E-2</v>
      </c>
      <c r="D141" s="82">
        <v>2.4837338800000001E-2</v>
      </c>
      <c r="E141" s="83">
        <v>2.4757694699999999E-2</v>
      </c>
    </row>
    <row r="142" spans="2:5" x14ac:dyDescent="0.2">
      <c r="B142" s="80">
        <v>41579</v>
      </c>
      <c r="C142" s="81">
        <v>2.4246784E-2</v>
      </c>
      <c r="D142" s="82">
        <v>2.4207122899999999E-2</v>
      </c>
      <c r="E142" s="83">
        <v>2.51949034E-2</v>
      </c>
    </row>
    <row r="143" spans="2:5" x14ac:dyDescent="0.2">
      <c r="B143" s="80">
        <v>41609</v>
      </c>
      <c r="C143" s="81">
        <v>2.7637976599999999E-2</v>
      </c>
      <c r="D143" s="82">
        <v>2.71450115E-2</v>
      </c>
      <c r="E143" s="83">
        <v>2.6464368200000001E-2</v>
      </c>
    </row>
    <row r="144" spans="2:5" x14ac:dyDescent="0.2">
      <c r="B144" s="80">
        <v>41640</v>
      </c>
      <c r="C144" s="81">
        <v>2.80504315E-2</v>
      </c>
      <c r="D144" s="82">
        <v>2.8884963100000001E-2</v>
      </c>
      <c r="E144" s="83">
        <v>2.7557573799999999E-2</v>
      </c>
    </row>
    <row r="145" spans="2:5" x14ac:dyDescent="0.2">
      <c r="B145" s="80">
        <v>41671</v>
      </c>
      <c r="C145" s="81">
        <v>2.67713802E-2</v>
      </c>
      <c r="D145" s="82">
        <v>2.6110685500000001E-2</v>
      </c>
      <c r="E145" s="83">
        <v>2.52418846E-2</v>
      </c>
    </row>
    <row r="146" spans="2:5" x14ac:dyDescent="0.2">
      <c r="B146" s="80">
        <v>41699</v>
      </c>
      <c r="C146" s="81">
        <v>2.73670832E-2</v>
      </c>
      <c r="D146" s="82">
        <v>2.8125603200000002E-2</v>
      </c>
      <c r="E146" s="83">
        <v>2.6742818099999999E-2</v>
      </c>
    </row>
    <row r="147" spans="2:5" x14ac:dyDescent="0.2">
      <c r="B147" s="80">
        <v>41730</v>
      </c>
      <c r="C147" s="81">
        <v>2.4562417400000001E-2</v>
      </c>
      <c r="D147" s="82">
        <v>2.4873084100000002E-2</v>
      </c>
      <c r="E147" s="83">
        <v>2.3838327199999999E-2</v>
      </c>
    </row>
    <row r="148" spans="2:5" x14ac:dyDescent="0.2">
      <c r="B148" s="80">
        <v>41760</v>
      </c>
      <c r="C148" s="81">
        <v>2.40758451E-2</v>
      </c>
      <c r="D148" s="82">
        <v>2.5342874200000001E-2</v>
      </c>
      <c r="E148" s="83">
        <v>2.41327865E-2</v>
      </c>
    </row>
    <row r="149" spans="2:5" x14ac:dyDescent="0.2">
      <c r="B149" s="80">
        <v>41791</v>
      </c>
      <c r="C149" s="81">
        <v>2.27058872E-2</v>
      </c>
      <c r="D149" s="82">
        <v>2.3363602000000001E-2</v>
      </c>
      <c r="E149" s="83">
        <v>2.19253274E-2</v>
      </c>
    </row>
    <row r="150" spans="2:5" x14ac:dyDescent="0.2">
      <c r="B150" s="80">
        <v>41821</v>
      </c>
      <c r="C150" s="81">
        <v>2.3536095399999998E-2</v>
      </c>
      <c r="D150" s="82">
        <v>2.30575997E-2</v>
      </c>
      <c r="E150" s="83">
        <v>2.2678653100000001E-2</v>
      </c>
    </row>
    <row r="151" spans="2:5" x14ac:dyDescent="0.2">
      <c r="B151" s="80">
        <v>41852</v>
      </c>
      <c r="C151" s="81">
        <v>2.12004069E-2</v>
      </c>
      <c r="D151" s="82">
        <v>2.4210940199999999E-2</v>
      </c>
      <c r="E151" s="83">
        <v>2.2353933199999999E-2</v>
      </c>
    </row>
    <row r="152" spans="2:5" x14ac:dyDescent="0.2">
      <c r="B152" s="80">
        <v>41883</v>
      </c>
      <c r="C152" s="81">
        <v>2.3200259099999999E-2</v>
      </c>
      <c r="D152" s="82">
        <v>2.38158999E-2</v>
      </c>
      <c r="E152" s="83">
        <v>2.2187679299999999E-2</v>
      </c>
    </row>
    <row r="153" spans="2:5" x14ac:dyDescent="0.2">
      <c r="B153" s="80">
        <v>41913</v>
      </c>
      <c r="C153" s="81">
        <v>2.3408461799999999E-2</v>
      </c>
      <c r="D153" s="82">
        <v>2.4716955700000001E-2</v>
      </c>
      <c r="E153" s="83">
        <v>2.3430753700000001E-2</v>
      </c>
    </row>
    <row r="154" spans="2:5" x14ac:dyDescent="0.2">
      <c r="B154" s="80">
        <v>41944</v>
      </c>
      <c r="C154" s="81">
        <v>2.44451592E-2</v>
      </c>
      <c r="D154" s="82">
        <v>2.54809485E-2</v>
      </c>
      <c r="E154" s="83">
        <v>2.4234938099999999E-2</v>
      </c>
    </row>
    <row r="155" spans="2:5" x14ac:dyDescent="0.2">
      <c r="B155" s="80">
        <v>41974</v>
      </c>
      <c r="C155" s="81">
        <v>2.98294328E-2</v>
      </c>
      <c r="D155" s="82">
        <v>2.87382999E-2</v>
      </c>
      <c r="E155" s="83">
        <v>2.7150684800000002E-2</v>
      </c>
    </row>
    <row r="156" spans="2:5" x14ac:dyDescent="0.2">
      <c r="B156" s="80">
        <v>42005</v>
      </c>
      <c r="C156" s="81">
        <v>2.9461205000000001E-2</v>
      </c>
      <c r="D156" s="82">
        <v>3.0065802999999999E-2</v>
      </c>
      <c r="E156" s="83">
        <v>2.9571593399999999E-2</v>
      </c>
    </row>
    <row r="157" spans="2:5" x14ac:dyDescent="0.2">
      <c r="B157" s="80">
        <v>42036</v>
      </c>
      <c r="C157" s="81">
        <v>2.7466342500000001E-2</v>
      </c>
      <c r="D157" s="82">
        <v>2.65097465E-2</v>
      </c>
      <c r="E157" s="83">
        <v>2.4489666100000002E-2</v>
      </c>
    </row>
    <row r="158" spans="2:5" x14ac:dyDescent="0.2">
      <c r="B158" s="80">
        <v>42064</v>
      </c>
      <c r="C158" s="81">
        <v>2.4253243899999999E-2</v>
      </c>
      <c r="D158" s="82">
        <v>2.7911840899999998E-2</v>
      </c>
      <c r="E158" s="83">
        <v>2.6950989299999999E-2</v>
      </c>
    </row>
    <row r="159" spans="2:5" x14ac:dyDescent="0.2">
      <c r="B159" s="80">
        <v>42095</v>
      </c>
      <c r="C159" s="81">
        <v>2.6098489700000001E-2</v>
      </c>
      <c r="D159" s="82">
        <v>2.5433978400000001E-2</v>
      </c>
      <c r="E159" s="83">
        <v>2.3478177400000001E-2</v>
      </c>
    </row>
    <row r="160" spans="2:5" x14ac:dyDescent="0.2">
      <c r="B160" s="80">
        <v>42125</v>
      </c>
      <c r="C160" s="81">
        <v>2.32508804E-2</v>
      </c>
      <c r="D160" s="82">
        <v>2.4246287500000002E-2</v>
      </c>
      <c r="E160" s="83">
        <v>2.3509585499999999E-2</v>
      </c>
    </row>
    <row r="161" spans="2:5" x14ac:dyDescent="0.2">
      <c r="B161" s="80">
        <v>42156</v>
      </c>
      <c r="C161" s="81">
        <v>2.1348639400000001E-2</v>
      </c>
      <c r="D161" s="82">
        <v>2.2678060699999999E-2</v>
      </c>
      <c r="E161" s="83">
        <v>2.1275720200000001E-2</v>
      </c>
    </row>
    <row r="162" spans="2:5" x14ac:dyDescent="0.2">
      <c r="B162" s="136"/>
      <c r="C162" s="78"/>
      <c r="D162" s="78"/>
      <c r="E162" s="78"/>
    </row>
    <row r="163" spans="2:5" x14ac:dyDescent="0.2">
      <c r="B163" s="137"/>
      <c r="C163" s="82"/>
      <c r="D163" s="82"/>
      <c r="E163" s="82"/>
    </row>
    <row r="164" spans="2:5" x14ac:dyDescent="0.2">
      <c r="B164" s="137"/>
      <c r="C164" s="82"/>
      <c r="D164" s="82"/>
      <c r="E164" s="82"/>
    </row>
    <row r="166" spans="2:5" ht="15" x14ac:dyDescent="0.2">
      <c r="B166" s="72" t="s">
        <v>5</v>
      </c>
      <c r="C166" s="144" t="s">
        <v>6</v>
      </c>
      <c r="D166" s="145"/>
      <c r="E166" s="146"/>
    </row>
    <row r="167" spans="2:5" ht="60" customHeight="1" x14ac:dyDescent="0.2">
      <c r="B167" s="73"/>
      <c r="C167" s="74" t="s">
        <v>974</v>
      </c>
      <c r="D167" s="74" t="s">
        <v>0</v>
      </c>
      <c r="E167" s="134" t="s">
        <v>978</v>
      </c>
    </row>
    <row r="168" spans="2:5" x14ac:dyDescent="0.2">
      <c r="B168" s="76">
        <v>40725</v>
      </c>
      <c r="C168" s="81">
        <v>2.7019439999999999E-2</v>
      </c>
      <c r="D168" s="78">
        <v>2.8139934500000002E-2</v>
      </c>
      <c r="E168" s="79">
        <v>2.78974944E-2</v>
      </c>
    </row>
    <row r="169" spans="2:5" x14ac:dyDescent="0.2">
      <c r="B169" s="80">
        <v>40756</v>
      </c>
      <c r="C169" s="81">
        <v>2.6429155199999999E-2</v>
      </c>
      <c r="D169" s="82">
        <v>2.75061009E-2</v>
      </c>
      <c r="E169" s="83">
        <v>2.7571208600000001E-2</v>
      </c>
    </row>
    <row r="170" spans="2:5" x14ac:dyDescent="0.2">
      <c r="B170" s="80">
        <v>40787</v>
      </c>
      <c r="C170" s="81">
        <v>2.67917594E-2</v>
      </c>
      <c r="D170" s="82">
        <v>2.7240303E-2</v>
      </c>
      <c r="E170" s="83">
        <v>2.6616378900000001E-2</v>
      </c>
    </row>
    <row r="171" spans="2:5" x14ac:dyDescent="0.2">
      <c r="B171" s="80">
        <v>40817</v>
      </c>
      <c r="C171" s="81">
        <v>2.75726175E-2</v>
      </c>
      <c r="D171" s="82">
        <v>2.8865579400000001E-2</v>
      </c>
      <c r="E171" s="83">
        <v>2.8328611900000002E-2</v>
      </c>
    </row>
    <row r="172" spans="2:5" x14ac:dyDescent="0.2">
      <c r="B172" s="80">
        <v>40848</v>
      </c>
      <c r="C172" s="81">
        <v>2.6876344199999999E-2</v>
      </c>
      <c r="D172" s="82">
        <v>2.8440073699999999E-2</v>
      </c>
      <c r="E172" s="83">
        <v>2.8387604800000001E-2</v>
      </c>
    </row>
    <row r="173" spans="2:5" x14ac:dyDescent="0.2">
      <c r="B173" s="80">
        <v>40878</v>
      </c>
      <c r="C173" s="81">
        <v>2.8521214499999999E-2</v>
      </c>
      <c r="D173" s="82">
        <v>3.0342162400000001E-2</v>
      </c>
      <c r="E173" s="83">
        <v>3.0189048600000001E-2</v>
      </c>
    </row>
    <row r="174" spans="2:5" x14ac:dyDescent="0.2">
      <c r="B174" s="80">
        <v>40909</v>
      </c>
      <c r="C174" s="81">
        <v>2.9905380200000001E-2</v>
      </c>
      <c r="D174" s="82">
        <v>3.2394874599999998E-2</v>
      </c>
      <c r="E174" s="83">
        <v>3.0970482600000002E-2</v>
      </c>
    </row>
    <row r="175" spans="2:5" x14ac:dyDescent="0.2">
      <c r="B175" s="80">
        <v>40940</v>
      </c>
      <c r="C175" s="81">
        <v>2.91712737E-2</v>
      </c>
      <c r="D175" s="82">
        <v>2.9575069799999999E-2</v>
      </c>
      <c r="E175" s="83">
        <v>2.8746667399999998E-2</v>
      </c>
    </row>
    <row r="176" spans="2:5" x14ac:dyDescent="0.2">
      <c r="B176" s="80">
        <v>40969</v>
      </c>
      <c r="C176" s="81">
        <v>2.8431700899999999E-2</v>
      </c>
      <c r="D176" s="82">
        <v>3.06709324E-2</v>
      </c>
      <c r="E176" s="83">
        <v>3.0258908399999999E-2</v>
      </c>
    </row>
    <row r="177" spans="2:5" x14ac:dyDescent="0.2">
      <c r="B177" s="80">
        <v>41000</v>
      </c>
      <c r="C177" s="81">
        <v>2.7157481599999998E-2</v>
      </c>
      <c r="D177" s="82">
        <v>2.8511661399999999E-2</v>
      </c>
      <c r="E177" s="83">
        <v>2.7849764700000001E-2</v>
      </c>
    </row>
    <row r="178" spans="2:5" x14ac:dyDescent="0.2">
      <c r="B178" s="80">
        <v>41030</v>
      </c>
      <c r="C178" s="81">
        <v>2.86779429E-2</v>
      </c>
      <c r="D178" s="82">
        <v>2.84726132E-2</v>
      </c>
      <c r="E178" s="83">
        <v>2.7134728600000001E-2</v>
      </c>
    </row>
    <row r="179" spans="2:5" x14ac:dyDescent="0.2">
      <c r="B179" s="80">
        <v>41061</v>
      </c>
      <c r="C179" s="81">
        <v>2.7220988200000001E-2</v>
      </c>
      <c r="D179" s="82">
        <v>2.69723233E-2</v>
      </c>
      <c r="E179" s="83">
        <v>2.62795922E-2</v>
      </c>
    </row>
    <row r="180" spans="2:5" x14ac:dyDescent="0.2">
      <c r="B180" s="80">
        <v>41091</v>
      </c>
      <c r="C180" s="81">
        <v>2.55615802E-2</v>
      </c>
      <c r="D180" s="82">
        <v>2.7421343300000001E-2</v>
      </c>
      <c r="E180" s="83">
        <v>2.6813063599999999E-2</v>
      </c>
    </row>
    <row r="181" spans="2:5" x14ac:dyDescent="0.2">
      <c r="B181" s="80">
        <v>41122</v>
      </c>
      <c r="C181" s="81">
        <v>2.6721506499999999E-2</v>
      </c>
      <c r="D181" s="82">
        <v>2.72145822E-2</v>
      </c>
      <c r="E181" s="83">
        <v>2.6493148099999999E-2</v>
      </c>
    </row>
    <row r="182" spans="2:5" x14ac:dyDescent="0.2">
      <c r="B182" s="80">
        <v>41153</v>
      </c>
      <c r="C182" s="81">
        <v>2.56959875E-2</v>
      </c>
      <c r="D182" s="82">
        <v>2.7280141099999999E-2</v>
      </c>
      <c r="E182" s="83">
        <v>2.6334343699999999E-2</v>
      </c>
    </row>
    <row r="183" spans="2:5" x14ac:dyDescent="0.2">
      <c r="B183" s="80">
        <v>41183</v>
      </c>
      <c r="C183" s="81">
        <v>2.6299568499999999E-2</v>
      </c>
      <c r="D183" s="82">
        <v>2.8835750100000002E-2</v>
      </c>
      <c r="E183" s="83">
        <v>2.7588796200000001E-2</v>
      </c>
    </row>
    <row r="184" spans="2:5" x14ac:dyDescent="0.2">
      <c r="B184" s="80">
        <v>41214</v>
      </c>
      <c r="C184" s="81">
        <v>2.7087861899999999E-2</v>
      </c>
      <c r="D184" s="82">
        <v>2.85867972E-2</v>
      </c>
      <c r="E184" s="83">
        <v>2.7955212E-2</v>
      </c>
    </row>
    <row r="185" spans="2:5" x14ac:dyDescent="0.2">
      <c r="B185" s="80">
        <v>41244</v>
      </c>
      <c r="C185" s="81">
        <v>2.89661669E-2</v>
      </c>
      <c r="D185" s="82">
        <v>3.1819301899999999E-2</v>
      </c>
      <c r="E185" s="83">
        <v>3.1503944999999998E-2</v>
      </c>
    </row>
    <row r="186" spans="2:5" x14ac:dyDescent="0.2">
      <c r="B186" s="80">
        <v>41275</v>
      </c>
      <c r="C186" s="81">
        <v>3.1605513000000002E-2</v>
      </c>
      <c r="D186" s="82">
        <v>3.4580471600000003E-2</v>
      </c>
      <c r="E186" s="83">
        <v>3.43584636E-2</v>
      </c>
    </row>
    <row r="187" spans="2:5" x14ac:dyDescent="0.2">
      <c r="B187" s="80">
        <v>41306</v>
      </c>
      <c r="C187" s="81">
        <v>2.6544229400000001E-2</v>
      </c>
      <c r="D187" s="82">
        <v>2.90906688E-2</v>
      </c>
      <c r="E187" s="83">
        <v>2.85340805E-2</v>
      </c>
    </row>
    <row r="188" spans="2:5" x14ac:dyDescent="0.2">
      <c r="B188" s="80">
        <v>41334</v>
      </c>
      <c r="C188" s="81">
        <v>3.0753553499999999E-2</v>
      </c>
      <c r="D188" s="82">
        <v>3.1301589800000001E-2</v>
      </c>
      <c r="E188" s="83">
        <v>3.11545986E-2</v>
      </c>
    </row>
    <row r="189" spans="2:5" x14ac:dyDescent="0.2">
      <c r="B189" s="80">
        <v>41365</v>
      </c>
      <c r="C189" s="81">
        <v>2.7275407299999999E-2</v>
      </c>
      <c r="D189" s="82">
        <v>2.80194543E-2</v>
      </c>
      <c r="E189" s="83">
        <v>2.7653301299999999E-2</v>
      </c>
    </row>
    <row r="190" spans="2:5" x14ac:dyDescent="0.2">
      <c r="B190" s="80">
        <v>41395</v>
      </c>
      <c r="C190" s="81">
        <v>2.62063121E-2</v>
      </c>
      <c r="D190" s="82">
        <v>2.7417921099999999E-2</v>
      </c>
      <c r="E190" s="83">
        <v>2.7032583999999998E-2</v>
      </c>
    </row>
    <row r="191" spans="2:5" x14ac:dyDescent="0.2">
      <c r="B191" s="80">
        <v>41426</v>
      </c>
      <c r="C191" s="81">
        <v>2.57073027E-2</v>
      </c>
      <c r="D191" s="82">
        <v>2.5680551400000001E-2</v>
      </c>
      <c r="E191" s="83">
        <v>2.48878048E-2</v>
      </c>
    </row>
    <row r="192" spans="2:5" x14ac:dyDescent="0.2">
      <c r="B192" s="80">
        <v>41456</v>
      </c>
      <c r="C192" s="81">
        <v>2.5913612900000001E-2</v>
      </c>
      <c r="D192" s="82">
        <v>2.6052463599999999E-2</v>
      </c>
      <c r="E192" s="83">
        <v>2.5672849399999999E-2</v>
      </c>
    </row>
    <row r="193" spans="2:5" x14ac:dyDescent="0.2">
      <c r="B193" s="80">
        <v>41487</v>
      </c>
      <c r="C193" s="81">
        <v>2.44597423E-2</v>
      </c>
      <c r="D193" s="82">
        <v>2.6206471700000001E-2</v>
      </c>
      <c r="E193" s="83">
        <v>2.58622305E-2</v>
      </c>
    </row>
    <row r="194" spans="2:5" x14ac:dyDescent="0.2">
      <c r="B194" s="80">
        <v>41518</v>
      </c>
      <c r="C194" s="81">
        <v>2.5444582600000001E-2</v>
      </c>
      <c r="D194" s="82">
        <v>2.52251195E-2</v>
      </c>
      <c r="E194" s="83">
        <v>2.5071653499999999E-2</v>
      </c>
    </row>
    <row r="195" spans="2:5" x14ac:dyDescent="0.2">
      <c r="B195" s="80">
        <v>41548</v>
      </c>
      <c r="C195" s="81">
        <v>2.5854442599999999E-2</v>
      </c>
      <c r="D195" s="82">
        <v>2.65240466E-2</v>
      </c>
      <c r="E195" s="83">
        <v>2.6320580900000001E-2</v>
      </c>
    </row>
    <row r="196" spans="2:5" x14ac:dyDescent="0.2">
      <c r="B196" s="80">
        <v>41579</v>
      </c>
      <c r="C196" s="81">
        <v>2.63563346E-2</v>
      </c>
      <c r="D196" s="82">
        <v>2.6570387599999998E-2</v>
      </c>
      <c r="E196" s="83">
        <v>2.62931936E-2</v>
      </c>
    </row>
    <row r="197" spans="2:5" x14ac:dyDescent="0.2">
      <c r="B197" s="80">
        <v>41609</v>
      </c>
      <c r="C197" s="81">
        <v>2.8417229400000001E-2</v>
      </c>
      <c r="D197" s="82">
        <v>2.9700667399999998E-2</v>
      </c>
      <c r="E197" s="83">
        <v>2.82324612E-2</v>
      </c>
    </row>
    <row r="198" spans="2:5" x14ac:dyDescent="0.2">
      <c r="B198" s="80">
        <v>41640</v>
      </c>
      <c r="C198" s="81">
        <v>2.8845292500000001E-2</v>
      </c>
      <c r="D198" s="82">
        <v>3.1428142800000003E-2</v>
      </c>
      <c r="E198" s="83">
        <v>3.1123477E-2</v>
      </c>
    </row>
    <row r="199" spans="2:5" x14ac:dyDescent="0.2">
      <c r="B199" s="80">
        <v>41671</v>
      </c>
      <c r="C199" s="81">
        <v>2.7023518999999999E-2</v>
      </c>
      <c r="D199" s="82">
        <v>2.7277364799999999E-2</v>
      </c>
      <c r="E199" s="83">
        <v>2.7197309400000001E-2</v>
      </c>
    </row>
    <row r="200" spans="2:5" x14ac:dyDescent="0.2">
      <c r="B200" s="80">
        <v>41699</v>
      </c>
      <c r="C200" s="81">
        <v>2.7251290500000001E-2</v>
      </c>
      <c r="D200" s="82">
        <v>2.88625489E-2</v>
      </c>
      <c r="E200" s="83">
        <v>2.8543877200000001E-2</v>
      </c>
    </row>
    <row r="201" spans="2:5" x14ac:dyDescent="0.2">
      <c r="B201" s="80">
        <v>41730</v>
      </c>
      <c r="C201" s="81">
        <v>2.58309023E-2</v>
      </c>
      <c r="D201" s="82">
        <v>2.7490450499999999E-2</v>
      </c>
      <c r="E201" s="83">
        <v>2.6115369400000001E-2</v>
      </c>
    </row>
    <row r="202" spans="2:5" x14ac:dyDescent="0.2">
      <c r="B202" s="80">
        <v>41760</v>
      </c>
      <c r="C202" s="81">
        <v>2.58543834E-2</v>
      </c>
      <c r="D202" s="82">
        <v>2.7211401199999999E-2</v>
      </c>
      <c r="E202" s="83">
        <v>2.6417903600000001E-2</v>
      </c>
    </row>
    <row r="203" spans="2:5" x14ac:dyDescent="0.2">
      <c r="B203" s="80">
        <v>41791</v>
      </c>
      <c r="C203" s="81">
        <v>2.4823298000000001E-2</v>
      </c>
      <c r="D203" s="82">
        <v>2.4669412500000001E-2</v>
      </c>
      <c r="E203" s="83">
        <v>2.4058972800000002E-2</v>
      </c>
    </row>
    <row r="204" spans="2:5" x14ac:dyDescent="0.2">
      <c r="B204" s="80">
        <v>41821</v>
      </c>
      <c r="C204" s="81">
        <v>2.56165608E-2</v>
      </c>
      <c r="D204" s="82">
        <v>2.5576099200000001E-2</v>
      </c>
      <c r="E204" s="83">
        <v>2.4472673899999998E-2</v>
      </c>
    </row>
    <row r="205" spans="2:5" x14ac:dyDescent="0.2">
      <c r="B205" s="80">
        <v>41852</v>
      </c>
      <c r="C205" s="81">
        <v>2.5398514800000001E-2</v>
      </c>
      <c r="D205" s="82">
        <v>2.53065832E-2</v>
      </c>
      <c r="E205" s="83">
        <v>2.4682710199999999E-2</v>
      </c>
    </row>
    <row r="206" spans="2:5" x14ac:dyDescent="0.2">
      <c r="B206" s="80">
        <v>41883</v>
      </c>
      <c r="C206" s="81">
        <v>2.36818858E-2</v>
      </c>
      <c r="D206" s="82">
        <v>2.4458590700000001E-2</v>
      </c>
      <c r="E206" s="83">
        <v>2.38554588E-2</v>
      </c>
    </row>
    <row r="207" spans="2:5" x14ac:dyDescent="0.2">
      <c r="B207" s="80">
        <v>41913</v>
      </c>
      <c r="C207" s="81">
        <v>2.51088327E-2</v>
      </c>
      <c r="D207" s="82">
        <v>2.5412254799999999E-2</v>
      </c>
      <c r="E207" s="83">
        <v>2.5303016099999999E-2</v>
      </c>
    </row>
    <row r="208" spans="2:5" x14ac:dyDescent="0.2">
      <c r="B208" s="80">
        <v>41944</v>
      </c>
      <c r="C208" s="81">
        <v>2.6499623999999999E-2</v>
      </c>
      <c r="D208" s="82">
        <v>2.66527695E-2</v>
      </c>
      <c r="E208" s="83">
        <v>2.59843035E-2</v>
      </c>
    </row>
    <row r="209" spans="2:5" x14ac:dyDescent="0.2">
      <c r="B209" s="80">
        <v>41974</v>
      </c>
      <c r="C209" s="81">
        <v>2.87566109E-2</v>
      </c>
      <c r="D209" s="82">
        <v>2.9011064499999999E-2</v>
      </c>
      <c r="E209" s="83">
        <v>2.8728276800000001E-2</v>
      </c>
    </row>
    <row r="210" spans="2:5" x14ac:dyDescent="0.2">
      <c r="B210" s="80">
        <v>42005</v>
      </c>
      <c r="C210" s="81">
        <v>3.0793911199999999E-2</v>
      </c>
      <c r="D210" s="82">
        <v>3.2009542199999998E-2</v>
      </c>
      <c r="E210" s="83">
        <v>3.15894231E-2</v>
      </c>
    </row>
    <row r="211" spans="2:5" x14ac:dyDescent="0.2">
      <c r="B211" s="80">
        <v>42036</v>
      </c>
      <c r="C211" s="81">
        <v>2.7207801E-2</v>
      </c>
      <c r="D211" s="82">
        <v>2.7665909999999998E-2</v>
      </c>
      <c r="E211" s="83">
        <v>2.83875897E-2</v>
      </c>
    </row>
    <row r="212" spans="2:5" x14ac:dyDescent="0.2">
      <c r="B212" s="80">
        <v>42064</v>
      </c>
      <c r="C212" s="81">
        <v>2.77757961E-2</v>
      </c>
      <c r="D212" s="82">
        <v>2.8057504300000001E-2</v>
      </c>
      <c r="E212" s="83">
        <v>2.8555910899999998E-2</v>
      </c>
    </row>
    <row r="213" spans="2:5" x14ac:dyDescent="0.2">
      <c r="B213" s="80">
        <v>42095</v>
      </c>
      <c r="C213" s="81">
        <v>2.4592872299999999E-2</v>
      </c>
      <c r="D213" s="82">
        <v>2.58304546E-2</v>
      </c>
      <c r="E213" s="83">
        <v>2.5886757600000001E-2</v>
      </c>
    </row>
    <row r="214" spans="2:5" x14ac:dyDescent="0.2">
      <c r="B214" s="80">
        <v>42125</v>
      </c>
      <c r="C214" s="81">
        <v>2.5484260099999999E-2</v>
      </c>
      <c r="D214" s="82">
        <v>2.6185736800000001E-2</v>
      </c>
      <c r="E214" s="83">
        <v>2.51221295E-2</v>
      </c>
    </row>
    <row r="215" spans="2:5" x14ac:dyDescent="0.2">
      <c r="B215" s="80">
        <v>42156</v>
      </c>
      <c r="C215" s="81">
        <v>2.3374137900000001E-2</v>
      </c>
      <c r="D215" s="82">
        <v>2.4268202999999999E-2</v>
      </c>
      <c r="E215" s="83">
        <v>2.3356206800000001E-2</v>
      </c>
    </row>
    <row r="216" spans="2:5" x14ac:dyDescent="0.2">
      <c r="B216" s="136"/>
      <c r="C216" s="78"/>
      <c r="D216" s="78"/>
      <c r="E216" s="78"/>
    </row>
    <row r="217" spans="2:5" x14ac:dyDescent="0.2">
      <c r="B217" s="137"/>
      <c r="C217" s="82"/>
      <c r="D217" s="82"/>
      <c r="E217" s="82"/>
    </row>
    <row r="218" spans="2:5" x14ac:dyDescent="0.2">
      <c r="B218" s="137"/>
      <c r="C218" s="82"/>
      <c r="D218" s="82"/>
      <c r="E218" s="82"/>
    </row>
  </sheetData>
  <sheetProtection algorithmName="SHA-512" hashValue="U9GvwLubFKy6F/NVRzw05ak2biDeQ9GFOJ3Vt8aBWq62QQEBe4Ch0NxQeeeisL6WIwwT1z5QEqGs9r4pWxorhw==" saltValue="oBPdk+S04+XamaZwdj8i/w==" spinCount="100000" sheet="1" objects="1" scenarios="1"/>
  <mergeCells count="4">
    <mergeCell ref="C166:E166"/>
    <mergeCell ref="C4:E4"/>
    <mergeCell ref="C58:E58"/>
    <mergeCell ref="C112:E112"/>
  </mergeCells>
  <pageMargins left="0.7" right="0.7" top="0.75" bottom="0.75" header="0.3" footer="0.3"/>
  <pageSetup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B2:E218"/>
  <sheetViews>
    <sheetView showGridLines="0" zoomScale="85" zoomScaleNormal="85" workbookViewId="0"/>
  </sheetViews>
  <sheetFormatPr defaultRowHeight="14.25" x14ac:dyDescent="0.2"/>
  <cols>
    <col min="1" max="1" width="3.7109375" style="33" customWidth="1"/>
    <col min="2" max="2" width="9.140625" style="69"/>
    <col min="3" max="3" width="13" style="70" customWidth="1"/>
    <col min="4" max="4" width="13.28515625" style="70" customWidth="1"/>
    <col min="5" max="5" width="15.28515625" style="70" customWidth="1"/>
    <col min="6" max="16384" width="9.140625" style="33"/>
  </cols>
  <sheetData>
    <row r="2" spans="2:5" ht="15" x14ac:dyDescent="0.2">
      <c r="B2" s="71" t="s">
        <v>979</v>
      </c>
    </row>
    <row r="3" spans="2:5" x14ac:dyDescent="0.2">
      <c r="C3" s="139">
        <v>1</v>
      </c>
      <c r="D3" s="139">
        <v>2</v>
      </c>
      <c r="E3" s="139">
        <v>0</v>
      </c>
    </row>
    <row r="4" spans="2:5" ht="15" x14ac:dyDescent="0.2">
      <c r="B4" s="72" t="s">
        <v>1</v>
      </c>
      <c r="C4" s="144" t="s">
        <v>6</v>
      </c>
      <c r="D4" s="145"/>
      <c r="E4" s="146"/>
    </row>
    <row r="5" spans="2:5" ht="60" customHeight="1" x14ac:dyDescent="0.2">
      <c r="B5" s="73"/>
      <c r="C5" s="74" t="s">
        <v>974</v>
      </c>
      <c r="D5" s="74" t="s">
        <v>0</v>
      </c>
      <c r="E5" s="134" t="s">
        <v>975</v>
      </c>
    </row>
    <row r="6" spans="2:5" x14ac:dyDescent="0.2">
      <c r="B6" s="76">
        <v>40725</v>
      </c>
      <c r="C6" s="77">
        <v>0.17127719189999999</v>
      </c>
      <c r="D6" s="78">
        <v>0.1651235667</v>
      </c>
      <c r="E6" s="79">
        <v>0.1457785496</v>
      </c>
    </row>
    <row r="7" spans="2:5" x14ac:dyDescent="0.2">
      <c r="B7" s="80">
        <v>40756</v>
      </c>
      <c r="C7" s="81">
        <v>0.16930547830000001</v>
      </c>
      <c r="D7" s="82">
        <v>0.1668767206</v>
      </c>
      <c r="E7" s="83">
        <v>0.14932578390000001</v>
      </c>
    </row>
    <row r="8" spans="2:5" x14ac:dyDescent="0.2">
      <c r="B8" s="80">
        <v>40787</v>
      </c>
      <c r="C8" s="81">
        <v>0.16611767089999999</v>
      </c>
      <c r="D8" s="82">
        <v>0.1621697406</v>
      </c>
      <c r="E8" s="83">
        <v>0.1444915809</v>
      </c>
    </row>
    <row r="9" spans="2:5" x14ac:dyDescent="0.2">
      <c r="B9" s="80">
        <v>40817</v>
      </c>
      <c r="C9" s="81">
        <v>0.16979889570000001</v>
      </c>
      <c r="D9" s="82">
        <v>0.1662297794</v>
      </c>
      <c r="E9" s="83">
        <v>0.14854044359999999</v>
      </c>
    </row>
    <row r="10" spans="2:5" x14ac:dyDescent="0.2">
      <c r="B10" s="80">
        <v>40848</v>
      </c>
      <c r="C10" s="81">
        <v>0.16292792110000001</v>
      </c>
      <c r="D10" s="82">
        <v>0.16359491979999999</v>
      </c>
      <c r="E10" s="83">
        <v>0.14680351759999999</v>
      </c>
    </row>
    <row r="11" spans="2:5" x14ac:dyDescent="0.2">
      <c r="B11" s="80">
        <v>40878</v>
      </c>
      <c r="C11" s="81">
        <v>0.17233270279999999</v>
      </c>
      <c r="D11" s="82">
        <v>0.1695429121</v>
      </c>
      <c r="E11" s="83">
        <v>0.152916465</v>
      </c>
    </row>
    <row r="12" spans="2:5" x14ac:dyDescent="0.2">
      <c r="B12" s="80">
        <v>40909</v>
      </c>
      <c r="C12" s="81">
        <v>0.1799020871</v>
      </c>
      <c r="D12" s="82">
        <v>0.17984130209999999</v>
      </c>
      <c r="E12" s="83">
        <v>0.16232366770000001</v>
      </c>
    </row>
    <row r="13" spans="2:5" x14ac:dyDescent="0.2">
      <c r="B13" s="80">
        <v>40940</v>
      </c>
      <c r="C13" s="81">
        <v>0.1759509829</v>
      </c>
      <c r="D13" s="82">
        <v>0.1694918785</v>
      </c>
      <c r="E13" s="83">
        <v>0.1513041789</v>
      </c>
    </row>
    <row r="14" spans="2:5" x14ac:dyDescent="0.2">
      <c r="B14" s="80">
        <v>40969</v>
      </c>
      <c r="C14" s="81">
        <v>0.17842136850000001</v>
      </c>
      <c r="D14" s="82">
        <v>0.1737861104</v>
      </c>
      <c r="E14" s="83">
        <v>0.15722182740000001</v>
      </c>
    </row>
    <row r="15" spans="2:5" x14ac:dyDescent="0.2">
      <c r="B15" s="80">
        <v>41000</v>
      </c>
      <c r="C15" s="81">
        <v>0.1656992608</v>
      </c>
      <c r="D15" s="82">
        <v>0.16091140670000001</v>
      </c>
      <c r="E15" s="83">
        <v>0.1444296327</v>
      </c>
    </row>
    <row r="16" spans="2:5" x14ac:dyDescent="0.2">
      <c r="B16" s="80">
        <v>41030</v>
      </c>
      <c r="C16" s="81">
        <v>0.16629798949999999</v>
      </c>
      <c r="D16" s="82">
        <v>0.16326748890000001</v>
      </c>
      <c r="E16" s="83">
        <v>0.1459513264</v>
      </c>
    </row>
    <row r="17" spans="2:5" x14ac:dyDescent="0.2">
      <c r="B17" s="80">
        <v>41061</v>
      </c>
      <c r="C17" s="81">
        <v>0.15756066599999999</v>
      </c>
      <c r="D17" s="82">
        <v>0.1555444289</v>
      </c>
      <c r="E17" s="83">
        <v>0.135149091</v>
      </c>
    </row>
    <row r="18" spans="2:5" x14ac:dyDescent="0.2">
      <c r="B18" s="80">
        <v>41091</v>
      </c>
      <c r="C18" s="81">
        <v>0.159763605</v>
      </c>
      <c r="D18" s="82">
        <v>0.1585616896</v>
      </c>
      <c r="E18" s="83">
        <v>0.1391031244</v>
      </c>
    </row>
    <row r="19" spans="2:5" x14ac:dyDescent="0.2">
      <c r="B19" s="80">
        <v>41122</v>
      </c>
      <c r="C19" s="81">
        <v>0.16353337570000001</v>
      </c>
      <c r="D19" s="82">
        <v>0.15744302460000001</v>
      </c>
      <c r="E19" s="83">
        <v>0.1412599836</v>
      </c>
    </row>
    <row r="20" spans="2:5" x14ac:dyDescent="0.2">
      <c r="B20" s="80">
        <v>41153</v>
      </c>
      <c r="C20" s="81">
        <v>0.16056780779999999</v>
      </c>
      <c r="D20" s="82">
        <v>0.15150707390000001</v>
      </c>
      <c r="E20" s="83">
        <v>0.1376532345</v>
      </c>
    </row>
    <row r="21" spans="2:5" x14ac:dyDescent="0.2">
      <c r="B21" s="80">
        <v>41183</v>
      </c>
      <c r="C21" s="81">
        <v>0.17006474059999999</v>
      </c>
      <c r="D21" s="82">
        <v>0.1593926276</v>
      </c>
      <c r="E21" s="83">
        <v>0.14413087059999999</v>
      </c>
    </row>
    <row r="22" spans="2:5" x14ac:dyDescent="0.2">
      <c r="B22" s="80">
        <v>41214</v>
      </c>
      <c r="C22" s="81">
        <v>0.16166137259999999</v>
      </c>
      <c r="D22" s="82">
        <v>0.15472856600000001</v>
      </c>
      <c r="E22" s="83">
        <v>0.1384317595</v>
      </c>
    </row>
    <row r="23" spans="2:5" x14ac:dyDescent="0.2">
      <c r="B23" s="80">
        <v>41244</v>
      </c>
      <c r="C23" s="81">
        <v>0.16332729139999999</v>
      </c>
      <c r="D23" s="82">
        <v>0.1626364663</v>
      </c>
      <c r="E23" s="83">
        <v>0.1463172401</v>
      </c>
    </row>
    <row r="24" spans="2:5" x14ac:dyDescent="0.2">
      <c r="B24" s="80">
        <v>41275</v>
      </c>
      <c r="C24" s="81">
        <v>0.1863515795</v>
      </c>
      <c r="D24" s="82">
        <v>0.17874222079999999</v>
      </c>
      <c r="E24" s="83">
        <v>0.15919510949999999</v>
      </c>
    </row>
    <row r="25" spans="2:5" x14ac:dyDescent="0.2">
      <c r="B25" s="80">
        <v>41306</v>
      </c>
      <c r="C25" s="81">
        <v>0.1694342395</v>
      </c>
      <c r="D25" s="82">
        <v>0.15914536479999999</v>
      </c>
      <c r="E25" s="83">
        <v>0.1424328493</v>
      </c>
    </row>
    <row r="26" spans="2:5" x14ac:dyDescent="0.2">
      <c r="B26" s="80">
        <v>41334</v>
      </c>
      <c r="C26" s="81">
        <v>0.1718841143</v>
      </c>
      <c r="D26" s="82">
        <v>0.1627322953</v>
      </c>
      <c r="E26" s="83">
        <v>0.14688186280000001</v>
      </c>
    </row>
    <row r="27" spans="2:5" x14ac:dyDescent="0.2">
      <c r="B27" s="80">
        <v>41365</v>
      </c>
      <c r="C27" s="81">
        <v>0.1645443315</v>
      </c>
      <c r="D27" s="82">
        <v>0.1536757571</v>
      </c>
      <c r="E27" s="83">
        <v>0.14180525860000001</v>
      </c>
    </row>
    <row r="28" spans="2:5" x14ac:dyDescent="0.2">
      <c r="B28" s="80">
        <v>41395</v>
      </c>
      <c r="C28" s="81">
        <v>0.16373847929999999</v>
      </c>
      <c r="D28" s="82">
        <v>0.15200225070000001</v>
      </c>
      <c r="E28" s="83">
        <v>0.13804404819999999</v>
      </c>
    </row>
    <row r="29" spans="2:5" x14ac:dyDescent="0.2">
      <c r="B29" s="80">
        <v>41426</v>
      </c>
      <c r="C29" s="81">
        <v>0.15826037300000001</v>
      </c>
      <c r="D29" s="82">
        <v>0.14719753890000001</v>
      </c>
      <c r="E29" s="83">
        <v>0.1323442265</v>
      </c>
    </row>
    <row r="30" spans="2:5" x14ac:dyDescent="0.2">
      <c r="B30" s="80">
        <v>41456</v>
      </c>
      <c r="C30" s="81">
        <v>0.15863434879999999</v>
      </c>
      <c r="D30" s="82">
        <v>0.15099077050000001</v>
      </c>
      <c r="E30" s="83">
        <v>0.1356900643</v>
      </c>
    </row>
    <row r="31" spans="2:5" x14ac:dyDescent="0.2">
      <c r="B31" s="80">
        <v>41487</v>
      </c>
      <c r="C31" s="81">
        <v>0.1549401903</v>
      </c>
      <c r="D31" s="82">
        <v>0.1500154558</v>
      </c>
      <c r="E31" s="83">
        <v>0.1363251482</v>
      </c>
    </row>
    <row r="32" spans="2:5" x14ac:dyDescent="0.2">
      <c r="B32" s="80">
        <v>41518</v>
      </c>
      <c r="C32" s="81">
        <v>0.1548779908</v>
      </c>
      <c r="D32" s="82">
        <v>0.14683452599999999</v>
      </c>
      <c r="E32" s="83">
        <v>0.1331010654</v>
      </c>
    </row>
    <row r="33" spans="2:5" x14ac:dyDescent="0.2">
      <c r="B33" s="80">
        <v>41548</v>
      </c>
      <c r="C33" s="81">
        <v>0.16226432700000001</v>
      </c>
      <c r="D33" s="82">
        <v>0.15016708049999999</v>
      </c>
      <c r="E33" s="83">
        <v>0.13464663739999999</v>
      </c>
    </row>
    <row r="34" spans="2:5" x14ac:dyDescent="0.2">
      <c r="B34" s="80">
        <v>41579</v>
      </c>
      <c r="C34" s="81">
        <v>0.15128801180000001</v>
      </c>
      <c r="D34" s="82">
        <v>0.14238751929999999</v>
      </c>
      <c r="E34" s="83">
        <v>0.12911294979999999</v>
      </c>
    </row>
    <row r="35" spans="2:5" x14ac:dyDescent="0.2">
      <c r="B35" s="80">
        <v>41609</v>
      </c>
      <c r="C35" s="81">
        <v>0.16846816819999999</v>
      </c>
      <c r="D35" s="82">
        <v>0.15492627240000001</v>
      </c>
      <c r="E35" s="83">
        <v>0.140775756</v>
      </c>
    </row>
    <row r="36" spans="2:5" x14ac:dyDescent="0.2">
      <c r="B36" s="80">
        <v>41640</v>
      </c>
      <c r="C36" s="81">
        <v>0.170512578</v>
      </c>
      <c r="D36" s="82">
        <v>0.16430455050000001</v>
      </c>
      <c r="E36" s="83">
        <v>0.14542040179999999</v>
      </c>
    </row>
    <row r="37" spans="2:5" x14ac:dyDescent="0.2">
      <c r="B37" s="80">
        <v>41671</v>
      </c>
      <c r="C37" s="81">
        <v>0.16021304159999999</v>
      </c>
      <c r="D37" s="82">
        <v>0.1458456155</v>
      </c>
      <c r="E37" s="83">
        <v>0.13287400150000001</v>
      </c>
    </row>
    <row r="38" spans="2:5" x14ac:dyDescent="0.2">
      <c r="B38" s="80">
        <v>41699</v>
      </c>
      <c r="C38" s="81">
        <v>0.16222035009999999</v>
      </c>
      <c r="D38" s="82">
        <v>0.15409003260000001</v>
      </c>
      <c r="E38" s="83">
        <v>0.14056139610000001</v>
      </c>
    </row>
    <row r="39" spans="2:5" x14ac:dyDescent="0.2">
      <c r="B39" s="80">
        <v>41730</v>
      </c>
      <c r="C39" s="81">
        <v>0.15810568019999999</v>
      </c>
      <c r="D39" s="82">
        <v>0.14823894000000001</v>
      </c>
      <c r="E39" s="83">
        <v>0.13523423549999999</v>
      </c>
    </row>
    <row r="40" spans="2:5" x14ac:dyDescent="0.2">
      <c r="B40" s="80">
        <v>41760</v>
      </c>
      <c r="C40" s="81">
        <v>0.15567937070000001</v>
      </c>
      <c r="D40" s="82">
        <v>0.14833637499999999</v>
      </c>
      <c r="E40" s="83">
        <v>0.13511047070000001</v>
      </c>
    </row>
    <row r="41" spans="2:5" x14ac:dyDescent="0.2">
      <c r="B41" s="80">
        <v>41791</v>
      </c>
      <c r="C41" s="81">
        <v>0.15191453939999999</v>
      </c>
      <c r="D41" s="82">
        <v>0.1407780928</v>
      </c>
      <c r="E41" s="83">
        <v>0.12690105409999999</v>
      </c>
    </row>
    <row r="42" spans="2:5" x14ac:dyDescent="0.2">
      <c r="B42" s="80">
        <v>41821</v>
      </c>
      <c r="C42" s="81">
        <v>0.1545354287</v>
      </c>
      <c r="D42" s="82">
        <v>0.1442774194</v>
      </c>
      <c r="E42" s="83">
        <v>0.13188339039999999</v>
      </c>
    </row>
    <row r="43" spans="2:5" x14ac:dyDescent="0.2">
      <c r="B43" s="80">
        <v>41852</v>
      </c>
      <c r="C43" s="81">
        <v>0.15258755399999999</v>
      </c>
      <c r="D43" s="82">
        <v>0.14258352590000001</v>
      </c>
      <c r="E43" s="83">
        <v>0.1293365447</v>
      </c>
    </row>
    <row r="44" spans="2:5" x14ac:dyDescent="0.2">
      <c r="B44" s="80">
        <v>41883</v>
      </c>
      <c r="C44" s="81">
        <v>0.1561702515</v>
      </c>
      <c r="D44" s="82">
        <v>0.14134446549999999</v>
      </c>
      <c r="E44" s="83">
        <v>0.12999089520000001</v>
      </c>
    </row>
    <row r="45" spans="2:5" x14ac:dyDescent="0.2">
      <c r="B45" s="80">
        <v>41913</v>
      </c>
      <c r="C45" s="81">
        <v>0.15782386209999999</v>
      </c>
      <c r="D45" s="82">
        <v>0.14198283540000001</v>
      </c>
      <c r="E45" s="83">
        <v>0.1329064039</v>
      </c>
    </row>
    <row r="46" spans="2:5" x14ac:dyDescent="0.2">
      <c r="B46" s="80">
        <v>41944</v>
      </c>
      <c r="C46" s="81">
        <v>0.14684449329999999</v>
      </c>
      <c r="D46" s="82">
        <v>0.137453041</v>
      </c>
      <c r="E46" s="83">
        <v>0.12663967400000001</v>
      </c>
    </row>
    <row r="47" spans="2:5" x14ac:dyDescent="0.2">
      <c r="B47" s="80">
        <v>41974</v>
      </c>
      <c r="C47" s="81">
        <v>0.1692349652</v>
      </c>
      <c r="D47" s="82">
        <v>0.15035286170000001</v>
      </c>
      <c r="E47" s="83">
        <v>0.14086453879999999</v>
      </c>
    </row>
    <row r="48" spans="2:5" x14ac:dyDescent="0.2">
      <c r="B48" s="80">
        <v>42005</v>
      </c>
      <c r="C48" s="81">
        <v>0.1747394518</v>
      </c>
      <c r="D48" s="82">
        <v>0.163018525</v>
      </c>
      <c r="E48" s="83">
        <v>0.14748126149999999</v>
      </c>
    </row>
    <row r="49" spans="2:5" x14ac:dyDescent="0.2">
      <c r="B49" s="80">
        <v>42036</v>
      </c>
      <c r="C49" s="81">
        <v>0.15406436009999999</v>
      </c>
      <c r="D49" s="82">
        <v>0.1425436242</v>
      </c>
      <c r="E49" s="83">
        <v>0.13232259560000001</v>
      </c>
    </row>
    <row r="50" spans="2:5" x14ac:dyDescent="0.2">
      <c r="B50" s="80">
        <v>42064</v>
      </c>
      <c r="C50" s="81">
        <v>0.16353695160000001</v>
      </c>
      <c r="D50" s="82">
        <v>0.15099014190000001</v>
      </c>
      <c r="E50" s="83">
        <v>0.14060413190000001</v>
      </c>
    </row>
    <row r="51" spans="2:5" x14ac:dyDescent="0.2">
      <c r="B51" s="80">
        <v>42095</v>
      </c>
      <c r="C51" s="81">
        <v>0.1525971153</v>
      </c>
      <c r="D51" s="82">
        <v>0.14189142969999999</v>
      </c>
      <c r="E51" s="83">
        <v>0.13145243470000001</v>
      </c>
    </row>
    <row r="52" spans="2:5" x14ac:dyDescent="0.2">
      <c r="B52" s="80">
        <v>42125</v>
      </c>
      <c r="C52" s="81">
        <v>0.15309561820000001</v>
      </c>
      <c r="D52" s="82">
        <v>0.14165980610000001</v>
      </c>
      <c r="E52" s="83">
        <v>0.12775280759999999</v>
      </c>
    </row>
    <row r="53" spans="2:5" x14ac:dyDescent="0.2">
      <c r="B53" s="80">
        <v>42156</v>
      </c>
      <c r="C53" s="81">
        <v>0.1520386406</v>
      </c>
      <c r="D53" s="82">
        <v>0.13492484430000001</v>
      </c>
      <c r="E53" s="83">
        <v>0.1249562543</v>
      </c>
    </row>
    <row r="54" spans="2:5" x14ac:dyDescent="0.2">
      <c r="B54" s="136"/>
      <c r="C54" s="78"/>
      <c r="D54" s="78"/>
      <c r="E54" s="78"/>
    </row>
    <row r="55" spans="2:5" x14ac:dyDescent="0.2">
      <c r="B55" s="137"/>
      <c r="C55" s="82"/>
      <c r="D55" s="82"/>
      <c r="E55" s="82"/>
    </row>
    <row r="56" spans="2:5" x14ac:dyDescent="0.2">
      <c r="B56" s="137"/>
      <c r="C56" s="82"/>
      <c r="D56" s="82"/>
      <c r="E56" s="82"/>
    </row>
    <row r="58" spans="2:5" ht="15" x14ac:dyDescent="0.2">
      <c r="B58" s="72" t="s">
        <v>3</v>
      </c>
      <c r="C58" s="144" t="s">
        <v>6</v>
      </c>
      <c r="D58" s="145"/>
      <c r="E58" s="146"/>
    </row>
    <row r="59" spans="2:5" ht="60" customHeight="1" x14ac:dyDescent="0.2">
      <c r="B59" s="73"/>
      <c r="C59" s="74" t="s">
        <v>974</v>
      </c>
      <c r="D59" s="74" t="s">
        <v>0</v>
      </c>
      <c r="E59" s="134" t="s">
        <v>976</v>
      </c>
    </row>
    <row r="60" spans="2:5" x14ac:dyDescent="0.2">
      <c r="B60" s="76">
        <v>40725</v>
      </c>
      <c r="C60" s="77">
        <v>0.1986933994</v>
      </c>
      <c r="D60" s="78">
        <v>0.17590810630000001</v>
      </c>
      <c r="E60" s="79">
        <v>0.15762312549999999</v>
      </c>
    </row>
    <row r="61" spans="2:5" x14ac:dyDescent="0.2">
      <c r="B61" s="80">
        <v>40756</v>
      </c>
      <c r="C61" s="81">
        <v>0.2026540711</v>
      </c>
      <c r="D61" s="82">
        <v>0.17732213690000001</v>
      </c>
      <c r="E61" s="83">
        <v>0.160688204</v>
      </c>
    </row>
    <row r="62" spans="2:5" x14ac:dyDescent="0.2">
      <c r="B62" s="80">
        <v>40787</v>
      </c>
      <c r="C62" s="81">
        <v>0.19439756999999999</v>
      </c>
      <c r="D62" s="82">
        <v>0.17417984319999999</v>
      </c>
      <c r="E62" s="83">
        <v>0.15547952849999999</v>
      </c>
    </row>
    <row r="63" spans="2:5" x14ac:dyDescent="0.2">
      <c r="B63" s="80">
        <v>40817</v>
      </c>
      <c r="C63" s="81">
        <v>0.20238626230000001</v>
      </c>
      <c r="D63" s="82">
        <v>0.18015354820000001</v>
      </c>
      <c r="E63" s="83">
        <v>0.16011427019999999</v>
      </c>
    </row>
    <row r="64" spans="2:5" x14ac:dyDescent="0.2">
      <c r="B64" s="80">
        <v>40848</v>
      </c>
      <c r="C64" s="81">
        <v>0.19738591050000001</v>
      </c>
      <c r="D64" s="82">
        <v>0.17445317930000001</v>
      </c>
      <c r="E64" s="83">
        <v>0.15696733369999999</v>
      </c>
    </row>
    <row r="65" spans="2:5" x14ac:dyDescent="0.2">
      <c r="B65" s="80">
        <v>40878</v>
      </c>
      <c r="C65" s="81">
        <v>0.19752947779999999</v>
      </c>
      <c r="D65" s="82">
        <v>0.1753711879</v>
      </c>
      <c r="E65" s="83">
        <v>0.1579505387</v>
      </c>
    </row>
    <row r="66" spans="2:5" x14ac:dyDescent="0.2">
      <c r="B66" s="80">
        <v>40909</v>
      </c>
      <c r="C66" s="81">
        <v>0.20979416419999999</v>
      </c>
      <c r="D66" s="82">
        <v>0.18516157359999999</v>
      </c>
      <c r="E66" s="83">
        <v>0.16831440280000001</v>
      </c>
    </row>
    <row r="67" spans="2:5" x14ac:dyDescent="0.2">
      <c r="B67" s="80">
        <v>40940</v>
      </c>
      <c r="C67" s="81">
        <v>0.20692830009999999</v>
      </c>
      <c r="D67" s="82">
        <v>0.1730028549</v>
      </c>
      <c r="E67" s="83">
        <v>0.15911006850000001</v>
      </c>
    </row>
    <row r="68" spans="2:5" x14ac:dyDescent="0.2">
      <c r="B68" s="80">
        <v>40969</v>
      </c>
      <c r="C68" s="81">
        <v>0.20604893520000001</v>
      </c>
      <c r="D68" s="82">
        <v>0.17823373249999999</v>
      </c>
      <c r="E68" s="83">
        <v>0.1622812297</v>
      </c>
    </row>
    <row r="69" spans="2:5" x14ac:dyDescent="0.2">
      <c r="B69" s="80">
        <v>41000</v>
      </c>
      <c r="C69" s="81">
        <v>0.19270315090000001</v>
      </c>
      <c r="D69" s="82">
        <v>0.171254875</v>
      </c>
      <c r="E69" s="83">
        <v>0.154620072</v>
      </c>
    </row>
    <row r="70" spans="2:5" x14ac:dyDescent="0.2">
      <c r="B70" s="80">
        <v>41030</v>
      </c>
      <c r="C70" s="81">
        <v>0.1960060777</v>
      </c>
      <c r="D70" s="82">
        <v>0.172408637</v>
      </c>
      <c r="E70" s="83">
        <v>0.15555268929999999</v>
      </c>
    </row>
    <row r="71" spans="2:5" x14ac:dyDescent="0.2">
      <c r="B71" s="80">
        <v>41061</v>
      </c>
      <c r="C71" s="81">
        <v>0.18660442899999999</v>
      </c>
      <c r="D71" s="82">
        <v>0.1618836226</v>
      </c>
      <c r="E71" s="83">
        <v>0.14596868860000001</v>
      </c>
    </row>
    <row r="72" spans="2:5" x14ac:dyDescent="0.2">
      <c r="B72" s="80">
        <v>41091</v>
      </c>
      <c r="C72" s="81">
        <v>0.18190932379999999</v>
      </c>
      <c r="D72" s="82">
        <v>0.16617580609999999</v>
      </c>
      <c r="E72" s="83">
        <v>0.1488103569</v>
      </c>
    </row>
    <row r="73" spans="2:5" x14ac:dyDescent="0.2">
      <c r="B73" s="80">
        <v>41122</v>
      </c>
      <c r="C73" s="81">
        <v>0.19642661410000001</v>
      </c>
      <c r="D73" s="82">
        <v>0.16594786119999999</v>
      </c>
      <c r="E73" s="83">
        <v>0.15002258330000001</v>
      </c>
    </row>
    <row r="74" spans="2:5" x14ac:dyDescent="0.2">
      <c r="B74" s="80">
        <v>41153</v>
      </c>
      <c r="C74" s="81">
        <v>0.18367346940000001</v>
      </c>
      <c r="D74" s="82">
        <v>0.1608745124</v>
      </c>
      <c r="E74" s="83">
        <v>0.14675114019999999</v>
      </c>
    </row>
    <row r="75" spans="2:5" x14ac:dyDescent="0.2">
      <c r="B75" s="80">
        <v>41183</v>
      </c>
      <c r="C75" s="81">
        <v>0.19036722240000001</v>
      </c>
      <c r="D75" s="82">
        <v>0.1720818918</v>
      </c>
      <c r="E75" s="83">
        <v>0.15351100810000001</v>
      </c>
    </row>
    <row r="76" spans="2:5" x14ac:dyDescent="0.2">
      <c r="B76" s="80">
        <v>41214</v>
      </c>
      <c r="C76" s="81">
        <v>0.18041851889999999</v>
      </c>
      <c r="D76" s="82">
        <v>0.16606835519999999</v>
      </c>
      <c r="E76" s="83">
        <v>0.14806228369999999</v>
      </c>
    </row>
    <row r="77" spans="2:5" x14ac:dyDescent="0.2">
      <c r="B77" s="80">
        <v>41244</v>
      </c>
      <c r="C77" s="81">
        <v>0.19433109079999999</v>
      </c>
      <c r="D77" s="82">
        <v>0.169125682</v>
      </c>
      <c r="E77" s="83">
        <v>0.1575911156</v>
      </c>
    </row>
    <row r="78" spans="2:5" x14ac:dyDescent="0.2">
      <c r="B78" s="80">
        <v>41275</v>
      </c>
      <c r="C78" s="81">
        <v>0.215734072</v>
      </c>
      <c r="D78" s="82">
        <v>0.18564048450000001</v>
      </c>
      <c r="E78" s="83">
        <v>0.1693019315</v>
      </c>
    </row>
    <row r="79" spans="2:5" x14ac:dyDescent="0.2">
      <c r="B79" s="80">
        <v>41306</v>
      </c>
      <c r="C79" s="81">
        <v>0.18077803200000001</v>
      </c>
      <c r="D79" s="82">
        <v>0.16106852790000001</v>
      </c>
      <c r="E79" s="83">
        <v>0.14819868680000001</v>
      </c>
    </row>
    <row r="80" spans="2:5" x14ac:dyDescent="0.2">
      <c r="B80" s="80">
        <v>41334</v>
      </c>
      <c r="C80" s="81">
        <v>0.18827648520000001</v>
      </c>
      <c r="D80" s="82">
        <v>0.1699630006</v>
      </c>
      <c r="E80" s="83">
        <v>0.1586801468</v>
      </c>
    </row>
    <row r="81" spans="2:5" x14ac:dyDescent="0.2">
      <c r="B81" s="80">
        <v>41365</v>
      </c>
      <c r="C81" s="81">
        <v>0.18357648100000001</v>
      </c>
      <c r="D81" s="82">
        <v>0.16407273350000001</v>
      </c>
      <c r="E81" s="83">
        <v>0.15135591309999999</v>
      </c>
    </row>
    <row r="82" spans="2:5" x14ac:dyDescent="0.2">
      <c r="B82" s="80">
        <v>41395</v>
      </c>
      <c r="C82" s="81">
        <v>0.1877474703</v>
      </c>
      <c r="D82" s="82">
        <v>0.1634125669</v>
      </c>
      <c r="E82" s="83">
        <v>0.148867205</v>
      </c>
    </row>
    <row r="83" spans="2:5" x14ac:dyDescent="0.2">
      <c r="B83" s="80">
        <v>41426</v>
      </c>
      <c r="C83" s="81">
        <v>0.16690410959999999</v>
      </c>
      <c r="D83" s="82">
        <v>0.15170149660000001</v>
      </c>
      <c r="E83" s="83">
        <v>0.1387822759</v>
      </c>
    </row>
    <row r="84" spans="2:5" x14ac:dyDescent="0.2">
      <c r="B84" s="80">
        <v>41456</v>
      </c>
      <c r="C84" s="81">
        <v>0.17769459430000001</v>
      </c>
      <c r="D84" s="82">
        <v>0.15687380940000001</v>
      </c>
      <c r="E84" s="83">
        <v>0.14362784119999999</v>
      </c>
    </row>
    <row r="85" spans="2:5" x14ac:dyDescent="0.2">
      <c r="B85" s="80">
        <v>41487</v>
      </c>
      <c r="C85" s="81">
        <v>0.17356740640000001</v>
      </c>
      <c r="D85" s="82">
        <v>0.15424450419999999</v>
      </c>
      <c r="E85" s="83">
        <v>0.14352250010000001</v>
      </c>
    </row>
    <row r="86" spans="2:5" x14ac:dyDescent="0.2">
      <c r="B86" s="80">
        <v>41518</v>
      </c>
      <c r="C86" s="81">
        <v>0.17800871609999999</v>
      </c>
      <c r="D86" s="82">
        <v>0.1532594696</v>
      </c>
      <c r="E86" s="83">
        <v>0.14168817559999999</v>
      </c>
    </row>
    <row r="87" spans="2:5" x14ac:dyDescent="0.2">
      <c r="B87" s="80">
        <v>41548</v>
      </c>
      <c r="C87" s="81">
        <v>0.18109114809999999</v>
      </c>
      <c r="D87" s="82">
        <v>0.15780634330000001</v>
      </c>
      <c r="E87" s="83">
        <v>0.1451110695</v>
      </c>
    </row>
    <row r="88" spans="2:5" x14ac:dyDescent="0.2">
      <c r="B88" s="80">
        <v>41579</v>
      </c>
      <c r="C88" s="81">
        <v>0.1633536924</v>
      </c>
      <c r="D88" s="82">
        <v>0.14923511840000001</v>
      </c>
      <c r="E88" s="83">
        <v>0.13909321180000001</v>
      </c>
    </row>
    <row r="89" spans="2:5" x14ac:dyDescent="0.2">
      <c r="B89" s="80">
        <v>41609</v>
      </c>
      <c r="C89" s="81">
        <v>0.1836483615</v>
      </c>
      <c r="D89" s="82">
        <v>0.1560971853</v>
      </c>
      <c r="E89" s="83">
        <v>0.1458986155</v>
      </c>
    </row>
    <row r="90" spans="2:5" x14ac:dyDescent="0.2">
      <c r="B90" s="80">
        <v>41640</v>
      </c>
      <c r="C90" s="81">
        <v>0.194841138</v>
      </c>
      <c r="D90" s="82">
        <v>0.1670055516</v>
      </c>
      <c r="E90" s="83">
        <v>0.15495660419999999</v>
      </c>
    </row>
    <row r="91" spans="2:5" x14ac:dyDescent="0.2">
      <c r="B91" s="80">
        <v>41671</v>
      </c>
      <c r="C91" s="81">
        <v>0.17497479560000001</v>
      </c>
      <c r="D91" s="82">
        <v>0.1524013836</v>
      </c>
      <c r="E91" s="83">
        <v>0.14064038570000001</v>
      </c>
    </row>
    <row r="92" spans="2:5" x14ac:dyDescent="0.2">
      <c r="B92" s="80">
        <v>41699</v>
      </c>
      <c r="C92" s="81">
        <v>0.18426186859999999</v>
      </c>
      <c r="D92" s="82">
        <v>0.16521154360000001</v>
      </c>
      <c r="E92" s="83">
        <v>0.15243150799999999</v>
      </c>
    </row>
    <row r="93" spans="2:5" x14ac:dyDescent="0.2">
      <c r="B93" s="80">
        <v>41730</v>
      </c>
      <c r="C93" s="81">
        <v>0.17191795309999999</v>
      </c>
      <c r="D93" s="82">
        <v>0.1599976062</v>
      </c>
      <c r="E93" s="83">
        <v>0.1453427752</v>
      </c>
    </row>
    <row r="94" spans="2:5" x14ac:dyDescent="0.2">
      <c r="B94" s="80">
        <v>41760</v>
      </c>
      <c r="C94" s="81">
        <v>0.1721260171</v>
      </c>
      <c r="D94" s="82">
        <v>0.1543799941</v>
      </c>
      <c r="E94" s="83">
        <v>0.14513238249999999</v>
      </c>
    </row>
    <row r="95" spans="2:5" x14ac:dyDescent="0.2">
      <c r="B95" s="80">
        <v>41791</v>
      </c>
      <c r="C95" s="81">
        <v>0.16694028320000001</v>
      </c>
      <c r="D95" s="82">
        <v>0.14648635939999999</v>
      </c>
      <c r="E95" s="83">
        <v>0.13511284949999999</v>
      </c>
    </row>
    <row r="96" spans="2:5" x14ac:dyDescent="0.2">
      <c r="B96" s="80">
        <v>41821</v>
      </c>
      <c r="C96" s="81">
        <v>0.16189790039999999</v>
      </c>
      <c r="D96" s="82">
        <v>0.1490027642</v>
      </c>
      <c r="E96" s="83">
        <v>0.13708234359999999</v>
      </c>
    </row>
    <row r="97" spans="2:5" x14ac:dyDescent="0.2">
      <c r="B97" s="80">
        <v>41852</v>
      </c>
      <c r="C97" s="81">
        <v>0.1649086162</v>
      </c>
      <c r="D97" s="82">
        <v>0.1461420245</v>
      </c>
      <c r="E97" s="83">
        <v>0.13560598030000001</v>
      </c>
    </row>
    <row r="98" spans="2:5" x14ac:dyDescent="0.2">
      <c r="B98" s="80">
        <v>41883</v>
      </c>
      <c r="C98" s="81">
        <v>0.16160667710000001</v>
      </c>
      <c r="D98" s="82">
        <v>0.1487731061</v>
      </c>
      <c r="E98" s="83">
        <v>0.13421038669999999</v>
      </c>
    </row>
    <row r="99" spans="2:5" x14ac:dyDescent="0.2">
      <c r="B99" s="80">
        <v>41913</v>
      </c>
      <c r="C99" s="81">
        <v>0.16670107349999999</v>
      </c>
      <c r="D99" s="82">
        <v>0.1519637204</v>
      </c>
      <c r="E99" s="83">
        <v>0.1398877983</v>
      </c>
    </row>
    <row r="100" spans="2:5" x14ac:dyDescent="0.2">
      <c r="B100" s="80">
        <v>41944</v>
      </c>
      <c r="C100" s="81">
        <v>0.15350052249999999</v>
      </c>
      <c r="D100" s="82">
        <v>0.14341914180000001</v>
      </c>
      <c r="E100" s="83">
        <v>0.1330977122</v>
      </c>
    </row>
    <row r="101" spans="2:5" x14ac:dyDescent="0.2">
      <c r="B101" s="80">
        <v>41974</v>
      </c>
      <c r="C101" s="81">
        <v>0.16895119419999999</v>
      </c>
      <c r="D101" s="82">
        <v>0.15634399760000001</v>
      </c>
      <c r="E101" s="83">
        <v>0.14537943759999999</v>
      </c>
    </row>
    <row r="102" spans="2:5" x14ac:dyDescent="0.2">
      <c r="B102" s="80">
        <v>42005</v>
      </c>
      <c r="C102" s="81">
        <v>0.18601933500000001</v>
      </c>
      <c r="D102" s="82">
        <v>0.16706772819999999</v>
      </c>
      <c r="E102" s="83">
        <v>0.15546359700000001</v>
      </c>
    </row>
    <row r="103" spans="2:5" x14ac:dyDescent="0.2">
      <c r="B103" s="80">
        <v>42036</v>
      </c>
      <c r="C103" s="81">
        <v>0.16844833170000001</v>
      </c>
      <c r="D103" s="82">
        <v>0.15286070879999999</v>
      </c>
      <c r="E103" s="83">
        <v>0.14088171159999999</v>
      </c>
    </row>
    <row r="104" spans="2:5" x14ac:dyDescent="0.2">
      <c r="B104" s="80">
        <v>42064</v>
      </c>
      <c r="C104" s="81">
        <v>0.17860484460000001</v>
      </c>
      <c r="D104" s="82">
        <v>0.1594264789</v>
      </c>
      <c r="E104" s="83">
        <v>0.1499822358</v>
      </c>
    </row>
    <row r="105" spans="2:5" x14ac:dyDescent="0.2">
      <c r="B105" s="80">
        <v>42095</v>
      </c>
      <c r="C105" s="81">
        <v>0.1677491374</v>
      </c>
      <c r="D105" s="82">
        <v>0.1508209801</v>
      </c>
      <c r="E105" s="83">
        <v>0.14041821069999999</v>
      </c>
    </row>
    <row r="106" spans="2:5" x14ac:dyDescent="0.2">
      <c r="B106" s="80">
        <v>42125</v>
      </c>
      <c r="C106" s="81">
        <v>0.16432160800000001</v>
      </c>
      <c r="D106" s="82">
        <v>0.1454813428</v>
      </c>
      <c r="E106" s="83">
        <v>0.13616466329999999</v>
      </c>
    </row>
    <row r="107" spans="2:5" x14ac:dyDescent="0.2">
      <c r="B107" s="80">
        <v>42156</v>
      </c>
      <c r="C107" s="81">
        <v>0.15468517600000001</v>
      </c>
      <c r="D107" s="82">
        <v>0.1402123908</v>
      </c>
      <c r="E107" s="83">
        <v>0.1298602613</v>
      </c>
    </row>
    <row r="108" spans="2:5" x14ac:dyDescent="0.2">
      <c r="B108" s="136"/>
      <c r="C108" s="78"/>
      <c r="D108" s="78"/>
      <c r="E108" s="78"/>
    </row>
    <row r="109" spans="2:5" x14ac:dyDescent="0.2">
      <c r="B109" s="137"/>
      <c r="C109" s="82"/>
      <c r="D109" s="82"/>
      <c r="E109" s="82"/>
    </row>
    <row r="110" spans="2:5" x14ac:dyDescent="0.2">
      <c r="B110" s="137"/>
      <c r="C110" s="82"/>
      <c r="D110" s="82"/>
      <c r="E110" s="82"/>
    </row>
    <row r="112" spans="2:5" ht="15" x14ac:dyDescent="0.2">
      <c r="B112" s="72" t="s">
        <v>4</v>
      </c>
      <c r="C112" s="144" t="s">
        <v>6</v>
      </c>
      <c r="D112" s="145"/>
      <c r="E112" s="146"/>
    </row>
    <row r="113" spans="2:5" ht="60" customHeight="1" x14ac:dyDescent="0.2">
      <c r="B113" s="73"/>
      <c r="C113" s="74" t="s">
        <v>980</v>
      </c>
      <c r="D113" s="74" t="s">
        <v>0</v>
      </c>
      <c r="E113" s="75" t="s">
        <v>977</v>
      </c>
    </row>
    <row r="114" spans="2:5" x14ac:dyDescent="0.2">
      <c r="B114" s="76">
        <v>40725</v>
      </c>
      <c r="C114" s="77">
        <v>0.18225852410000001</v>
      </c>
      <c r="D114" s="78">
        <v>0.1816123405</v>
      </c>
      <c r="E114" s="79">
        <v>0.15871463999999999</v>
      </c>
    </row>
    <row r="115" spans="2:5" x14ac:dyDescent="0.2">
      <c r="B115" s="80">
        <v>40756</v>
      </c>
      <c r="C115" s="81">
        <v>0.1848006448</v>
      </c>
      <c r="D115" s="82">
        <v>0.1853490458</v>
      </c>
      <c r="E115" s="83">
        <v>0.16286255359999999</v>
      </c>
    </row>
    <row r="116" spans="2:5" x14ac:dyDescent="0.2">
      <c r="B116" s="80">
        <v>40787</v>
      </c>
      <c r="C116" s="81">
        <v>0.18255858259999999</v>
      </c>
      <c r="D116" s="82">
        <v>0.18041852999999999</v>
      </c>
      <c r="E116" s="83">
        <v>0.15839561529999999</v>
      </c>
    </row>
    <row r="117" spans="2:5" x14ac:dyDescent="0.2">
      <c r="B117" s="80">
        <v>40817</v>
      </c>
      <c r="C117" s="81">
        <v>0.18819049409999999</v>
      </c>
      <c r="D117" s="82">
        <v>0.18553204240000001</v>
      </c>
      <c r="E117" s="83">
        <v>0.16257024219999999</v>
      </c>
    </row>
    <row r="118" spans="2:5" x14ac:dyDescent="0.2">
      <c r="B118" s="80">
        <v>40848</v>
      </c>
      <c r="C118" s="81">
        <v>0.1839624832</v>
      </c>
      <c r="D118" s="82">
        <v>0.1790346847</v>
      </c>
      <c r="E118" s="83">
        <v>0.15746305190000001</v>
      </c>
    </row>
    <row r="119" spans="2:5" x14ac:dyDescent="0.2">
      <c r="B119" s="80">
        <v>40878</v>
      </c>
      <c r="C119" s="81">
        <v>0.18283651179999999</v>
      </c>
      <c r="D119" s="82">
        <v>0.1827367442</v>
      </c>
      <c r="E119" s="83">
        <v>0.1642075543</v>
      </c>
    </row>
    <row r="120" spans="2:5" x14ac:dyDescent="0.2">
      <c r="B120" s="80">
        <v>40909</v>
      </c>
      <c r="C120" s="81">
        <v>0.19898594150000001</v>
      </c>
      <c r="D120" s="82">
        <v>0.19567138410000001</v>
      </c>
      <c r="E120" s="83">
        <v>0.172543593</v>
      </c>
    </row>
    <row r="121" spans="2:5" x14ac:dyDescent="0.2">
      <c r="B121" s="80">
        <v>40940</v>
      </c>
      <c r="C121" s="81">
        <v>0.18324726960000001</v>
      </c>
      <c r="D121" s="82">
        <v>0.18562671450000001</v>
      </c>
      <c r="E121" s="83">
        <v>0.16317707100000001</v>
      </c>
    </row>
    <row r="122" spans="2:5" x14ac:dyDescent="0.2">
      <c r="B122" s="80">
        <v>40969</v>
      </c>
      <c r="C122" s="81">
        <v>0.19394020889999999</v>
      </c>
      <c r="D122" s="82">
        <v>0.19261892110000001</v>
      </c>
      <c r="E122" s="83">
        <v>0.16991362460000001</v>
      </c>
    </row>
    <row r="123" spans="2:5" x14ac:dyDescent="0.2">
      <c r="B123" s="80">
        <v>41000</v>
      </c>
      <c r="C123" s="81">
        <v>0.1776920005</v>
      </c>
      <c r="D123" s="82">
        <v>0.17826982089999999</v>
      </c>
      <c r="E123" s="83">
        <v>0.15716463410000001</v>
      </c>
    </row>
    <row r="124" spans="2:5" x14ac:dyDescent="0.2">
      <c r="B124" s="80">
        <v>41030</v>
      </c>
      <c r="C124" s="81">
        <v>0.18022897399999999</v>
      </c>
      <c r="D124" s="82">
        <v>0.17975377610000001</v>
      </c>
      <c r="E124" s="83">
        <v>0.15920601770000001</v>
      </c>
    </row>
    <row r="125" spans="2:5" x14ac:dyDescent="0.2">
      <c r="B125" s="80">
        <v>41061</v>
      </c>
      <c r="C125" s="81">
        <v>0.16043159100000001</v>
      </c>
      <c r="D125" s="82">
        <v>0.1697887528</v>
      </c>
      <c r="E125" s="83">
        <v>0.14901261599999999</v>
      </c>
    </row>
    <row r="126" spans="2:5" x14ac:dyDescent="0.2">
      <c r="B126" s="80">
        <v>41091</v>
      </c>
      <c r="C126" s="81">
        <v>0.17180734719999999</v>
      </c>
      <c r="D126" s="82">
        <v>0.17463612100000001</v>
      </c>
      <c r="E126" s="83">
        <v>0.1541751666</v>
      </c>
    </row>
    <row r="127" spans="2:5" x14ac:dyDescent="0.2">
      <c r="B127" s="80">
        <v>41122</v>
      </c>
      <c r="C127" s="81">
        <v>0.16945755770000001</v>
      </c>
      <c r="D127" s="82">
        <v>0.17441726799999999</v>
      </c>
      <c r="E127" s="83">
        <v>0.15426928449999999</v>
      </c>
    </row>
    <row r="128" spans="2:5" x14ac:dyDescent="0.2">
      <c r="B128" s="80">
        <v>41153</v>
      </c>
      <c r="C128" s="81">
        <v>0.1674941325</v>
      </c>
      <c r="D128" s="82">
        <v>0.16971904330000001</v>
      </c>
      <c r="E128" s="83">
        <v>0.1490664491</v>
      </c>
    </row>
    <row r="129" spans="2:5" x14ac:dyDescent="0.2">
      <c r="B129" s="80">
        <v>41183</v>
      </c>
      <c r="C129" s="81">
        <v>0.1769285209</v>
      </c>
      <c r="D129" s="82">
        <v>0.17782133859999999</v>
      </c>
      <c r="E129" s="83">
        <v>0.1575932005</v>
      </c>
    </row>
    <row r="130" spans="2:5" x14ac:dyDescent="0.2">
      <c r="B130" s="80">
        <v>41214</v>
      </c>
      <c r="C130" s="81">
        <v>0.1670616114</v>
      </c>
      <c r="D130" s="82">
        <v>0.17011358660000001</v>
      </c>
      <c r="E130" s="83">
        <v>0.15260401609999999</v>
      </c>
    </row>
    <row r="131" spans="2:5" x14ac:dyDescent="0.2">
      <c r="B131" s="80">
        <v>41244</v>
      </c>
      <c r="C131" s="81">
        <v>0.17989207360000001</v>
      </c>
      <c r="D131" s="82">
        <v>0.1808910256</v>
      </c>
      <c r="E131" s="83">
        <v>0.1607855987</v>
      </c>
    </row>
    <row r="132" spans="2:5" x14ac:dyDescent="0.2">
      <c r="B132" s="80">
        <v>41275</v>
      </c>
      <c r="C132" s="81">
        <v>0.1947389085</v>
      </c>
      <c r="D132" s="82">
        <v>0.19381328680000001</v>
      </c>
      <c r="E132" s="83">
        <v>0.1750716487</v>
      </c>
    </row>
    <row r="133" spans="2:5" x14ac:dyDescent="0.2">
      <c r="B133" s="80">
        <v>41306</v>
      </c>
      <c r="C133" s="81">
        <v>0.1776481506</v>
      </c>
      <c r="D133" s="82">
        <v>0.16872401579999999</v>
      </c>
      <c r="E133" s="83">
        <v>0.1544317154</v>
      </c>
    </row>
    <row r="134" spans="2:5" x14ac:dyDescent="0.2">
      <c r="B134" s="80">
        <v>41334</v>
      </c>
      <c r="C134" s="81">
        <v>0.1775220159</v>
      </c>
      <c r="D134" s="82">
        <v>0.1781724217</v>
      </c>
      <c r="E134" s="83">
        <v>0.16236708959999999</v>
      </c>
    </row>
    <row r="135" spans="2:5" x14ac:dyDescent="0.2">
      <c r="B135" s="80">
        <v>41365</v>
      </c>
      <c r="C135" s="81">
        <v>0.17626801580000001</v>
      </c>
      <c r="D135" s="82">
        <v>0.17465076030000001</v>
      </c>
      <c r="E135" s="83">
        <v>0.15592097939999999</v>
      </c>
    </row>
    <row r="136" spans="2:5" x14ac:dyDescent="0.2">
      <c r="B136" s="80">
        <v>41395</v>
      </c>
      <c r="C136" s="81">
        <v>0.17130239080000001</v>
      </c>
      <c r="D136" s="82">
        <v>0.17027480179999999</v>
      </c>
      <c r="E136" s="83">
        <v>0.15317042110000001</v>
      </c>
    </row>
    <row r="137" spans="2:5" x14ac:dyDescent="0.2">
      <c r="B137" s="80">
        <v>41426</v>
      </c>
      <c r="C137" s="81">
        <v>0.16136239090000001</v>
      </c>
      <c r="D137" s="82">
        <v>0.16253906900000001</v>
      </c>
      <c r="E137" s="83">
        <v>0.14257808720000001</v>
      </c>
    </row>
    <row r="138" spans="2:5" x14ac:dyDescent="0.2">
      <c r="B138" s="80">
        <v>41456</v>
      </c>
      <c r="C138" s="81">
        <v>0.16573886639999999</v>
      </c>
      <c r="D138" s="82">
        <v>0.1669001061</v>
      </c>
      <c r="E138" s="83">
        <v>0.14602667010000001</v>
      </c>
    </row>
    <row r="139" spans="2:5" x14ac:dyDescent="0.2">
      <c r="B139" s="80">
        <v>41487</v>
      </c>
      <c r="C139" s="81">
        <v>0.16504813199999999</v>
      </c>
      <c r="D139" s="82">
        <v>0.16528110809999999</v>
      </c>
      <c r="E139" s="83">
        <v>0.14534218209999999</v>
      </c>
    </row>
    <row r="140" spans="2:5" x14ac:dyDescent="0.2">
      <c r="B140" s="80">
        <v>41518</v>
      </c>
      <c r="C140" s="81">
        <v>0.16399126750000001</v>
      </c>
      <c r="D140" s="82">
        <v>0.16118912830000001</v>
      </c>
      <c r="E140" s="83">
        <v>0.1463818674</v>
      </c>
    </row>
    <row r="141" spans="2:5" x14ac:dyDescent="0.2">
      <c r="B141" s="80">
        <v>41548</v>
      </c>
      <c r="C141" s="81">
        <v>0.16790371949999999</v>
      </c>
      <c r="D141" s="82">
        <v>0.16476795280000001</v>
      </c>
      <c r="E141" s="83">
        <v>0.14627872410000001</v>
      </c>
    </row>
    <row r="142" spans="2:5" x14ac:dyDescent="0.2">
      <c r="B142" s="80">
        <v>41579</v>
      </c>
      <c r="C142" s="81">
        <v>0.15419769799999999</v>
      </c>
      <c r="D142" s="82">
        <v>0.15641385820000001</v>
      </c>
      <c r="E142" s="83">
        <v>0.1392670224</v>
      </c>
    </row>
    <row r="143" spans="2:5" x14ac:dyDescent="0.2">
      <c r="B143" s="80">
        <v>41609</v>
      </c>
      <c r="C143" s="81">
        <v>0.16433506780000001</v>
      </c>
      <c r="D143" s="82">
        <v>0.1681940569</v>
      </c>
      <c r="E143" s="83">
        <v>0.14743602180000001</v>
      </c>
    </row>
    <row r="144" spans="2:5" x14ac:dyDescent="0.2">
      <c r="B144" s="80">
        <v>41640</v>
      </c>
      <c r="C144" s="81">
        <v>0.1766373329</v>
      </c>
      <c r="D144" s="82">
        <v>0.17668960780000001</v>
      </c>
      <c r="E144" s="83">
        <v>0.1581965618</v>
      </c>
    </row>
    <row r="145" spans="2:5" x14ac:dyDescent="0.2">
      <c r="B145" s="80">
        <v>41671</v>
      </c>
      <c r="C145" s="81">
        <v>0.15715711369999999</v>
      </c>
      <c r="D145" s="82">
        <v>0.1627169295</v>
      </c>
      <c r="E145" s="83">
        <v>0.14432560820000001</v>
      </c>
    </row>
    <row r="146" spans="2:5" x14ac:dyDescent="0.2">
      <c r="B146" s="80">
        <v>41699</v>
      </c>
      <c r="C146" s="81">
        <v>0.16763397590000001</v>
      </c>
      <c r="D146" s="82">
        <v>0.17366018890000001</v>
      </c>
      <c r="E146" s="83">
        <v>0.1541803316</v>
      </c>
    </row>
    <row r="147" spans="2:5" x14ac:dyDescent="0.2">
      <c r="B147" s="80">
        <v>41730</v>
      </c>
      <c r="C147" s="81">
        <v>0.16529062089999999</v>
      </c>
      <c r="D147" s="82">
        <v>0.1680086959</v>
      </c>
      <c r="E147" s="83">
        <v>0.1477033962</v>
      </c>
    </row>
    <row r="148" spans="2:5" x14ac:dyDescent="0.2">
      <c r="B148" s="80">
        <v>41760</v>
      </c>
      <c r="C148" s="81">
        <v>0.16067196140000001</v>
      </c>
      <c r="D148" s="82">
        <v>0.1656290996</v>
      </c>
      <c r="E148" s="83">
        <v>0.14677553260000001</v>
      </c>
    </row>
    <row r="149" spans="2:5" x14ac:dyDescent="0.2">
      <c r="B149" s="80">
        <v>41791</v>
      </c>
      <c r="C149" s="81">
        <v>0.15300904139999999</v>
      </c>
      <c r="D149" s="82">
        <v>0.15717815930000001</v>
      </c>
      <c r="E149" s="83">
        <v>0.13772863190000001</v>
      </c>
    </row>
    <row r="150" spans="2:5" x14ac:dyDescent="0.2">
      <c r="B150" s="80">
        <v>41821</v>
      </c>
      <c r="C150" s="81">
        <v>0.1565150347</v>
      </c>
      <c r="D150" s="82">
        <v>0.1606348081</v>
      </c>
      <c r="E150" s="83">
        <v>0.14097211640000001</v>
      </c>
    </row>
    <row r="151" spans="2:5" x14ac:dyDescent="0.2">
      <c r="B151" s="80">
        <v>41852</v>
      </c>
      <c r="C151" s="81">
        <v>0.15133265509999999</v>
      </c>
      <c r="D151" s="82">
        <v>0.1588485506</v>
      </c>
      <c r="E151" s="83">
        <v>0.139588988</v>
      </c>
    </row>
    <row r="152" spans="2:5" x14ac:dyDescent="0.2">
      <c r="B152" s="80">
        <v>41883</v>
      </c>
      <c r="C152" s="81">
        <v>0.15329176450000001</v>
      </c>
      <c r="D152" s="82">
        <v>0.15945107980000001</v>
      </c>
      <c r="E152" s="83">
        <v>0.1415644257</v>
      </c>
    </row>
    <row r="153" spans="2:5" x14ac:dyDescent="0.2">
      <c r="B153" s="80">
        <v>41913</v>
      </c>
      <c r="C153" s="81">
        <v>0.15417160930000001</v>
      </c>
      <c r="D153" s="82">
        <v>0.1627160537</v>
      </c>
      <c r="E153" s="83">
        <v>0.14201359750000001</v>
      </c>
    </row>
    <row r="154" spans="2:5" x14ac:dyDescent="0.2">
      <c r="B154" s="80">
        <v>41944</v>
      </c>
      <c r="C154" s="81">
        <v>0.14896268900000001</v>
      </c>
      <c r="D154" s="82">
        <v>0.1545958613</v>
      </c>
      <c r="E154" s="83">
        <v>0.13505851839999999</v>
      </c>
    </row>
    <row r="155" spans="2:5" x14ac:dyDescent="0.2">
      <c r="B155" s="80">
        <v>41974</v>
      </c>
      <c r="C155" s="81">
        <v>0.1722729076</v>
      </c>
      <c r="D155" s="82">
        <v>0.17623728629999999</v>
      </c>
      <c r="E155" s="83">
        <v>0.15425155739999999</v>
      </c>
    </row>
    <row r="156" spans="2:5" x14ac:dyDescent="0.2">
      <c r="B156" s="80">
        <v>42005</v>
      </c>
      <c r="C156" s="81">
        <v>0.16769884099999999</v>
      </c>
      <c r="D156" s="82">
        <v>0.17696530499999999</v>
      </c>
      <c r="E156" s="83">
        <v>0.15827347059999999</v>
      </c>
    </row>
    <row r="157" spans="2:5" x14ac:dyDescent="0.2">
      <c r="B157" s="80">
        <v>42036</v>
      </c>
      <c r="C157" s="81">
        <v>0.1530910892</v>
      </c>
      <c r="D157" s="82">
        <v>0.15712282699999999</v>
      </c>
      <c r="E157" s="83">
        <v>0.14117011130000001</v>
      </c>
    </row>
    <row r="158" spans="2:5" x14ac:dyDescent="0.2">
      <c r="B158" s="80">
        <v>42064</v>
      </c>
      <c r="C158" s="81">
        <v>0.16289297220000001</v>
      </c>
      <c r="D158" s="82">
        <v>0.17300052290000001</v>
      </c>
      <c r="E158" s="83">
        <v>0.1539338515</v>
      </c>
    </row>
    <row r="159" spans="2:5" x14ac:dyDescent="0.2">
      <c r="B159" s="80">
        <v>42095</v>
      </c>
      <c r="C159" s="81">
        <v>0.15783168610000001</v>
      </c>
      <c r="D159" s="82">
        <v>0.16376162020000001</v>
      </c>
      <c r="E159" s="83">
        <v>0.1430105334</v>
      </c>
    </row>
    <row r="160" spans="2:5" x14ac:dyDescent="0.2">
      <c r="B160" s="80">
        <v>42125</v>
      </c>
      <c r="C160" s="81">
        <v>0.1512155798</v>
      </c>
      <c r="D160" s="82">
        <v>0.15849800510000001</v>
      </c>
      <c r="E160" s="83">
        <v>0.139892193</v>
      </c>
    </row>
    <row r="161" spans="2:5" x14ac:dyDescent="0.2">
      <c r="B161" s="80">
        <v>42156</v>
      </c>
      <c r="C161" s="81">
        <v>0.1414295743</v>
      </c>
      <c r="D161" s="82">
        <v>0.15231412329999999</v>
      </c>
      <c r="E161" s="83">
        <v>0.13282186949999999</v>
      </c>
    </row>
    <row r="162" spans="2:5" x14ac:dyDescent="0.2">
      <c r="B162" s="136"/>
      <c r="C162" s="78"/>
      <c r="D162" s="78"/>
      <c r="E162" s="78"/>
    </row>
    <row r="163" spans="2:5" x14ac:dyDescent="0.2">
      <c r="B163" s="137"/>
      <c r="C163" s="82"/>
      <c r="D163" s="82"/>
      <c r="E163" s="82"/>
    </row>
    <row r="164" spans="2:5" x14ac:dyDescent="0.2">
      <c r="B164" s="137"/>
      <c r="C164" s="82"/>
      <c r="D164" s="82"/>
      <c r="E164" s="82"/>
    </row>
    <row r="166" spans="2:5" ht="15" x14ac:dyDescent="0.2">
      <c r="B166" s="72" t="s">
        <v>5</v>
      </c>
      <c r="C166" s="144" t="s">
        <v>6</v>
      </c>
      <c r="D166" s="145"/>
      <c r="E166" s="146"/>
    </row>
    <row r="167" spans="2:5" ht="60" customHeight="1" x14ac:dyDescent="0.2">
      <c r="B167" s="73"/>
      <c r="C167" s="74" t="s">
        <v>974</v>
      </c>
      <c r="D167" s="74" t="s">
        <v>0</v>
      </c>
      <c r="E167" s="134" t="s">
        <v>978</v>
      </c>
    </row>
    <row r="168" spans="2:5" x14ac:dyDescent="0.2">
      <c r="B168" s="76">
        <v>40725</v>
      </c>
      <c r="C168" s="81">
        <v>0.16799775419999999</v>
      </c>
      <c r="D168" s="78">
        <v>0.17093313700000001</v>
      </c>
      <c r="E168" s="79">
        <v>0.17169476489999999</v>
      </c>
    </row>
    <row r="169" spans="2:5" x14ac:dyDescent="0.2">
      <c r="B169" s="80">
        <v>40756</v>
      </c>
      <c r="C169" s="81">
        <v>0.173493275</v>
      </c>
      <c r="D169" s="82">
        <v>0.1761175536</v>
      </c>
      <c r="E169" s="83">
        <v>0.17817750460000001</v>
      </c>
    </row>
    <row r="170" spans="2:5" x14ac:dyDescent="0.2">
      <c r="B170" s="80">
        <v>40787</v>
      </c>
      <c r="C170" s="81">
        <v>0.17053320990000001</v>
      </c>
      <c r="D170" s="82">
        <v>0.16900734649999999</v>
      </c>
      <c r="E170" s="83">
        <v>0.17006143579999999</v>
      </c>
    </row>
    <row r="171" spans="2:5" x14ac:dyDescent="0.2">
      <c r="B171" s="80">
        <v>40817</v>
      </c>
      <c r="C171" s="81">
        <v>0.1742269746</v>
      </c>
      <c r="D171" s="82">
        <v>0.17234184490000001</v>
      </c>
      <c r="E171" s="83">
        <v>0.1742175</v>
      </c>
    </row>
    <row r="172" spans="2:5" x14ac:dyDescent="0.2">
      <c r="B172" s="80">
        <v>40848</v>
      </c>
      <c r="C172" s="81">
        <v>0.16575115409999999</v>
      </c>
      <c r="D172" s="82">
        <v>0.1695357452</v>
      </c>
      <c r="E172" s="83">
        <v>0.17041887259999999</v>
      </c>
    </row>
    <row r="173" spans="2:5" x14ac:dyDescent="0.2">
      <c r="B173" s="80">
        <v>40878</v>
      </c>
      <c r="C173" s="81">
        <v>0.1730646813</v>
      </c>
      <c r="D173" s="82">
        <v>0.1772293727</v>
      </c>
      <c r="E173" s="83">
        <v>0.178257313</v>
      </c>
    </row>
    <row r="174" spans="2:5" x14ac:dyDescent="0.2">
      <c r="B174" s="80">
        <v>40909</v>
      </c>
      <c r="C174" s="81">
        <v>0.18385247599999999</v>
      </c>
      <c r="D174" s="82">
        <v>0.18626221749999999</v>
      </c>
      <c r="E174" s="83">
        <v>0.18932354400000001</v>
      </c>
    </row>
    <row r="175" spans="2:5" x14ac:dyDescent="0.2">
      <c r="B175" s="80">
        <v>40940</v>
      </c>
      <c r="C175" s="81">
        <v>0.17106897630000001</v>
      </c>
      <c r="D175" s="82">
        <v>0.1753976381</v>
      </c>
      <c r="E175" s="83">
        <v>0.17684518790000001</v>
      </c>
    </row>
    <row r="176" spans="2:5" x14ac:dyDescent="0.2">
      <c r="B176" s="80">
        <v>40969</v>
      </c>
      <c r="C176" s="81">
        <v>0.17450257920000001</v>
      </c>
      <c r="D176" s="82">
        <v>0.17711751989999999</v>
      </c>
      <c r="E176" s="83">
        <v>0.18021566689999999</v>
      </c>
    </row>
    <row r="177" spans="2:5" x14ac:dyDescent="0.2">
      <c r="B177" s="80">
        <v>41000</v>
      </c>
      <c r="C177" s="81">
        <v>0.16647217950000001</v>
      </c>
      <c r="D177" s="82">
        <v>0.1682944167</v>
      </c>
      <c r="E177" s="83">
        <v>0.16892966849999999</v>
      </c>
    </row>
    <row r="178" spans="2:5" x14ac:dyDescent="0.2">
      <c r="B178" s="80">
        <v>41030</v>
      </c>
      <c r="C178" s="81">
        <v>0.17007851199999999</v>
      </c>
      <c r="D178" s="82">
        <v>0.1697900748</v>
      </c>
      <c r="E178" s="83">
        <v>0.17162088040000001</v>
      </c>
    </row>
    <row r="179" spans="2:5" x14ac:dyDescent="0.2">
      <c r="B179" s="80">
        <v>41061</v>
      </c>
      <c r="C179" s="81">
        <v>0.1649294831</v>
      </c>
      <c r="D179" s="82">
        <v>0.16273004490000001</v>
      </c>
      <c r="E179" s="83">
        <v>0.16324551479999999</v>
      </c>
    </row>
    <row r="180" spans="2:5" x14ac:dyDescent="0.2">
      <c r="B180" s="80">
        <v>41091</v>
      </c>
      <c r="C180" s="81">
        <v>0.16632750860000001</v>
      </c>
      <c r="D180" s="82">
        <v>0.16473279660000001</v>
      </c>
      <c r="E180" s="83">
        <v>0.1670870633</v>
      </c>
    </row>
    <row r="181" spans="2:5" x14ac:dyDescent="0.2">
      <c r="B181" s="80">
        <v>41122</v>
      </c>
      <c r="C181" s="81">
        <v>0.1692017176</v>
      </c>
      <c r="D181" s="82">
        <v>0.1668164462</v>
      </c>
      <c r="E181" s="83">
        <v>0.1681359771</v>
      </c>
    </row>
    <row r="182" spans="2:5" x14ac:dyDescent="0.2">
      <c r="B182" s="80">
        <v>41153</v>
      </c>
      <c r="C182" s="81">
        <v>0.15937785909999999</v>
      </c>
      <c r="D182" s="82">
        <v>0.16150464049999999</v>
      </c>
      <c r="E182" s="83">
        <v>0.16240115969999999</v>
      </c>
    </row>
    <row r="183" spans="2:5" x14ac:dyDescent="0.2">
      <c r="B183" s="80">
        <v>41183</v>
      </c>
      <c r="C183" s="81">
        <v>0.16591329360000001</v>
      </c>
      <c r="D183" s="82">
        <v>0.16754370339999999</v>
      </c>
      <c r="E183" s="83">
        <v>0.1703553142</v>
      </c>
    </row>
    <row r="184" spans="2:5" x14ac:dyDescent="0.2">
      <c r="B184" s="80">
        <v>41214</v>
      </c>
      <c r="C184" s="81">
        <v>0.16513820470000001</v>
      </c>
      <c r="D184" s="82">
        <v>0.16338721010000001</v>
      </c>
      <c r="E184" s="83">
        <v>0.1651548296</v>
      </c>
    </row>
    <row r="185" spans="2:5" x14ac:dyDescent="0.2">
      <c r="B185" s="80">
        <v>41244</v>
      </c>
      <c r="C185" s="81">
        <v>0.16923097049999999</v>
      </c>
      <c r="D185" s="82">
        <v>0.1731117878</v>
      </c>
      <c r="E185" s="83">
        <v>0.1746189595</v>
      </c>
    </row>
    <row r="186" spans="2:5" x14ac:dyDescent="0.2">
      <c r="B186" s="80">
        <v>41275</v>
      </c>
      <c r="C186" s="81">
        <v>0.18539634390000001</v>
      </c>
      <c r="D186" s="82">
        <v>0.1843069279</v>
      </c>
      <c r="E186" s="83">
        <v>0.1854383705</v>
      </c>
    </row>
    <row r="187" spans="2:5" x14ac:dyDescent="0.2">
      <c r="B187" s="80">
        <v>41306</v>
      </c>
      <c r="C187" s="81">
        <v>0.15876329519999999</v>
      </c>
      <c r="D187" s="82">
        <v>0.16132698919999999</v>
      </c>
      <c r="E187" s="83">
        <v>0.16343383589999999</v>
      </c>
    </row>
    <row r="188" spans="2:5" x14ac:dyDescent="0.2">
      <c r="B188" s="80">
        <v>41334</v>
      </c>
      <c r="C188" s="81">
        <v>0.17068614130000001</v>
      </c>
      <c r="D188" s="82">
        <v>0.1705771989</v>
      </c>
      <c r="E188" s="83">
        <v>0.172396565</v>
      </c>
    </row>
    <row r="189" spans="2:5" x14ac:dyDescent="0.2">
      <c r="B189" s="80">
        <v>41365</v>
      </c>
      <c r="C189" s="81">
        <v>0.16397287839999999</v>
      </c>
      <c r="D189" s="82">
        <v>0.1635447082</v>
      </c>
      <c r="E189" s="83">
        <v>0.1658944728</v>
      </c>
    </row>
    <row r="190" spans="2:5" x14ac:dyDescent="0.2">
      <c r="B190" s="80">
        <v>41395</v>
      </c>
      <c r="C190" s="81">
        <v>0.16404303949999999</v>
      </c>
      <c r="D190" s="82">
        <v>0.16219040039999999</v>
      </c>
      <c r="E190" s="83">
        <v>0.1653017521</v>
      </c>
    </row>
    <row r="191" spans="2:5" x14ac:dyDescent="0.2">
      <c r="B191" s="80">
        <v>41426</v>
      </c>
      <c r="C191" s="81">
        <v>0.15291302509999999</v>
      </c>
      <c r="D191" s="82">
        <v>0.15287362600000001</v>
      </c>
      <c r="E191" s="83">
        <v>0.15442603939999999</v>
      </c>
    </row>
    <row r="192" spans="2:5" x14ac:dyDescent="0.2">
      <c r="B192" s="80">
        <v>41456</v>
      </c>
      <c r="C192" s="81">
        <v>0.16092985630000001</v>
      </c>
      <c r="D192" s="82">
        <v>0.15973922509999999</v>
      </c>
      <c r="E192" s="83">
        <v>0.15910789040000001</v>
      </c>
    </row>
    <row r="193" spans="2:5" x14ac:dyDescent="0.2">
      <c r="B193" s="80">
        <v>41487</v>
      </c>
      <c r="C193" s="81">
        <v>0.15803010819999999</v>
      </c>
      <c r="D193" s="82">
        <v>0.15701822300000001</v>
      </c>
      <c r="E193" s="83">
        <v>0.1592901005</v>
      </c>
    </row>
    <row r="194" spans="2:5" x14ac:dyDescent="0.2">
      <c r="B194" s="80">
        <v>41518</v>
      </c>
      <c r="C194" s="81">
        <v>0.15435449909999999</v>
      </c>
      <c r="D194" s="82">
        <v>0.15434672390000001</v>
      </c>
      <c r="E194" s="83">
        <v>0.15490688969999999</v>
      </c>
    </row>
    <row r="195" spans="2:5" x14ac:dyDescent="0.2">
      <c r="B195" s="80">
        <v>41548</v>
      </c>
      <c r="C195" s="81">
        <v>0.15664677220000001</v>
      </c>
      <c r="D195" s="82">
        <v>0.155562386</v>
      </c>
      <c r="E195" s="83">
        <v>0.15888323460000001</v>
      </c>
    </row>
    <row r="196" spans="2:5" x14ac:dyDescent="0.2">
      <c r="B196" s="80">
        <v>41579</v>
      </c>
      <c r="C196" s="81">
        <v>0.15270761769999999</v>
      </c>
      <c r="D196" s="82">
        <v>0.14967324039999999</v>
      </c>
      <c r="E196" s="83">
        <v>0.15047475120000001</v>
      </c>
    </row>
    <row r="197" spans="2:5" x14ac:dyDescent="0.2">
      <c r="B197" s="80">
        <v>41609</v>
      </c>
      <c r="C197" s="81">
        <v>0.16096275830000001</v>
      </c>
      <c r="D197" s="82">
        <v>0.16205989970000001</v>
      </c>
      <c r="E197" s="83">
        <v>0.1656036139</v>
      </c>
    </row>
    <row r="198" spans="2:5" x14ac:dyDescent="0.2">
      <c r="B198" s="80">
        <v>41640</v>
      </c>
      <c r="C198" s="81">
        <v>0.1716640432</v>
      </c>
      <c r="D198" s="82">
        <v>0.17092542590000001</v>
      </c>
      <c r="E198" s="83">
        <v>0.17414619670000001</v>
      </c>
    </row>
    <row r="199" spans="2:5" x14ac:dyDescent="0.2">
      <c r="B199" s="80">
        <v>41671</v>
      </c>
      <c r="C199" s="81">
        <v>0.15729972480000001</v>
      </c>
      <c r="D199" s="82">
        <v>0.15533342050000001</v>
      </c>
      <c r="E199" s="83">
        <v>0.15738949390000001</v>
      </c>
    </row>
    <row r="200" spans="2:5" x14ac:dyDescent="0.2">
      <c r="B200" s="80">
        <v>41699</v>
      </c>
      <c r="C200" s="81">
        <v>0.163405774</v>
      </c>
      <c r="D200" s="82">
        <v>0.16146265539999999</v>
      </c>
      <c r="E200" s="83">
        <v>0.16545868389999999</v>
      </c>
    </row>
    <row r="201" spans="2:5" x14ac:dyDescent="0.2">
      <c r="B201" s="80">
        <v>41730</v>
      </c>
      <c r="C201" s="81">
        <v>0.15838880990000001</v>
      </c>
      <c r="D201" s="82">
        <v>0.15665635929999999</v>
      </c>
      <c r="E201" s="83">
        <v>0.15922474589999999</v>
      </c>
    </row>
    <row r="202" spans="2:5" x14ac:dyDescent="0.2">
      <c r="B202" s="80">
        <v>41760</v>
      </c>
      <c r="C202" s="81">
        <v>0.1589524517</v>
      </c>
      <c r="D202" s="82">
        <v>0.15683444029999999</v>
      </c>
      <c r="E202" s="83">
        <v>0.15826433100000001</v>
      </c>
    </row>
    <row r="203" spans="2:5" x14ac:dyDescent="0.2">
      <c r="B203" s="80">
        <v>41791</v>
      </c>
      <c r="C203" s="81">
        <v>0.15124723709999999</v>
      </c>
      <c r="D203" s="82">
        <v>0.14967581739999999</v>
      </c>
      <c r="E203" s="83">
        <v>0.15141941640000001</v>
      </c>
    </row>
    <row r="204" spans="2:5" x14ac:dyDescent="0.2">
      <c r="B204" s="80">
        <v>41821</v>
      </c>
      <c r="C204" s="81">
        <v>0.15744341649999999</v>
      </c>
      <c r="D204" s="82">
        <v>0.15174760209999999</v>
      </c>
      <c r="E204" s="83">
        <v>0.1536130916</v>
      </c>
    </row>
    <row r="205" spans="2:5" x14ac:dyDescent="0.2">
      <c r="B205" s="80">
        <v>41852</v>
      </c>
      <c r="C205" s="81">
        <v>0.1552816816</v>
      </c>
      <c r="D205" s="82">
        <v>0.1491234602</v>
      </c>
      <c r="E205" s="83">
        <v>0.1507289651</v>
      </c>
    </row>
    <row r="206" spans="2:5" x14ac:dyDescent="0.2">
      <c r="B206" s="80">
        <v>41883</v>
      </c>
      <c r="C206" s="81">
        <v>0.15347846609999999</v>
      </c>
      <c r="D206" s="82">
        <v>0.14929473539999999</v>
      </c>
      <c r="E206" s="83">
        <v>0.1511930688</v>
      </c>
    </row>
    <row r="207" spans="2:5" x14ac:dyDescent="0.2">
      <c r="B207" s="80">
        <v>41913</v>
      </c>
      <c r="C207" s="81">
        <v>0.1556485953</v>
      </c>
      <c r="D207" s="82">
        <v>0.1515477637</v>
      </c>
      <c r="E207" s="83">
        <v>0.15308748859999999</v>
      </c>
    </row>
    <row r="208" spans="2:5" x14ac:dyDescent="0.2">
      <c r="B208" s="80">
        <v>41944</v>
      </c>
      <c r="C208" s="81">
        <v>0.14933174860000001</v>
      </c>
      <c r="D208" s="82">
        <v>0.1457321087</v>
      </c>
      <c r="E208" s="83">
        <v>0.14637963139999999</v>
      </c>
    </row>
    <row r="209" spans="2:5" x14ac:dyDescent="0.2">
      <c r="B209" s="80">
        <v>41974</v>
      </c>
      <c r="C209" s="81">
        <v>0.16710638859999999</v>
      </c>
      <c r="D209" s="82">
        <v>0.16328672420000001</v>
      </c>
      <c r="E209" s="83">
        <v>0.1662578287</v>
      </c>
    </row>
    <row r="210" spans="2:5" x14ac:dyDescent="0.2">
      <c r="B210" s="80">
        <v>42005</v>
      </c>
      <c r="C210" s="81">
        <v>0.17103707809999999</v>
      </c>
      <c r="D210" s="82">
        <v>0.16905418350000001</v>
      </c>
      <c r="E210" s="83">
        <v>0.16981862</v>
      </c>
    </row>
    <row r="211" spans="2:5" x14ac:dyDescent="0.2">
      <c r="B211" s="80">
        <v>42036</v>
      </c>
      <c r="C211" s="81">
        <v>0.152050079</v>
      </c>
      <c r="D211" s="82">
        <v>0.1526495108</v>
      </c>
      <c r="E211" s="83">
        <v>0.1537869171</v>
      </c>
    </row>
    <row r="212" spans="2:5" x14ac:dyDescent="0.2">
      <c r="B212" s="80">
        <v>42064</v>
      </c>
      <c r="C212" s="81">
        <v>0.16200565980000001</v>
      </c>
      <c r="D212" s="82">
        <v>0.16034723610000001</v>
      </c>
      <c r="E212" s="83">
        <v>0.1623028286</v>
      </c>
    </row>
    <row r="213" spans="2:5" x14ac:dyDescent="0.2">
      <c r="B213" s="80">
        <v>42095</v>
      </c>
      <c r="C213" s="81">
        <v>0.15247816850000001</v>
      </c>
      <c r="D213" s="82">
        <v>0.1498941624</v>
      </c>
      <c r="E213" s="83">
        <v>0.15147336650000001</v>
      </c>
    </row>
    <row r="214" spans="2:5" x14ac:dyDescent="0.2">
      <c r="B214" s="80">
        <v>42125</v>
      </c>
      <c r="C214" s="81">
        <v>0.1547976633</v>
      </c>
      <c r="D214" s="82">
        <v>0.1494306785</v>
      </c>
      <c r="E214" s="83">
        <v>0.14953593679999999</v>
      </c>
    </row>
    <row r="215" spans="2:5" x14ac:dyDescent="0.2">
      <c r="B215" s="80">
        <v>42156</v>
      </c>
      <c r="C215" s="81">
        <v>0.14930040959999999</v>
      </c>
      <c r="D215" s="82">
        <v>0.14423639560000001</v>
      </c>
      <c r="E215" s="83">
        <v>0.14486754039999999</v>
      </c>
    </row>
    <row r="216" spans="2:5" x14ac:dyDescent="0.2">
      <c r="B216" s="136"/>
      <c r="C216" s="78"/>
      <c r="D216" s="78"/>
      <c r="E216" s="78"/>
    </row>
    <row r="217" spans="2:5" x14ac:dyDescent="0.2">
      <c r="B217" s="137"/>
      <c r="C217" s="82"/>
      <c r="D217" s="82"/>
      <c r="E217" s="82"/>
    </row>
    <row r="218" spans="2:5" x14ac:dyDescent="0.2">
      <c r="B218" s="137"/>
      <c r="C218" s="82"/>
      <c r="D218" s="82"/>
      <c r="E218" s="82"/>
    </row>
  </sheetData>
  <sheetProtection algorithmName="SHA-512" hashValue="yJDATIk8GD3aJDCMsYDI+McQANJLQbb6Mzx+1frMgc7Ysd96Ph0qLkuYUcYy6uElciZITaX+4rp9vecCYRZNCA==" saltValue="UkyQnNapRagM/XY3tW95Ww==" spinCount="100000" sheet="1" objects="1" scenarios="1"/>
  <mergeCells count="4">
    <mergeCell ref="C166:E166"/>
    <mergeCell ref="C4:E4"/>
    <mergeCell ref="C58:E58"/>
    <mergeCell ref="C112:E112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B2:E218"/>
  <sheetViews>
    <sheetView showGridLines="0" zoomScale="85" zoomScaleNormal="85" workbookViewId="0"/>
  </sheetViews>
  <sheetFormatPr defaultRowHeight="14.25" x14ac:dyDescent="0.2"/>
  <cols>
    <col min="1" max="1" width="3.7109375" style="33" customWidth="1"/>
    <col min="2" max="2" width="9.140625" style="69"/>
    <col min="3" max="3" width="13" style="70" customWidth="1"/>
    <col min="4" max="4" width="13.28515625" style="70" customWidth="1"/>
    <col min="5" max="5" width="15.28515625" style="70" customWidth="1"/>
    <col min="6" max="16384" width="9.140625" style="33"/>
  </cols>
  <sheetData>
    <row r="2" spans="2:5" ht="15" x14ac:dyDescent="0.2">
      <c r="B2" s="71" t="s">
        <v>981</v>
      </c>
    </row>
    <row r="3" spans="2:5" x14ac:dyDescent="0.2">
      <c r="C3" s="139">
        <v>1</v>
      </c>
      <c r="D3" s="139">
        <v>2</v>
      </c>
      <c r="E3" s="139">
        <v>0</v>
      </c>
    </row>
    <row r="4" spans="2:5" ht="15" x14ac:dyDescent="0.2">
      <c r="B4" s="72" t="s">
        <v>1</v>
      </c>
      <c r="C4" s="144" t="s">
        <v>6</v>
      </c>
      <c r="D4" s="145"/>
      <c r="E4" s="146"/>
    </row>
    <row r="5" spans="2:5" ht="60" customHeight="1" x14ac:dyDescent="0.2">
      <c r="B5" s="73"/>
      <c r="C5" s="74" t="s">
        <v>974</v>
      </c>
      <c r="D5" s="74" t="s">
        <v>0</v>
      </c>
      <c r="E5" s="134" t="s">
        <v>975</v>
      </c>
    </row>
    <row r="6" spans="2:5" x14ac:dyDescent="0.2">
      <c r="B6" s="76">
        <v>40725</v>
      </c>
      <c r="C6" s="77">
        <v>9.2465229999999995E-2</v>
      </c>
      <c r="D6" s="78">
        <v>8.4545260299999994E-2</v>
      </c>
      <c r="E6" s="79">
        <v>0.11250310099999999</v>
      </c>
    </row>
    <row r="7" spans="2:5" x14ac:dyDescent="0.2">
      <c r="B7" s="80">
        <v>40756</v>
      </c>
      <c r="C7" s="81">
        <v>9.4187869899999999E-2</v>
      </c>
      <c r="D7" s="82">
        <v>8.3772803800000004E-2</v>
      </c>
      <c r="E7" s="83">
        <v>0.1100019637</v>
      </c>
    </row>
    <row r="8" spans="2:5" x14ac:dyDescent="0.2">
      <c r="B8" s="80">
        <v>40787</v>
      </c>
      <c r="C8" s="81">
        <v>9.3700907099999994E-2</v>
      </c>
      <c r="D8" s="82">
        <v>8.0166557999999999E-2</v>
      </c>
      <c r="E8" s="83">
        <v>0.10676144930000001</v>
      </c>
    </row>
    <row r="9" spans="2:5" x14ac:dyDescent="0.2">
      <c r="B9" s="80">
        <v>40817</v>
      </c>
      <c r="C9" s="81">
        <v>9.3814903000000005E-2</v>
      </c>
      <c r="D9" s="82">
        <v>8.2081078799999999E-2</v>
      </c>
      <c r="E9" s="83">
        <v>0.1069553164</v>
      </c>
    </row>
    <row r="10" spans="2:5" x14ac:dyDescent="0.2">
      <c r="B10" s="80">
        <v>40848</v>
      </c>
      <c r="C10" s="81">
        <v>8.5965715400000003E-2</v>
      </c>
      <c r="D10" s="82">
        <v>7.8705962700000007E-2</v>
      </c>
      <c r="E10" s="83">
        <v>0.1034339957</v>
      </c>
    </row>
    <row r="11" spans="2:5" x14ac:dyDescent="0.2">
      <c r="B11" s="80">
        <v>40878</v>
      </c>
      <c r="C11" s="81">
        <v>9.4422575499999994E-2</v>
      </c>
      <c r="D11" s="82">
        <v>8.2237927099999997E-2</v>
      </c>
      <c r="E11" s="83">
        <v>0.1087818046</v>
      </c>
    </row>
    <row r="12" spans="2:5" x14ac:dyDescent="0.2">
      <c r="B12" s="80">
        <v>40909</v>
      </c>
      <c r="C12" s="81">
        <v>9.5851584599999998E-2</v>
      </c>
      <c r="D12" s="82">
        <v>8.3193848200000003E-2</v>
      </c>
      <c r="E12" s="83">
        <v>0.11128526649999999</v>
      </c>
    </row>
    <row r="13" spans="2:5" x14ac:dyDescent="0.2">
      <c r="B13" s="80">
        <v>40940</v>
      </c>
      <c r="C13" s="81">
        <v>9.0068930300000002E-2</v>
      </c>
      <c r="D13" s="82">
        <v>7.9228616500000001E-2</v>
      </c>
      <c r="E13" s="83">
        <v>0.10434240559999999</v>
      </c>
    </row>
    <row r="14" spans="2:5" x14ac:dyDescent="0.2">
      <c r="B14" s="80">
        <v>40969</v>
      </c>
      <c r="C14" s="81">
        <v>9.3387354899999997E-2</v>
      </c>
      <c r="D14" s="82">
        <v>8.4181156199999996E-2</v>
      </c>
      <c r="E14" s="83">
        <v>0.11517018079999999</v>
      </c>
    </row>
    <row r="15" spans="2:5" x14ac:dyDescent="0.2">
      <c r="B15" s="80">
        <v>41000</v>
      </c>
      <c r="C15" s="81">
        <v>9.10353723E-2</v>
      </c>
      <c r="D15" s="82">
        <v>8.3788228000000006E-2</v>
      </c>
      <c r="E15" s="83">
        <v>0.10576330909999999</v>
      </c>
    </row>
    <row r="16" spans="2:5" x14ac:dyDescent="0.2">
      <c r="B16" s="80">
        <v>41030</v>
      </c>
      <c r="C16" s="81">
        <v>9.6888364500000004E-2</v>
      </c>
      <c r="D16" s="82">
        <v>8.4895885599999998E-2</v>
      </c>
      <c r="E16" s="83">
        <v>0.1106807204</v>
      </c>
    </row>
    <row r="17" spans="2:5" x14ac:dyDescent="0.2">
      <c r="B17" s="80">
        <v>41061</v>
      </c>
      <c r="C17" s="81">
        <v>8.8814022800000003E-2</v>
      </c>
      <c r="D17" s="82">
        <v>8.3276587200000002E-2</v>
      </c>
      <c r="E17" s="83">
        <v>0.10587809149999999</v>
      </c>
    </row>
    <row r="18" spans="2:5" x14ac:dyDescent="0.2">
      <c r="B18" s="80">
        <v>41091</v>
      </c>
      <c r="C18" s="81">
        <v>9.7709923700000006E-2</v>
      </c>
      <c r="D18" s="82">
        <v>8.7434834899999994E-2</v>
      </c>
      <c r="E18" s="83">
        <v>0.1115486072</v>
      </c>
    </row>
    <row r="19" spans="2:5" x14ac:dyDescent="0.2">
      <c r="B19" s="80">
        <v>41122</v>
      </c>
      <c r="C19" s="81">
        <v>9.6440255899999994E-2</v>
      </c>
      <c r="D19" s="82">
        <v>8.6675009900000002E-2</v>
      </c>
      <c r="E19" s="83">
        <v>0.1118088047</v>
      </c>
    </row>
    <row r="20" spans="2:5" x14ac:dyDescent="0.2">
      <c r="B20" s="80">
        <v>41153</v>
      </c>
      <c r="C20" s="81">
        <v>9.3373937800000001E-2</v>
      </c>
      <c r="D20" s="82">
        <v>8.5193157399999997E-2</v>
      </c>
      <c r="E20" s="83">
        <v>0.1078863913</v>
      </c>
    </row>
    <row r="21" spans="2:5" x14ac:dyDescent="0.2">
      <c r="B21" s="80">
        <v>41183</v>
      </c>
      <c r="C21" s="81">
        <v>9.2521016499999997E-2</v>
      </c>
      <c r="D21" s="82">
        <v>8.2506887099999995E-2</v>
      </c>
      <c r="E21" s="83">
        <v>0.10753235310000001</v>
      </c>
    </row>
    <row r="22" spans="2:5" x14ac:dyDescent="0.2">
      <c r="B22" s="80">
        <v>41214</v>
      </c>
      <c r="C22" s="81">
        <v>9.05765714E-2</v>
      </c>
      <c r="D22" s="82">
        <v>8.0430981200000001E-2</v>
      </c>
      <c r="E22" s="83">
        <v>0.1033475027</v>
      </c>
    </row>
    <row r="23" spans="2:5" x14ac:dyDescent="0.2">
      <c r="B23" s="80">
        <v>41244</v>
      </c>
      <c r="C23" s="81">
        <v>9.7339930399999997E-2</v>
      </c>
      <c r="D23" s="82">
        <v>8.4069287800000003E-2</v>
      </c>
      <c r="E23" s="83">
        <v>0.1114490065</v>
      </c>
    </row>
    <row r="24" spans="2:5" x14ac:dyDescent="0.2">
      <c r="B24" s="80">
        <v>41275</v>
      </c>
      <c r="C24" s="81">
        <v>9.9445382200000002E-2</v>
      </c>
      <c r="D24" s="82">
        <v>8.9439895199999994E-2</v>
      </c>
      <c r="E24" s="83">
        <v>0.11545953069999999</v>
      </c>
    </row>
    <row r="25" spans="2:5" x14ac:dyDescent="0.2">
      <c r="B25" s="80">
        <v>41306</v>
      </c>
      <c r="C25" s="81">
        <v>8.8660298799999995E-2</v>
      </c>
      <c r="D25" s="82">
        <v>7.8652652200000006E-2</v>
      </c>
      <c r="E25" s="83">
        <v>0.10242490880000001</v>
      </c>
    </row>
    <row r="26" spans="2:5" x14ac:dyDescent="0.2">
      <c r="B26" s="80">
        <v>41334</v>
      </c>
      <c r="C26" s="81">
        <v>9.3476570100000003E-2</v>
      </c>
      <c r="D26" s="82">
        <v>8.5423366200000003E-2</v>
      </c>
      <c r="E26" s="83">
        <v>0.108119491</v>
      </c>
    </row>
    <row r="27" spans="2:5" x14ac:dyDescent="0.2">
      <c r="B27" s="80">
        <v>41365</v>
      </c>
      <c r="C27" s="81">
        <v>9.1656371799999997E-2</v>
      </c>
      <c r="D27" s="82">
        <v>8.2101271599999998E-2</v>
      </c>
      <c r="E27" s="83">
        <v>0.10455875589999999</v>
      </c>
    </row>
    <row r="28" spans="2:5" x14ac:dyDescent="0.2">
      <c r="B28" s="80">
        <v>41395</v>
      </c>
      <c r="C28" s="81">
        <v>9.7782258100000005E-2</v>
      </c>
      <c r="D28" s="82">
        <v>8.4207699499999997E-2</v>
      </c>
      <c r="E28" s="83">
        <v>0.10771718230000001</v>
      </c>
    </row>
    <row r="29" spans="2:5" x14ac:dyDescent="0.2">
      <c r="B29" s="80">
        <v>41426</v>
      </c>
      <c r="C29" s="81">
        <v>9.4261515000000004E-2</v>
      </c>
      <c r="D29" s="82">
        <v>8.2154252999999997E-2</v>
      </c>
      <c r="E29" s="83">
        <v>0.1068842413</v>
      </c>
    </row>
    <row r="30" spans="2:5" x14ac:dyDescent="0.2">
      <c r="B30" s="80">
        <v>41456</v>
      </c>
      <c r="C30" s="81">
        <v>0.1002074884</v>
      </c>
      <c r="D30" s="82">
        <v>8.6037107400000007E-2</v>
      </c>
      <c r="E30" s="83">
        <v>0.1097163176</v>
      </c>
    </row>
    <row r="31" spans="2:5" x14ac:dyDescent="0.2">
      <c r="B31" s="80">
        <v>41487</v>
      </c>
      <c r="C31" s="81">
        <v>9.6449091099999995E-2</v>
      </c>
      <c r="D31" s="82">
        <v>8.6205265099999998E-2</v>
      </c>
      <c r="E31" s="83">
        <v>0.1095739032</v>
      </c>
    </row>
    <row r="32" spans="2:5" x14ac:dyDescent="0.2">
      <c r="B32" s="80">
        <v>41518</v>
      </c>
      <c r="C32" s="81">
        <v>9.4467963700000004E-2</v>
      </c>
      <c r="D32" s="82">
        <v>8.4382983600000003E-2</v>
      </c>
      <c r="E32" s="83">
        <v>0.10625533080000001</v>
      </c>
    </row>
    <row r="33" spans="2:5" x14ac:dyDescent="0.2">
      <c r="B33" s="80">
        <v>41548</v>
      </c>
      <c r="C33" s="81">
        <v>9.5202538700000006E-2</v>
      </c>
      <c r="D33" s="82">
        <v>8.5973329400000006E-2</v>
      </c>
      <c r="E33" s="83">
        <v>0.10740076029999999</v>
      </c>
    </row>
    <row r="34" spans="2:5" x14ac:dyDescent="0.2">
      <c r="B34" s="80">
        <v>41579</v>
      </c>
      <c r="C34" s="81">
        <v>8.9662697499999999E-2</v>
      </c>
      <c r="D34" s="82">
        <v>8.2454397999999998E-2</v>
      </c>
      <c r="E34" s="83">
        <v>0.10481830690000001</v>
      </c>
    </row>
    <row r="35" spans="2:5" x14ac:dyDescent="0.2">
      <c r="B35" s="80">
        <v>41609</v>
      </c>
      <c r="C35" s="81">
        <v>9.6662063699999995E-2</v>
      </c>
      <c r="D35" s="82">
        <v>8.7103218600000004E-2</v>
      </c>
      <c r="E35" s="83">
        <v>0.109549814</v>
      </c>
    </row>
    <row r="36" spans="2:5" x14ac:dyDescent="0.2">
      <c r="B36" s="80">
        <v>41640</v>
      </c>
      <c r="C36" s="81">
        <v>9.3153016800000002E-2</v>
      </c>
      <c r="D36" s="82">
        <v>8.82794046E-2</v>
      </c>
      <c r="E36" s="83">
        <v>0.11149771460000001</v>
      </c>
    </row>
    <row r="37" spans="2:5" x14ac:dyDescent="0.2">
      <c r="B37" s="80">
        <v>41671</v>
      </c>
      <c r="C37" s="81">
        <v>8.3153399500000003E-2</v>
      </c>
      <c r="D37" s="82">
        <v>7.9277840099999997E-2</v>
      </c>
      <c r="E37" s="83">
        <v>0.1008941081</v>
      </c>
    </row>
    <row r="38" spans="2:5" x14ac:dyDescent="0.2">
      <c r="B38" s="80">
        <v>41699</v>
      </c>
      <c r="C38" s="81">
        <v>9.1360104799999994E-2</v>
      </c>
      <c r="D38" s="82">
        <v>8.6336893100000006E-2</v>
      </c>
      <c r="E38" s="83">
        <v>0.11152171600000001</v>
      </c>
    </row>
    <row r="39" spans="2:5" x14ac:dyDescent="0.2">
      <c r="B39" s="80">
        <v>41730</v>
      </c>
      <c r="C39" s="81">
        <v>8.9924908999999997E-2</v>
      </c>
      <c r="D39" s="82">
        <v>8.5047786799999997E-2</v>
      </c>
      <c r="E39" s="83">
        <v>0.10583848529999999</v>
      </c>
    </row>
    <row r="40" spans="2:5" x14ac:dyDescent="0.2">
      <c r="B40" s="80">
        <v>41760</v>
      </c>
      <c r="C40" s="81">
        <v>9.1253862699999994E-2</v>
      </c>
      <c r="D40" s="82">
        <v>8.9520310399999997E-2</v>
      </c>
      <c r="E40" s="83">
        <v>0.1145533141</v>
      </c>
    </row>
    <row r="41" spans="2:5" x14ac:dyDescent="0.2">
      <c r="B41" s="80">
        <v>41791</v>
      </c>
      <c r="C41" s="81">
        <v>8.7726600099999996E-2</v>
      </c>
      <c r="D41" s="82">
        <v>8.6303221700000002E-2</v>
      </c>
      <c r="E41" s="83">
        <v>0.10972328069999999</v>
      </c>
    </row>
    <row r="42" spans="2:5" x14ac:dyDescent="0.2">
      <c r="B42" s="80">
        <v>41821</v>
      </c>
      <c r="C42" s="81">
        <v>9.8428453299999996E-2</v>
      </c>
      <c r="D42" s="82">
        <v>9.0647061299999998E-2</v>
      </c>
      <c r="E42" s="83">
        <v>0.113138272</v>
      </c>
    </row>
    <row r="43" spans="2:5" x14ac:dyDescent="0.2">
      <c r="B43" s="80">
        <v>41852</v>
      </c>
      <c r="C43" s="81">
        <v>9.70677452E-2</v>
      </c>
      <c r="D43" s="82">
        <v>8.9194009800000001E-2</v>
      </c>
      <c r="E43" s="83">
        <v>0.113939337</v>
      </c>
    </row>
    <row r="44" spans="2:5" x14ac:dyDescent="0.2">
      <c r="B44" s="80">
        <v>41883</v>
      </c>
      <c r="C44" s="81">
        <v>9.2553773199999995E-2</v>
      </c>
      <c r="D44" s="82">
        <v>8.7576593699999997E-2</v>
      </c>
      <c r="E44" s="83">
        <v>0.1088691321</v>
      </c>
    </row>
    <row r="45" spans="2:5" x14ac:dyDescent="0.2">
      <c r="B45" s="80">
        <v>41913</v>
      </c>
      <c r="C45" s="81">
        <v>9.1166172899999995E-2</v>
      </c>
      <c r="D45" s="82">
        <v>8.6280073200000001E-2</v>
      </c>
      <c r="E45" s="83">
        <v>0.1095697865</v>
      </c>
    </row>
    <row r="46" spans="2:5" x14ac:dyDescent="0.2">
      <c r="B46" s="80">
        <v>41944</v>
      </c>
      <c r="C46" s="81">
        <v>8.6209267199999995E-2</v>
      </c>
      <c r="D46" s="82">
        <v>8.3913880800000007E-2</v>
      </c>
      <c r="E46" s="83">
        <v>0.1026653636</v>
      </c>
    </row>
    <row r="47" spans="2:5" x14ac:dyDescent="0.2">
      <c r="B47" s="80">
        <v>41974</v>
      </c>
      <c r="C47" s="81">
        <v>9.5095231599999996E-2</v>
      </c>
      <c r="D47" s="82">
        <v>8.8609470100000004E-2</v>
      </c>
      <c r="E47" s="83">
        <v>0.1149654105</v>
      </c>
    </row>
    <row r="48" spans="2:5" x14ac:dyDescent="0.2">
      <c r="B48" s="80">
        <v>42005</v>
      </c>
      <c r="C48" s="81">
        <v>9.6276571300000002E-2</v>
      </c>
      <c r="D48" s="82">
        <v>9.1344196099999997E-2</v>
      </c>
      <c r="E48" s="83">
        <v>0.1184807775</v>
      </c>
    </row>
    <row r="49" spans="2:5" x14ac:dyDescent="0.2">
      <c r="B49" s="80">
        <v>42036</v>
      </c>
      <c r="C49" s="81">
        <v>8.3658854199999994E-2</v>
      </c>
      <c r="D49" s="82">
        <v>8.1433904700000004E-2</v>
      </c>
      <c r="E49" s="83">
        <v>0.1046014</v>
      </c>
    </row>
    <row r="50" spans="2:5" x14ac:dyDescent="0.2">
      <c r="B50" s="80">
        <v>42064</v>
      </c>
      <c r="C50" s="81">
        <v>9.6132299599999999E-2</v>
      </c>
      <c r="D50" s="82">
        <v>8.8376444499999998E-2</v>
      </c>
      <c r="E50" s="83">
        <v>0.1162573727</v>
      </c>
    </row>
    <row r="51" spans="2:5" x14ac:dyDescent="0.2">
      <c r="B51" s="80">
        <v>42095</v>
      </c>
      <c r="C51" s="81">
        <v>9.0301743200000006E-2</v>
      </c>
      <c r="D51" s="82">
        <v>8.5029981099999999E-2</v>
      </c>
      <c r="E51" s="83">
        <v>0.1106783613</v>
      </c>
    </row>
    <row r="52" spans="2:5" x14ac:dyDescent="0.2">
      <c r="B52" s="80">
        <v>42125</v>
      </c>
      <c r="C52" s="81">
        <v>9.4376441399999997E-2</v>
      </c>
      <c r="D52" s="82">
        <v>8.7809870100000006E-2</v>
      </c>
      <c r="E52" s="83">
        <v>0.11162720819999999</v>
      </c>
    </row>
    <row r="53" spans="2:5" x14ac:dyDescent="0.2">
      <c r="B53" s="80">
        <v>42156</v>
      </c>
      <c r="C53" s="81">
        <v>9.2946346999999999E-2</v>
      </c>
      <c r="D53" s="82">
        <v>8.4939514300000005E-2</v>
      </c>
      <c r="E53" s="83">
        <v>0.1087227472</v>
      </c>
    </row>
    <row r="54" spans="2:5" x14ac:dyDescent="0.2">
      <c r="B54" s="136"/>
      <c r="C54" s="78"/>
      <c r="D54" s="78"/>
      <c r="E54" s="78"/>
    </row>
    <row r="55" spans="2:5" x14ac:dyDescent="0.2">
      <c r="B55" s="137"/>
      <c r="C55" s="82"/>
      <c r="D55" s="82"/>
      <c r="E55" s="82"/>
    </row>
    <row r="56" spans="2:5" x14ac:dyDescent="0.2">
      <c r="B56" s="137"/>
      <c r="C56" s="82"/>
      <c r="D56" s="82"/>
      <c r="E56" s="82"/>
    </row>
    <row r="58" spans="2:5" ht="15" x14ac:dyDescent="0.2">
      <c r="B58" s="72" t="s">
        <v>3</v>
      </c>
      <c r="C58" s="144" t="s">
        <v>6</v>
      </c>
      <c r="D58" s="145"/>
      <c r="E58" s="146"/>
    </row>
    <row r="59" spans="2:5" ht="60" customHeight="1" x14ac:dyDescent="0.2">
      <c r="B59" s="73"/>
      <c r="C59" s="74" t="s">
        <v>974</v>
      </c>
      <c r="D59" s="74" t="s">
        <v>0</v>
      </c>
      <c r="E59" s="134" t="s">
        <v>976</v>
      </c>
    </row>
    <row r="60" spans="2:5" x14ac:dyDescent="0.2">
      <c r="B60" s="76">
        <v>40725</v>
      </c>
      <c r="C60" s="77">
        <v>8.2788916399999996E-2</v>
      </c>
      <c r="D60" s="78">
        <v>7.8482476499999995E-2</v>
      </c>
      <c r="E60" s="79">
        <v>0.10664024029999999</v>
      </c>
    </row>
    <row r="61" spans="2:5" x14ac:dyDescent="0.2">
      <c r="B61" s="80">
        <v>40756</v>
      </c>
      <c r="C61" s="81">
        <v>7.9172289699999995E-2</v>
      </c>
      <c r="D61" s="82">
        <v>8.0426905699999995E-2</v>
      </c>
      <c r="E61" s="83">
        <v>0.10396088620000001</v>
      </c>
    </row>
    <row r="62" spans="2:5" x14ac:dyDescent="0.2">
      <c r="B62" s="80">
        <v>40787</v>
      </c>
      <c r="C62" s="81">
        <v>7.8299021299999993E-2</v>
      </c>
      <c r="D62" s="82">
        <v>7.7339204499999994E-2</v>
      </c>
      <c r="E62" s="83">
        <v>9.9835136899999996E-2</v>
      </c>
    </row>
    <row r="63" spans="2:5" x14ac:dyDescent="0.2">
      <c r="B63" s="80">
        <v>40817</v>
      </c>
      <c r="C63" s="81">
        <v>7.8501338099999998E-2</v>
      </c>
      <c r="D63" s="82">
        <v>7.7502442000000005E-2</v>
      </c>
      <c r="E63" s="83">
        <v>0.1007655112</v>
      </c>
    </row>
    <row r="64" spans="2:5" x14ac:dyDescent="0.2">
      <c r="B64" s="80">
        <v>40848</v>
      </c>
      <c r="C64" s="81">
        <v>8.0638015100000002E-2</v>
      </c>
      <c r="D64" s="82">
        <v>7.5487521799999999E-2</v>
      </c>
      <c r="E64" s="83">
        <v>9.5374730199999994E-2</v>
      </c>
    </row>
    <row r="65" spans="2:5" x14ac:dyDescent="0.2">
      <c r="B65" s="80">
        <v>40878</v>
      </c>
      <c r="C65" s="81">
        <v>8.0404267299999999E-2</v>
      </c>
      <c r="D65" s="82">
        <v>7.7787249200000005E-2</v>
      </c>
      <c r="E65" s="83">
        <v>9.9403308900000001E-2</v>
      </c>
    </row>
    <row r="66" spans="2:5" x14ac:dyDescent="0.2">
      <c r="B66" s="80">
        <v>40909</v>
      </c>
      <c r="C66" s="81">
        <v>8.4030762300000006E-2</v>
      </c>
      <c r="D66" s="82">
        <v>7.6894172900000002E-2</v>
      </c>
      <c r="E66" s="83">
        <v>0.10083899609999999</v>
      </c>
    </row>
    <row r="67" spans="2:5" x14ac:dyDescent="0.2">
      <c r="B67" s="80">
        <v>40940</v>
      </c>
      <c r="C67" s="81">
        <v>8.2403038299999995E-2</v>
      </c>
      <c r="D67" s="82">
        <v>7.3023126199999996E-2</v>
      </c>
      <c r="E67" s="83">
        <v>9.5566225599999999E-2</v>
      </c>
    </row>
    <row r="68" spans="2:5" x14ac:dyDescent="0.2">
      <c r="B68" s="80">
        <v>40969</v>
      </c>
      <c r="C68" s="81">
        <v>8.5523334800000003E-2</v>
      </c>
      <c r="D68" s="82">
        <v>7.8862027700000004E-2</v>
      </c>
      <c r="E68" s="83">
        <v>0.1027829269</v>
      </c>
    </row>
    <row r="69" spans="2:5" x14ac:dyDescent="0.2">
      <c r="B69" s="80">
        <v>41000</v>
      </c>
      <c r="C69" s="81">
        <v>9.1873963500000003E-2</v>
      </c>
      <c r="D69" s="82">
        <v>7.87533183E-2</v>
      </c>
      <c r="E69" s="83">
        <v>0.10134581350000001</v>
      </c>
    </row>
    <row r="70" spans="2:5" x14ac:dyDescent="0.2">
      <c r="B70" s="80">
        <v>41030</v>
      </c>
      <c r="C70" s="81">
        <v>9.5506837400000003E-2</v>
      </c>
      <c r="D70" s="82">
        <v>7.9370531899999999E-2</v>
      </c>
      <c r="E70" s="83">
        <v>0.1058358641</v>
      </c>
    </row>
    <row r="71" spans="2:5" x14ac:dyDescent="0.2">
      <c r="B71" s="80">
        <v>41061</v>
      </c>
      <c r="C71" s="81">
        <v>9.1185410300000005E-2</v>
      </c>
      <c r="D71" s="82">
        <v>7.7883799599999998E-2</v>
      </c>
      <c r="E71" s="83">
        <v>0.1015469729</v>
      </c>
    </row>
    <row r="72" spans="2:5" x14ac:dyDescent="0.2">
      <c r="B72" s="80">
        <v>41091</v>
      </c>
      <c r="C72" s="81">
        <v>9.3126879800000006E-2</v>
      </c>
      <c r="D72" s="82">
        <v>8.2496853100000003E-2</v>
      </c>
      <c r="E72" s="83">
        <v>0.1046885934</v>
      </c>
    </row>
    <row r="73" spans="2:5" x14ac:dyDescent="0.2">
      <c r="B73" s="80">
        <v>41122</v>
      </c>
      <c r="C73" s="81">
        <v>9.6897950199999999E-2</v>
      </c>
      <c r="D73" s="82">
        <v>8.2897774600000002E-2</v>
      </c>
      <c r="E73" s="83">
        <v>0.1044159033</v>
      </c>
    </row>
    <row r="74" spans="2:5" x14ac:dyDescent="0.2">
      <c r="B74" s="80">
        <v>41153</v>
      </c>
      <c r="C74" s="81">
        <v>9.0108174400000005E-2</v>
      </c>
      <c r="D74" s="82">
        <v>7.8433842700000006E-2</v>
      </c>
      <c r="E74" s="83">
        <v>0.1016620433</v>
      </c>
    </row>
    <row r="75" spans="2:5" x14ac:dyDescent="0.2">
      <c r="B75" s="80">
        <v>41183</v>
      </c>
      <c r="C75" s="81">
        <v>9.6763648300000005E-2</v>
      </c>
      <c r="D75" s="82">
        <v>8.0376506799999997E-2</v>
      </c>
      <c r="E75" s="83">
        <v>0.10120509849999999</v>
      </c>
    </row>
    <row r="76" spans="2:5" x14ac:dyDescent="0.2">
      <c r="B76" s="80">
        <v>41214</v>
      </c>
      <c r="C76" s="81">
        <v>8.4571180699999998E-2</v>
      </c>
      <c r="D76" s="82">
        <v>7.7495637500000006E-2</v>
      </c>
      <c r="E76" s="83">
        <v>9.7820069199999998E-2</v>
      </c>
    </row>
    <row r="77" spans="2:5" x14ac:dyDescent="0.2">
      <c r="B77" s="80">
        <v>41244</v>
      </c>
      <c r="C77" s="81">
        <v>9.8599316199999995E-2</v>
      </c>
      <c r="D77" s="82">
        <v>7.9855160699999997E-2</v>
      </c>
      <c r="E77" s="83">
        <v>0.1016547359</v>
      </c>
    </row>
    <row r="78" spans="2:5" x14ac:dyDescent="0.2">
      <c r="B78" s="80">
        <v>41275</v>
      </c>
      <c r="C78" s="81">
        <v>9.48476454E-2</v>
      </c>
      <c r="D78" s="82">
        <v>8.2263627899999997E-2</v>
      </c>
      <c r="E78" s="83">
        <v>0.1033649718</v>
      </c>
    </row>
    <row r="79" spans="2:5" x14ac:dyDescent="0.2">
      <c r="B79" s="80">
        <v>41306</v>
      </c>
      <c r="C79" s="81">
        <v>8.2265446199999995E-2</v>
      </c>
      <c r="D79" s="82">
        <v>7.2474627099999994E-2</v>
      </c>
      <c r="E79" s="83">
        <v>9.3033833699999999E-2</v>
      </c>
    </row>
    <row r="80" spans="2:5" x14ac:dyDescent="0.2">
      <c r="B80" s="80">
        <v>41334</v>
      </c>
      <c r="C80" s="81">
        <v>9.2613507999999997E-2</v>
      </c>
      <c r="D80" s="82">
        <v>7.9580461800000002E-2</v>
      </c>
      <c r="E80" s="83">
        <v>0.1020127877</v>
      </c>
    </row>
    <row r="81" spans="2:5" x14ac:dyDescent="0.2">
      <c r="B81" s="80">
        <v>41365</v>
      </c>
      <c r="C81" s="81">
        <v>9.1622458000000004E-2</v>
      </c>
      <c r="D81" s="82">
        <v>7.9709190099999994E-2</v>
      </c>
      <c r="E81" s="83">
        <v>9.8593451100000007E-2</v>
      </c>
    </row>
    <row r="82" spans="2:5" x14ac:dyDescent="0.2">
      <c r="B82" s="80">
        <v>41395</v>
      </c>
      <c r="C82" s="81">
        <v>9.6018477800000002E-2</v>
      </c>
      <c r="D82" s="82">
        <v>8.1889278400000001E-2</v>
      </c>
      <c r="E82" s="83">
        <v>0.10374607449999999</v>
      </c>
    </row>
    <row r="83" spans="2:5" x14ac:dyDescent="0.2">
      <c r="B83" s="80">
        <v>41426</v>
      </c>
      <c r="C83" s="81">
        <v>9.3917808199999994E-2</v>
      </c>
      <c r="D83" s="82">
        <v>8.0007032199999994E-2</v>
      </c>
      <c r="E83" s="83">
        <v>9.8510385000000006E-2</v>
      </c>
    </row>
    <row r="84" spans="2:5" x14ac:dyDescent="0.2">
      <c r="B84" s="80">
        <v>41456</v>
      </c>
      <c r="C84" s="81">
        <v>0.10282946160000001</v>
      </c>
      <c r="D84" s="82">
        <v>8.2945469300000005E-2</v>
      </c>
      <c r="E84" s="83">
        <v>0.1062947731</v>
      </c>
    </row>
    <row r="85" spans="2:5" x14ac:dyDescent="0.2">
      <c r="B85" s="80">
        <v>41487</v>
      </c>
      <c r="C85" s="81">
        <v>9.9812299899999998E-2</v>
      </c>
      <c r="D85" s="82">
        <v>8.3051793200000001E-2</v>
      </c>
      <c r="E85" s="83">
        <v>0.1049222075</v>
      </c>
    </row>
    <row r="86" spans="2:5" x14ac:dyDescent="0.2">
      <c r="B86" s="80">
        <v>41518</v>
      </c>
      <c r="C86" s="81">
        <v>9.3753491999999994E-2</v>
      </c>
      <c r="D86" s="82">
        <v>7.9942740100000007E-2</v>
      </c>
      <c r="E86" s="83">
        <v>9.9782468999999999E-2</v>
      </c>
    </row>
    <row r="87" spans="2:5" x14ac:dyDescent="0.2">
      <c r="B87" s="80">
        <v>41548</v>
      </c>
      <c r="C87" s="81">
        <v>9.4434706399999999E-2</v>
      </c>
      <c r="D87" s="82">
        <v>8.2260227899999996E-2</v>
      </c>
      <c r="E87" s="83">
        <v>0.1031147884</v>
      </c>
    </row>
    <row r="88" spans="2:5" x14ac:dyDescent="0.2">
      <c r="B88" s="80">
        <v>41579</v>
      </c>
      <c r="C88" s="81">
        <v>8.3398112199999999E-2</v>
      </c>
      <c r="D88" s="82">
        <v>7.6323671699999998E-2</v>
      </c>
      <c r="E88" s="83">
        <v>9.7702611499999995E-2</v>
      </c>
    </row>
    <row r="89" spans="2:5" x14ac:dyDescent="0.2">
      <c r="B89" s="80">
        <v>41609</v>
      </c>
      <c r="C89" s="81">
        <v>8.9587294499999998E-2</v>
      </c>
      <c r="D89" s="82">
        <v>7.9084363300000002E-2</v>
      </c>
      <c r="E89" s="83">
        <v>9.9662199699999995E-2</v>
      </c>
    </row>
    <row r="90" spans="2:5" x14ac:dyDescent="0.2">
      <c r="B90" s="80">
        <v>41640</v>
      </c>
      <c r="C90" s="81">
        <v>9.3213771700000003E-2</v>
      </c>
      <c r="D90" s="82">
        <v>8.0125349400000004E-2</v>
      </c>
      <c r="E90" s="83">
        <v>9.8988718200000006E-2</v>
      </c>
    </row>
    <row r="91" spans="2:5" x14ac:dyDescent="0.2">
      <c r="B91" s="80">
        <v>41671</v>
      </c>
      <c r="C91" s="81">
        <v>8.9279713199999999E-2</v>
      </c>
      <c r="D91" s="82">
        <v>7.3798523800000002E-2</v>
      </c>
      <c r="E91" s="83">
        <v>9.2209658999999999E-2</v>
      </c>
    </row>
    <row r="92" spans="2:5" x14ac:dyDescent="0.2">
      <c r="B92" s="80">
        <v>41699</v>
      </c>
      <c r="C92" s="81">
        <v>9.4190331700000005E-2</v>
      </c>
      <c r="D92" s="82">
        <v>8.3414671600000004E-2</v>
      </c>
      <c r="E92" s="83">
        <v>0.1015358646</v>
      </c>
    </row>
    <row r="93" spans="2:5" x14ac:dyDescent="0.2">
      <c r="B93" s="80">
        <v>41730</v>
      </c>
      <c r="C93" s="81">
        <v>9.1668428800000007E-2</v>
      </c>
      <c r="D93" s="82">
        <v>8.1378995600000004E-2</v>
      </c>
      <c r="E93" s="83">
        <v>0.100367104</v>
      </c>
    </row>
    <row r="94" spans="2:5" x14ac:dyDescent="0.2">
      <c r="B94" s="80">
        <v>41760</v>
      </c>
      <c r="C94" s="81">
        <v>9.6807844800000001E-2</v>
      </c>
      <c r="D94" s="82">
        <v>8.3763687500000003E-2</v>
      </c>
      <c r="E94" s="83">
        <v>0.1052190991</v>
      </c>
    </row>
    <row r="95" spans="2:5" x14ac:dyDescent="0.2">
      <c r="B95" s="80">
        <v>41791</v>
      </c>
      <c r="C95" s="81">
        <v>9.4602913999999996E-2</v>
      </c>
      <c r="D95" s="82">
        <v>8.1886717400000003E-2</v>
      </c>
      <c r="E95" s="83">
        <v>0.1029335589</v>
      </c>
    </row>
    <row r="96" spans="2:5" x14ac:dyDescent="0.2">
      <c r="B96" s="80">
        <v>41821</v>
      </c>
      <c r="C96" s="81">
        <v>9.6747632799999997E-2</v>
      </c>
      <c r="D96" s="82">
        <v>8.5730368099999996E-2</v>
      </c>
      <c r="E96" s="83">
        <v>0.1063172985</v>
      </c>
    </row>
    <row r="97" spans="2:5" x14ac:dyDescent="0.2">
      <c r="B97" s="80">
        <v>41852</v>
      </c>
      <c r="C97" s="81">
        <v>9.6605744100000002E-2</v>
      </c>
      <c r="D97" s="82">
        <v>8.4941427200000003E-2</v>
      </c>
      <c r="E97" s="83">
        <v>0.10536528470000001</v>
      </c>
    </row>
    <row r="98" spans="2:5" x14ac:dyDescent="0.2">
      <c r="B98" s="80">
        <v>41883</v>
      </c>
      <c r="C98" s="81">
        <v>9.4522691699999994E-2</v>
      </c>
      <c r="D98" s="82">
        <v>8.2414399799999996E-2</v>
      </c>
      <c r="E98" s="83">
        <v>0.101098085</v>
      </c>
    </row>
    <row r="99" spans="2:5" x14ac:dyDescent="0.2">
      <c r="B99" s="80">
        <v>41913</v>
      </c>
      <c r="C99" s="81">
        <v>9.0937241899999993E-2</v>
      </c>
      <c r="D99" s="82">
        <v>8.2046290800000005E-2</v>
      </c>
      <c r="E99" s="83">
        <v>0.1013770205</v>
      </c>
    </row>
    <row r="100" spans="2:5" x14ac:dyDescent="0.2">
      <c r="B100" s="80">
        <v>41944</v>
      </c>
      <c r="C100" s="81">
        <v>8.38035528E-2</v>
      </c>
      <c r="D100" s="82">
        <v>7.6638802399999997E-2</v>
      </c>
      <c r="E100" s="83">
        <v>9.6400076200000004E-2</v>
      </c>
    </row>
    <row r="101" spans="2:5" x14ac:dyDescent="0.2">
      <c r="B101" s="80">
        <v>41974</v>
      </c>
      <c r="C101" s="81">
        <v>9.4496365499999999E-2</v>
      </c>
      <c r="D101" s="82">
        <v>8.2279725999999997E-2</v>
      </c>
      <c r="E101" s="83">
        <v>0.104122544</v>
      </c>
    </row>
    <row r="102" spans="2:5" x14ac:dyDescent="0.2">
      <c r="B102" s="80">
        <v>42005</v>
      </c>
      <c r="C102" s="81">
        <v>9.82683523E-2</v>
      </c>
      <c r="D102" s="82">
        <v>8.2901924399999993E-2</v>
      </c>
      <c r="E102" s="83">
        <v>0.10418854769999999</v>
      </c>
    </row>
    <row r="103" spans="2:5" x14ac:dyDescent="0.2">
      <c r="B103" s="80">
        <v>42036</v>
      </c>
      <c r="C103" s="81">
        <v>7.9149120000000003E-2</v>
      </c>
      <c r="D103" s="82">
        <v>7.3463163999999997E-2</v>
      </c>
      <c r="E103" s="83">
        <v>9.3687255799999994E-2</v>
      </c>
    </row>
    <row r="104" spans="2:5" x14ac:dyDescent="0.2">
      <c r="B104" s="80">
        <v>42064</v>
      </c>
      <c r="C104" s="81">
        <v>9.3668780500000007E-2</v>
      </c>
      <c r="D104" s="82">
        <v>8.2825328000000004E-2</v>
      </c>
      <c r="E104" s="83">
        <v>0.1060105749</v>
      </c>
    </row>
    <row r="105" spans="2:5" x14ac:dyDescent="0.2">
      <c r="B105" s="80">
        <v>42095</v>
      </c>
      <c r="C105" s="81">
        <v>9.1739395200000004E-2</v>
      </c>
      <c r="D105" s="82">
        <v>8.2622937100000002E-2</v>
      </c>
      <c r="E105" s="83">
        <v>0.102771104</v>
      </c>
    </row>
    <row r="106" spans="2:5" x14ac:dyDescent="0.2">
      <c r="B106" s="80">
        <v>42125</v>
      </c>
      <c r="C106" s="81">
        <v>9.84924623E-2</v>
      </c>
      <c r="D106" s="82">
        <v>8.4325149099999996E-2</v>
      </c>
      <c r="E106" s="83">
        <v>0.10662474600000001</v>
      </c>
    </row>
    <row r="107" spans="2:5" x14ac:dyDescent="0.2">
      <c r="B107" s="80">
        <v>42156</v>
      </c>
      <c r="C107" s="81">
        <v>8.9439762000000006E-2</v>
      </c>
      <c r="D107" s="82">
        <v>8.1156395000000006E-2</v>
      </c>
      <c r="E107" s="83">
        <v>0.1023368729</v>
      </c>
    </row>
    <row r="108" spans="2:5" x14ac:dyDescent="0.2">
      <c r="B108" s="136"/>
      <c r="C108" s="78"/>
      <c r="D108" s="78"/>
      <c r="E108" s="78"/>
    </row>
    <row r="109" spans="2:5" x14ac:dyDescent="0.2">
      <c r="B109" s="137"/>
      <c r="C109" s="82"/>
      <c r="D109" s="82"/>
      <c r="E109" s="82"/>
    </row>
    <row r="110" spans="2:5" x14ac:dyDescent="0.2">
      <c r="B110" s="137"/>
      <c r="C110" s="82"/>
      <c r="D110" s="82"/>
      <c r="E110" s="82"/>
    </row>
    <row r="112" spans="2:5" ht="15" x14ac:dyDescent="0.2">
      <c r="B112" s="72" t="s">
        <v>4</v>
      </c>
      <c r="C112" s="144" t="s">
        <v>6</v>
      </c>
      <c r="D112" s="145"/>
      <c r="E112" s="146"/>
    </row>
    <row r="113" spans="2:5" ht="60" customHeight="1" x14ac:dyDescent="0.2">
      <c r="B113" s="73"/>
      <c r="C113" s="74" t="s">
        <v>980</v>
      </c>
      <c r="D113" s="74" t="s">
        <v>0</v>
      </c>
      <c r="E113" s="75" t="s">
        <v>977</v>
      </c>
    </row>
    <row r="114" spans="2:5" x14ac:dyDescent="0.2">
      <c r="B114" s="76">
        <v>40725</v>
      </c>
      <c r="C114" s="77">
        <v>0.10243138</v>
      </c>
      <c r="D114" s="78">
        <v>8.9851899999999998E-2</v>
      </c>
      <c r="E114" s="79">
        <v>0.1218863448</v>
      </c>
    </row>
    <row r="115" spans="2:5" x14ac:dyDescent="0.2">
      <c r="B115" s="80">
        <v>40756</v>
      </c>
      <c r="C115" s="81">
        <v>9.7899777199999996E-2</v>
      </c>
      <c r="D115" s="82">
        <v>8.9334257599999994E-2</v>
      </c>
      <c r="E115" s="83">
        <v>0.11840924949999999</v>
      </c>
    </row>
    <row r="116" spans="2:5" x14ac:dyDescent="0.2">
      <c r="B116" s="80">
        <v>40787</v>
      </c>
      <c r="C116" s="81">
        <v>9.1969898999999994E-2</v>
      </c>
      <c r="D116" s="82">
        <v>8.4381934300000003E-2</v>
      </c>
      <c r="E116" s="83">
        <v>0.1133105559</v>
      </c>
    </row>
    <row r="117" spans="2:5" x14ac:dyDescent="0.2">
      <c r="B117" s="80">
        <v>40817</v>
      </c>
      <c r="C117" s="81">
        <v>9.4635889200000003E-2</v>
      </c>
      <c r="D117" s="82">
        <v>8.5178550800000002E-2</v>
      </c>
      <c r="E117" s="83">
        <v>0.1156067717</v>
      </c>
    </row>
    <row r="118" spans="2:5" x14ac:dyDescent="0.2">
      <c r="B118" s="80">
        <v>40848</v>
      </c>
      <c r="C118" s="81">
        <v>9.0727585099999994E-2</v>
      </c>
      <c r="D118" s="82">
        <v>8.0646254400000006E-2</v>
      </c>
      <c r="E118" s="83">
        <v>0.110060238</v>
      </c>
    </row>
    <row r="119" spans="2:5" x14ac:dyDescent="0.2">
      <c r="B119" s="80">
        <v>40878</v>
      </c>
      <c r="C119" s="81">
        <v>9.1742270000000001E-2</v>
      </c>
      <c r="D119" s="82">
        <v>8.4436271199999996E-2</v>
      </c>
      <c r="E119" s="83">
        <v>0.11507785800000001</v>
      </c>
    </row>
    <row r="120" spans="2:5" x14ac:dyDescent="0.2">
      <c r="B120" s="80">
        <v>40909</v>
      </c>
      <c r="C120" s="81">
        <v>9.4906660500000004E-2</v>
      </c>
      <c r="D120" s="82">
        <v>8.4696222000000002E-2</v>
      </c>
      <c r="E120" s="83">
        <v>0.1151413904</v>
      </c>
    </row>
    <row r="121" spans="2:5" x14ac:dyDescent="0.2">
      <c r="B121" s="80">
        <v>40940</v>
      </c>
      <c r="C121" s="81">
        <v>9.0435497899999995E-2</v>
      </c>
      <c r="D121" s="82">
        <v>8.1166390099999999E-2</v>
      </c>
      <c r="E121" s="83">
        <v>0.1115167393</v>
      </c>
    </row>
    <row r="122" spans="2:5" x14ac:dyDescent="0.2">
      <c r="B122" s="80">
        <v>40969</v>
      </c>
      <c r="C122" s="81">
        <v>9.5871991399999995E-2</v>
      </c>
      <c r="D122" s="82">
        <v>8.9396757899999998E-2</v>
      </c>
      <c r="E122" s="83">
        <v>0.1186978543</v>
      </c>
    </row>
    <row r="123" spans="2:5" x14ac:dyDescent="0.2">
      <c r="B123" s="80">
        <v>41000</v>
      </c>
      <c r="C123" s="81">
        <v>9.2683792500000001E-2</v>
      </c>
      <c r="D123" s="82">
        <v>8.6482729699999997E-2</v>
      </c>
      <c r="E123" s="83">
        <v>0.115327051</v>
      </c>
    </row>
    <row r="124" spans="2:5" x14ac:dyDescent="0.2">
      <c r="B124" s="80">
        <v>41030</v>
      </c>
      <c r="C124" s="81">
        <v>9.8987230300000006E-2</v>
      </c>
      <c r="D124" s="82">
        <v>8.9327281199999997E-2</v>
      </c>
      <c r="E124" s="83">
        <v>0.1189608333</v>
      </c>
    </row>
    <row r="125" spans="2:5" x14ac:dyDescent="0.2">
      <c r="B125" s="80">
        <v>41061</v>
      </c>
      <c r="C125" s="81">
        <v>9.2287963200000003E-2</v>
      </c>
      <c r="D125" s="82">
        <v>8.6627439599999995E-2</v>
      </c>
      <c r="E125" s="83">
        <v>0.11648622810000001</v>
      </c>
    </row>
    <row r="126" spans="2:5" x14ac:dyDescent="0.2">
      <c r="B126" s="80">
        <v>41091</v>
      </c>
      <c r="C126" s="81">
        <v>9.9361692599999996E-2</v>
      </c>
      <c r="D126" s="82">
        <v>9.2101022300000002E-2</v>
      </c>
      <c r="E126" s="83">
        <v>0.1208282334</v>
      </c>
    </row>
    <row r="127" spans="2:5" x14ac:dyDescent="0.2">
      <c r="B127" s="80">
        <v>41122</v>
      </c>
      <c r="C127" s="81">
        <v>9.4816068399999995E-2</v>
      </c>
      <c r="D127" s="82">
        <v>9.0957277000000003E-2</v>
      </c>
      <c r="E127" s="83">
        <v>0.1191795522</v>
      </c>
    </row>
    <row r="128" spans="2:5" x14ac:dyDescent="0.2">
      <c r="B128" s="80">
        <v>41153</v>
      </c>
      <c r="C128" s="81">
        <v>9.3067340700000001E-2</v>
      </c>
      <c r="D128" s="82">
        <v>8.6590028400000005E-2</v>
      </c>
      <c r="E128" s="83">
        <v>0.1163664539</v>
      </c>
    </row>
    <row r="129" spans="2:5" x14ac:dyDescent="0.2">
      <c r="B129" s="80">
        <v>41183</v>
      </c>
      <c r="C129" s="81">
        <v>9.4568294400000003E-2</v>
      </c>
      <c r="D129" s="82">
        <v>8.7236832099999995E-2</v>
      </c>
      <c r="E129" s="83">
        <v>0.11509608189999999</v>
      </c>
    </row>
    <row r="130" spans="2:5" x14ac:dyDescent="0.2">
      <c r="B130" s="80">
        <v>41214</v>
      </c>
      <c r="C130" s="81">
        <v>9.0486220800000003E-2</v>
      </c>
      <c r="D130" s="82">
        <v>8.3372971300000001E-2</v>
      </c>
      <c r="E130" s="83">
        <v>0.1099085048</v>
      </c>
    </row>
    <row r="131" spans="2:5" x14ac:dyDescent="0.2">
      <c r="B131" s="80">
        <v>41244</v>
      </c>
      <c r="C131" s="81">
        <v>9.6160651099999994E-2</v>
      </c>
      <c r="D131" s="82">
        <v>8.8461538500000006E-2</v>
      </c>
      <c r="E131" s="83">
        <v>0.1183517991</v>
      </c>
    </row>
    <row r="132" spans="2:5" x14ac:dyDescent="0.2">
      <c r="B132" s="80">
        <v>41275</v>
      </c>
      <c r="C132" s="81">
        <v>9.8721807800000005E-2</v>
      </c>
      <c r="D132" s="82">
        <v>8.8802137599999997E-2</v>
      </c>
      <c r="E132" s="83">
        <v>0.1195153456</v>
      </c>
    </row>
    <row r="133" spans="2:5" x14ac:dyDescent="0.2">
      <c r="B133" s="80">
        <v>41306</v>
      </c>
      <c r="C133" s="81">
        <v>8.86915021E-2</v>
      </c>
      <c r="D133" s="82">
        <v>7.8722476E-2</v>
      </c>
      <c r="E133" s="83">
        <v>0.1074149697</v>
      </c>
    </row>
    <row r="134" spans="2:5" x14ac:dyDescent="0.2">
      <c r="B134" s="80">
        <v>41334</v>
      </c>
      <c r="C134" s="81">
        <v>9.6172290499999993E-2</v>
      </c>
      <c r="D134" s="82">
        <v>8.7857522899999999E-2</v>
      </c>
      <c r="E134" s="83">
        <v>0.1186791483</v>
      </c>
    </row>
    <row r="135" spans="2:5" x14ac:dyDescent="0.2">
      <c r="B135" s="80">
        <v>41365</v>
      </c>
      <c r="C135" s="81">
        <v>9.4851409400000003E-2</v>
      </c>
      <c r="D135" s="82">
        <v>8.7773519600000002E-2</v>
      </c>
      <c r="E135" s="83">
        <v>0.1148729559</v>
      </c>
    </row>
    <row r="136" spans="2:5" x14ac:dyDescent="0.2">
      <c r="B136" s="80">
        <v>41395</v>
      </c>
      <c r="C136" s="81">
        <v>0.1014905092</v>
      </c>
      <c r="D136" s="82">
        <v>9.1027332200000005E-2</v>
      </c>
      <c r="E136" s="83">
        <v>0.11800632849999999</v>
      </c>
    </row>
    <row r="137" spans="2:5" x14ac:dyDescent="0.2">
      <c r="B137" s="80">
        <v>41426</v>
      </c>
      <c r="C137" s="81">
        <v>9.8174767100000004E-2</v>
      </c>
      <c r="D137" s="82">
        <v>8.8915121700000002E-2</v>
      </c>
      <c r="E137" s="83">
        <v>0.11586242469999999</v>
      </c>
    </row>
    <row r="138" spans="2:5" x14ac:dyDescent="0.2">
      <c r="B138" s="80">
        <v>41456</v>
      </c>
      <c r="C138" s="81">
        <v>0.1010037112</v>
      </c>
      <c r="D138" s="82">
        <v>9.2666363500000001E-2</v>
      </c>
      <c r="E138" s="83">
        <v>0.11881935339999999</v>
      </c>
    </row>
    <row r="139" spans="2:5" x14ac:dyDescent="0.2">
      <c r="B139" s="80">
        <v>41487</v>
      </c>
      <c r="C139" s="81">
        <v>9.7663373100000006E-2</v>
      </c>
      <c r="D139" s="82">
        <v>9.3388268799999993E-2</v>
      </c>
      <c r="E139" s="83">
        <v>0.11907885429999999</v>
      </c>
    </row>
    <row r="140" spans="2:5" x14ac:dyDescent="0.2">
      <c r="B140" s="80">
        <v>41518</v>
      </c>
      <c r="C140" s="81">
        <v>9.93964299E-2</v>
      </c>
      <c r="D140" s="82">
        <v>8.9803445800000006E-2</v>
      </c>
      <c r="E140" s="83">
        <v>0.1158231178</v>
      </c>
    </row>
    <row r="141" spans="2:5" x14ac:dyDescent="0.2">
      <c r="B141" s="80">
        <v>41548</v>
      </c>
      <c r="C141" s="81">
        <v>9.9551306199999995E-2</v>
      </c>
      <c r="D141" s="82">
        <v>9.1660464299999994E-2</v>
      </c>
      <c r="E141" s="83">
        <v>0.1156396479</v>
      </c>
    </row>
    <row r="142" spans="2:5" x14ac:dyDescent="0.2">
      <c r="B142" s="80">
        <v>41579</v>
      </c>
      <c r="C142" s="81">
        <v>9.2967163199999994E-2</v>
      </c>
      <c r="D142" s="82">
        <v>8.6729071599999999E-2</v>
      </c>
      <c r="E142" s="83">
        <v>0.110484744</v>
      </c>
    </row>
    <row r="143" spans="2:5" x14ac:dyDescent="0.2">
      <c r="B143" s="80">
        <v>41609</v>
      </c>
      <c r="C143" s="81">
        <v>9.3534078300000004E-2</v>
      </c>
      <c r="D143" s="82">
        <v>8.9842295200000005E-2</v>
      </c>
      <c r="E143" s="83">
        <v>0.1138446415</v>
      </c>
    </row>
    <row r="144" spans="2:5" x14ac:dyDescent="0.2">
      <c r="B144" s="80">
        <v>41640</v>
      </c>
      <c r="C144" s="81">
        <v>9.5236080599999995E-2</v>
      </c>
      <c r="D144" s="82">
        <v>8.7636327900000005E-2</v>
      </c>
      <c r="E144" s="83">
        <v>0.11469996759999999</v>
      </c>
    </row>
    <row r="145" spans="2:5" x14ac:dyDescent="0.2">
      <c r="B145" s="80">
        <v>41671</v>
      </c>
      <c r="C145" s="81">
        <v>8.8384605399999996E-2</v>
      </c>
      <c r="D145" s="82">
        <v>8.1624383499999995E-2</v>
      </c>
      <c r="E145" s="83">
        <v>0.1056509078</v>
      </c>
    </row>
    <row r="146" spans="2:5" x14ac:dyDescent="0.2">
      <c r="B146" s="80">
        <v>41699</v>
      </c>
      <c r="C146" s="81">
        <v>9.8326625700000003E-2</v>
      </c>
      <c r="D146" s="82">
        <v>9.2041768100000004E-2</v>
      </c>
      <c r="E146" s="83">
        <v>0.11852543159999999</v>
      </c>
    </row>
    <row r="147" spans="2:5" x14ac:dyDescent="0.2">
      <c r="B147" s="80">
        <v>41730</v>
      </c>
      <c r="C147" s="81">
        <v>9.7424042299999999E-2</v>
      </c>
      <c r="D147" s="82">
        <v>9.1069736900000003E-2</v>
      </c>
      <c r="E147" s="83">
        <v>0.1164092246</v>
      </c>
    </row>
    <row r="148" spans="2:5" x14ac:dyDescent="0.2">
      <c r="B148" s="80">
        <v>41760</v>
      </c>
      <c r="C148" s="81">
        <v>0.1026238097</v>
      </c>
      <c r="D148" s="82">
        <v>9.42397138E-2</v>
      </c>
      <c r="E148" s="83">
        <v>0.12175633750000001</v>
      </c>
    </row>
    <row r="149" spans="2:5" x14ac:dyDescent="0.2">
      <c r="B149" s="80">
        <v>41791</v>
      </c>
      <c r="C149" s="81">
        <v>0.1038334083</v>
      </c>
      <c r="D149" s="82">
        <v>9.1213819500000001E-2</v>
      </c>
      <c r="E149" s="83">
        <v>0.1186092061</v>
      </c>
    </row>
    <row r="150" spans="2:5" x14ac:dyDescent="0.2">
      <c r="B150" s="80">
        <v>41821</v>
      </c>
      <c r="C150" s="81">
        <v>0.1015298462</v>
      </c>
      <c r="D150" s="82">
        <v>9.3578035899999995E-2</v>
      </c>
      <c r="E150" s="83">
        <v>0.1207374676</v>
      </c>
    </row>
    <row r="151" spans="2:5" x14ac:dyDescent="0.2">
      <c r="B151" s="80">
        <v>41852</v>
      </c>
      <c r="C151" s="81">
        <v>0.1041709054</v>
      </c>
      <c r="D151" s="82">
        <v>9.4615687099999998E-2</v>
      </c>
      <c r="E151" s="83">
        <v>0.12006007</v>
      </c>
    </row>
    <row r="152" spans="2:5" x14ac:dyDescent="0.2">
      <c r="B152" s="80">
        <v>41883</v>
      </c>
      <c r="C152" s="81">
        <v>9.80241315E-2</v>
      </c>
      <c r="D152" s="82">
        <v>9.2044108799999996E-2</v>
      </c>
      <c r="E152" s="83">
        <v>0.1186180351</v>
      </c>
    </row>
    <row r="153" spans="2:5" x14ac:dyDescent="0.2">
      <c r="B153" s="80">
        <v>41913</v>
      </c>
      <c r="C153" s="81">
        <v>9.6638987699999998E-2</v>
      </c>
      <c r="D153" s="82">
        <v>9.0597599799999998E-2</v>
      </c>
      <c r="E153" s="83">
        <v>0.11667943710000001</v>
      </c>
    </row>
    <row r="154" spans="2:5" x14ac:dyDescent="0.2">
      <c r="B154" s="80">
        <v>41944</v>
      </c>
      <c r="C154" s="81">
        <v>8.7930202599999993E-2</v>
      </c>
      <c r="D154" s="82">
        <v>8.5135718900000004E-2</v>
      </c>
      <c r="E154" s="83">
        <v>0.1106197696</v>
      </c>
    </row>
    <row r="155" spans="2:5" x14ac:dyDescent="0.2">
      <c r="B155" s="80">
        <v>41974</v>
      </c>
      <c r="C155" s="81">
        <v>0.1028956763</v>
      </c>
      <c r="D155" s="82">
        <v>9.5751244200000002E-2</v>
      </c>
      <c r="E155" s="83">
        <v>0.12435198109999999</v>
      </c>
    </row>
    <row r="156" spans="2:5" x14ac:dyDescent="0.2">
      <c r="B156" s="80">
        <v>42005</v>
      </c>
      <c r="C156" s="81">
        <v>9.2851455400000005E-2</v>
      </c>
      <c r="D156" s="82">
        <v>8.9209757799999997E-2</v>
      </c>
      <c r="E156" s="83">
        <v>0.1197255617</v>
      </c>
    </row>
    <row r="157" spans="2:5" x14ac:dyDescent="0.2">
      <c r="B157" s="80">
        <v>42036</v>
      </c>
      <c r="C157" s="81">
        <v>8.3299563199999996E-2</v>
      </c>
      <c r="D157" s="82">
        <v>8.1359423299999997E-2</v>
      </c>
      <c r="E157" s="83">
        <v>0.1082734499</v>
      </c>
    </row>
    <row r="158" spans="2:5" x14ac:dyDescent="0.2">
      <c r="B158" s="80">
        <v>42064</v>
      </c>
      <c r="C158" s="81">
        <v>9.8319254600000003E-2</v>
      </c>
      <c r="D158" s="82">
        <v>9.2823098800000003E-2</v>
      </c>
      <c r="E158" s="83">
        <v>0.1222509623</v>
      </c>
    </row>
    <row r="159" spans="2:5" x14ac:dyDescent="0.2">
      <c r="B159" s="80">
        <v>42095</v>
      </c>
      <c r="C159" s="81">
        <v>8.9376631200000001E-2</v>
      </c>
      <c r="D159" s="82">
        <v>9.1111743499999995E-2</v>
      </c>
      <c r="E159" s="83">
        <v>0.118092713</v>
      </c>
    </row>
    <row r="160" spans="2:5" x14ac:dyDescent="0.2">
      <c r="B160" s="80">
        <v>42125</v>
      </c>
      <c r="C160" s="81">
        <v>9.4743094700000002E-2</v>
      </c>
      <c r="D160" s="82">
        <v>9.4789527100000007E-2</v>
      </c>
      <c r="E160" s="83">
        <v>0.1200578477</v>
      </c>
    </row>
    <row r="161" spans="2:5" x14ac:dyDescent="0.2">
      <c r="B161" s="80">
        <v>42156</v>
      </c>
      <c r="C161" s="81">
        <v>9.2166659799999995E-2</v>
      </c>
      <c r="D161" s="82">
        <v>8.9838005600000007E-2</v>
      </c>
      <c r="E161" s="83">
        <v>0.1152792475</v>
      </c>
    </row>
    <row r="162" spans="2:5" x14ac:dyDescent="0.2">
      <c r="B162" s="136"/>
      <c r="C162" s="78"/>
      <c r="D162" s="78"/>
      <c r="E162" s="78"/>
    </row>
    <row r="163" spans="2:5" x14ac:dyDescent="0.2">
      <c r="B163" s="137"/>
      <c r="C163" s="82"/>
      <c r="D163" s="82"/>
      <c r="E163" s="82"/>
    </row>
    <row r="164" spans="2:5" x14ac:dyDescent="0.2">
      <c r="B164" s="137"/>
      <c r="C164" s="82"/>
      <c r="D164" s="82"/>
      <c r="E164" s="82"/>
    </row>
    <row r="166" spans="2:5" ht="15" x14ac:dyDescent="0.2">
      <c r="B166" s="72" t="s">
        <v>5</v>
      </c>
      <c r="C166" s="144" t="s">
        <v>6</v>
      </c>
      <c r="D166" s="145"/>
      <c r="E166" s="146"/>
    </row>
    <row r="167" spans="2:5" ht="60" customHeight="1" x14ac:dyDescent="0.2">
      <c r="B167" s="73"/>
      <c r="C167" s="74" t="s">
        <v>974</v>
      </c>
      <c r="D167" s="74" t="s">
        <v>0</v>
      </c>
      <c r="E167" s="134" t="s">
        <v>978</v>
      </c>
    </row>
    <row r="168" spans="2:5" x14ac:dyDescent="0.2">
      <c r="B168" s="76">
        <v>40725</v>
      </c>
      <c r="C168" s="81">
        <v>8.2925117600000001E-2</v>
      </c>
      <c r="D168" s="78">
        <v>9.4776762299999998E-2</v>
      </c>
      <c r="E168" s="79">
        <v>0.116537091</v>
      </c>
    </row>
    <row r="169" spans="2:5" x14ac:dyDescent="0.2">
      <c r="B169" s="80">
        <v>40756</v>
      </c>
      <c r="C169" s="81">
        <v>8.42048398E-2</v>
      </c>
      <c r="D169" s="82">
        <v>9.4195153300000001E-2</v>
      </c>
      <c r="E169" s="83">
        <v>0.1146170068</v>
      </c>
    </row>
    <row r="170" spans="2:5" x14ac:dyDescent="0.2">
      <c r="B170" s="80">
        <v>40787</v>
      </c>
      <c r="C170" s="81">
        <v>8.0651624199999994E-2</v>
      </c>
      <c r="D170" s="82">
        <v>9.0583125299999998E-2</v>
      </c>
      <c r="E170" s="83">
        <v>0.1112095102</v>
      </c>
    </row>
    <row r="171" spans="2:5" x14ac:dyDescent="0.2">
      <c r="B171" s="80">
        <v>40817</v>
      </c>
      <c r="C171" s="81">
        <v>8.1780852099999995E-2</v>
      </c>
      <c r="D171" s="82">
        <v>9.0717688899999996E-2</v>
      </c>
      <c r="E171" s="83">
        <v>0.1120573221</v>
      </c>
    </row>
    <row r="172" spans="2:5" x14ac:dyDescent="0.2">
      <c r="B172" s="80">
        <v>40848</v>
      </c>
      <c r="C172" s="81">
        <v>7.7848248699999997E-2</v>
      </c>
      <c r="D172" s="82">
        <v>8.8450979700000001E-2</v>
      </c>
      <c r="E172" s="83">
        <v>0.107555178</v>
      </c>
    </row>
    <row r="173" spans="2:5" x14ac:dyDescent="0.2">
      <c r="B173" s="80">
        <v>40878</v>
      </c>
      <c r="C173" s="81">
        <v>8.1854916799999997E-2</v>
      </c>
      <c r="D173" s="82">
        <v>9.2066220099999999E-2</v>
      </c>
      <c r="E173" s="83">
        <v>0.1126810784</v>
      </c>
    </row>
    <row r="174" spans="2:5" x14ac:dyDescent="0.2">
      <c r="B174" s="80">
        <v>40909</v>
      </c>
      <c r="C174" s="81">
        <v>8.4259962699999996E-2</v>
      </c>
      <c r="D174" s="82">
        <v>9.3940861900000006E-2</v>
      </c>
      <c r="E174" s="83">
        <v>0.1150868557</v>
      </c>
    </row>
    <row r="175" spans="2:5" x14ac:dyDescent="0.2">
      <c r="B175" s="80">
        <v>40940</v>
      </c>
      <c r="C175" s="81">
        <v>7.9419031599999995E-2</v>
      </c>
      <c r="D175" s="82">
        <v>8.8861435000000003E-2</v>
      </c>
      <c r="E175" s="83">
        <v>0.1080521059</v>
      </c>
    </row>
    <row r="176" spans="2:5" x14ac:dyDescent="0.2">
      <c r="B176" s="80">
        <v>40969</v>
      </c>
      <c r="C176" s="81">
        <v>8.5120921799999999E-2</v>
      </c>
      <c r="D176" s="82">
        <v>9.5033071499999996E-2</v>
      </c>
      <c r="E176" s="83">
        <v>0.1161675878</v>
      </c>
    </row>
    <row r="177" spans="2:5" x14ac:dyDescent="0.2">
      <c r="B177" s="80">
        <v>41000</v>
      </c>
      <c r="C177" s="81">
        <v>8.2095687700000003E-2</v>
      </c>
      <c r="D177" s="82">
        <v>9.22678475E-2</v>
      </c>
      <c r="E177" s="83">
        <v>0.1127698676</v>
      </c>
    </row>
    <row r="178" spans="2:5" x14ac:dyDescent="0.2">
      <c r="B178" s="80">
        <v>41030</v>
      </c>
      <c r="C178" s="81">
        <v>8.6139213800000003E-2</v>
      </c>
      <c r="D178" s="82">
        <v>9.5230435099999997E-2</v>
      </c>
      <c r="E178" s="83">
        <v>0.1165815264</v>
      </c>
    </row>
    <row r="179" spans="2:5" x14ac:dyDescent="0.2">
      <c r="B179" s="80">
        <v>41061</v>
      </c>
      <c r="C179" s="81">
        <v>8.3608259599999998E-2</v>
      </c>
      <c r="D179" s="82">
        <v>9.2321135600000007E-2</v>
      </c>
      <c r="E179" s="83">
        <v>0.11428505460000001</v>
      </c>
    </row>
    <row r="180" spans="2:5" x14ac:dyDescent="0.2">
      <c r="B180" s="80">
        <v>41091</v>
      </c>
      <c r="C180" s="81">
        <v>8.7489661100000005E-2</v>
      </c>
      <c r="D180" s="82">
        <v>9.5091219000000005E-2</v>
      </c>
      <c r="E180" s="83">
        <v>0.1184133736</v>
      </c>
    </row>
    <row r="181" spans="2:5" x14ac:dyDescent="0.2">
      <c r="B181" s="80">
        <v>41122</v>
      </c>
      <c r="C181" s="81">
        <v>8.7265249099999997E-2</v>
      </c>
      <c r="D181" s="82">
        <v>9.4834577599999997E-2</v>
      </c>
      <c r="E181" s="83">
        <v>0.11522452950000001</v>
      </c>
    </row>
    <row r="182" spans="2:5" x14ac:dyDescent="0.2">
      <c r="B182" s="80">
        <v>41153</v>
      </c>
      <c r="C182" s="81">
        <v>8.3897529700000001E-2</v>
      </c>
      <c r="D182" s="82">
        <v>9.1227805800000006E-2</v>
      </c>
      <c r="E182" s="83">
        <v>0.1139463627</v>
      </c>
    </row>
    <row r="183" spans="2:5" x14ac:dyDescent="0.2">
      <c r="B183" s="80">
        <v>41183</v>
      </c>
      <c r="C183" s="81">
        <v>8.5280973900000001E-2</v>
      </c>
      <c r="D183" s="82">
        <v>9.0604916300000005E-2</v>
      </c>
      <c r="E183" s="83">
        <v>0.1131807383</v>
      </c>
    </row>
    <row r="184" spans="2:5" x14ac:dyDescent="0.2">
      <c r="B184" s="80">
        <v>41214</v>
      </c>
      <c r="C184" s="81">
        <v>8.1726626100000005E-2</v>
      </c>
      <c r="D184" s="82">
        <v>8.8736194599999998E-2</v>
      </c>
      <c r="E184" s="83">
        <v>0.11020692560000001</v>
      </c>
    </row>
    <row r="185" spans="2:5" x14ac:dyDescent="0.2">
      <c r="B185" s="80">
        <v>41244</v>
      </c>
      <c r="C185" s="81">
        <v>8.72255802E-2</v>
      </c>
      <c r="D185" s="82">
        <v>9.5959551500000004E-2</v>
      </c>
      <c r="E185" s="83">
        <v>0.1195600803</v>
      </c>
    </row>
    <row r="186" spans="2:5" x14ac:dyDescent="0.2">
      <c r="B186" s="80">
        <v>41275</v>
      </c>
      <c r="C186" s="81">
        <v>8.6395376199999999E-2</v>
      </c>
      <c r="D186" s="82">
        <v>9.6641939299999993E-2</v>
      </c>
      <c r="E186" s="83">
        <v>0.1187492092</v>
      </c>
    </row>
    <row r="187" spans="2:5" x14ac:dyDescent="0.2">
      <c r="B187" s="80">
        <v>41306</v>
      </c>
      <c r="C187" s="81">
        <v>7.6844817300000007E-2</v>
      </c>
      <c r="D187" s="82">
        <v>8.4386289500000003E-2</v>
      </c>
      <c r="E187" s="83">
        <v>0.1038435071</v>
      </c>
    </row>
    <row r="188" spans="2:5" x14ac:dyDescent="0.2">
      <c r="B188" s="80">
        <v>41334</v>
      </c>
      <c r="C188" s="81">
        <v>8.7688127099999999E-2</v>
      </c>
      <c r="D188" s="82">
        <v>9.3150827399999997E-2</v>
      </c>
      <c r="E188" s="83">
        <v>0.11595622849999999</v>
      </c>
    </row>
    <row r="189" spans="2:5" x14ac:dyDescent="0.2">
      <c r="B189" s="80">
        <v>41365</v>
      </c>
      <c r="C189" s="81">
        <v>8.42999782E-2</v>
      </c>
      <c r="D189" s="82">
        <v>9.0506513600000005E-2</v>
      </c>
      <c r="E189" s="83">
        <v>0.111648779</v>
      </c>
    </row>
    <row r="190" spans="2:5" x14ac:dyDescent="0.2">
      <c r="B190" s="80">
        <v>41395</v>
      </c>
      <c r="C190" s="81">
        <v>8.9199044699999994E-2</v>
      </c>
      <c r="D190" s="82">
        <v>9.33591166E-2</v>
      </c>
      <c r="E190" s="83">
        <v>0.1157884082</v>
      </c>
    </row>
    <row r="191" spans="2:5" x14ac:dyDescent="0.2">
      <c r="B191" s="80">
        <v>41426</v>
      </c>
      <c r="C191" s="81">
        <v>8.5976787900000004E-2</v>
      </c>
      <c r="D191" s="82">
        <v>9.16880531E-2</v>
      </c>
      <c r="E191" s="83">
        <v>0.1121794872</v>
      </c>
    </row>
    <row r="192" spans="2:5" x14ac:dyDescent="0.2">
      <c r="B192" s="80">
        <v>41456</v>
      </c>
      <c r="C192" s="81">
        <v>8.8030439000000002E-2</v>
      </c>
      <c r="D192" s="82">
        <v>9.4211815000000004E-2</v>
      </c>
      <c r="E192" s="83">
        <v>0.11653135169999999</v>
      </c>
    </row>
    <row r="193" spans="2:5" x14ac:dyDescent="0.2">
      <c r="B193" s="80">
        <v>41487</v>
      </c>
      <c r="C193" s="81">
        <v>9.0992762899999996E-2</v>
      </c>
      <c r="D193" s="82">
        <v>9.5110844700000002E-2</v>
      </c>
      <c r="E193" s="83">
        <v>0.11681732139999999</v>
      </c>
    </row>
    <row r="194" spans="2:5" x14ac:dyDescent="0.2">
      <c r="B194" s="80">
        <v>41518</v>
      </c>
      <c r="C194" s="81">
        <v>8.5364925499999994E-2</v>
      </c>
      <c r="D194" s="82">
        <v>9.17532296E-2</v>
      </c>
      <c r="E194" s="83">
        <v>0.1127485064</v>
      </c>
    </row>
    <row r="195" spans="2:5" x14ac:dyDescent="0.2">
      <c r="B195" s="80">
        <v>41548</v>
      </c>
      <c r="C195" s="81">
        <v>8.8017244600000002E-2</v>
      </c>
      <c r="D195" s="82">
        <v>9.2502202800000002E-2</v>
      </c>
      <c r="E195" s="83">
        <v>0.1139570983</v>
      </c>
    </row>
    <row r="196" spans="2:5" x14ac:dyDescent="0.2">
      <c r="B196" s="80">
        <v>41579</v>
      </c>
      <c r="C196" s="81">
        <v>8.1556880200000001E-2</v>
      </c>
      <c r="D196" s="82">
        <v>8.8505994000000004E-2</v>
      </c>
      <c r="E196" s="83">
        <v>0.1080640579</v>
      </c>
    </row>
    <row r="197" spans="2:5" x14ac:dyDescent="0.2">
      <c r="B197" s="80">
        <v>41609</v>
      </c>
      <c r="C197" s="81">
        <v>8.7170043000000003E-2</v>
      </c>
      <c r="D197" s="82">
        <v>9.5672615700000005E-2</v>
      </c>
      <c r="E197" s="83">
        <v>0.1170887966</v>
      </c>
    </row>
    <row r="198" spans="2:5" x14ac:dyDescent="0.2">
      <c r="B198" s="80">
        <v>41640</v>
      </c>
      <c r="C198" s="81">
        <v>8.9287314000000007E-2</v>
      </c>
      <c r="D198" s="82">
        <v>9.35385205E-2</v>
      </c>
      <c r="E198" s="83">
        <v>0.11737230060000001</v>
      </c>
    </row>
    <row r="199" spans="2:5" x14ac:dyDescent="0.2">
      <c r="B199" s="80">
        <v>41671</v>
      </c>
      <c r="C199" s="81">
        <v>7.8461658300000001E-2</v>
      </c>
      <c r="D199" s="82">
        <v>8.7021960999999995E-2</v>
      </c>
      <c r="E199" s="83">
        <v>0.1049487508</v>
      </c>
    </row>
    <row r="200" spans="2:5" x14ac:dyDescent="0.2">
      <c r="B200" s="80">
        <v>41699</v>
      </c>
      <c r="C200" s="81">
        <v>8.6138550800000005E-2</v>
      </c>
      <c r="D200" s="82">
        <v>9.3251092999999993E-2</v>
      </c>
      <c r="E200" s="83">
        <v>0.1157565834</v>
      </c>
    </row>
    <row r="201" spans="2:5" x14ac:dyDescent="0.2">
      <c r="B201" s="80">
        <v>41730</v>
      </c>
      <c r="C201" s="81">
        <v>8.5708230499999996E-2</v>
      </c>
      <c r="D201" s="82">
        <v>9.1622708600000005E-2</v>
      </c>
      <c r="E201" s="83">
        <v>0.1134922263</v>
      </c>
    </row>
    <row r="202" spans="2:5" x14ac:dyDescent="0.2">
      <c r="B202" s="80">
        <v>41760</v>
      </c>
      <c r="C202" s="81">
        <v>8.8137691899999995E-2</v>
      </c>
      <c r="D202" s="82">
        <v>9.5789730399999995E-2</v>
      </c>
      <c r="E202" s="83">
        <v>0.1165468938</v>
      </c>
    </row>
    <row r="203" spans="2:5" x14ac:dyDescent="0.2">
      <c r="B203" s="80">
        <v>41791</v>
      </c>
      <c r="C203" s="81">
        <v>8.6517208700000001E-2</v>
      </c>
      <c r="D203" s="82">
        <v>9.3400074900000005E-2</v>
      </c>
      <c r="E203" s="83">
        <v>0.1143393758</v>
      </c>
    </row>
    <row r="204" spans="2:5" x14ac:dyDescent="0.2">
      <c r="B204" s="80">
        <v>41821</v>
      </c>
      <c r="C204" s="81">
        <v>8.9289596400000004E-2</v>
      </c>
      <c r="D204" s="82">
        <v>9.5574256900000001E-2</v>
      </c>
      <c r="E204" s="83">
        <v>0.11805582320000001</v>
      </c>
    </row>
    <row r="205" spans="2:5" x14ac:dyDescent="0.2">
      <c r="B205" s="80">
        <v>41852</v>
      </c>
      <c r="C205" s="81">
        <v>9.01042549E-2</v>
      </c>
      <c r="D205" s="82">
        <v>9.56845162E-2</v>
      </c>
      <c r="E205" s="83">
        <v>0.1162782415</v>
      </c>
    </row>
    <row r="206" spans="2:5" x14ac:dyDescent="0.2">
      <c r="B206" s="80">
        <v>41883</v>
      </c>
      <c r="C206" s="81">
        <v>8.8301850299999998E-2</v>
      </c>
      <c r="D206" s="82">
        <v>9.2112183E-2</v>
      </c>
      <c r="E206" s="83">
        <v>0.1133030726</v>
      </c>
    </row>
    <row r="207" spans="2:5" x14ac:dyDescent="0.2">
      <c r="B207" s="80">
        <v>41913</v>
      </c>
      <c r="C207" s="81">
        <v>8.6947213199999998E-2</v>
      </c>
      <c r="D207" s="82">
        <v>9.1943914099999996E-2</v>
      </c>
      <c r="E207" s="83">
        <v>0.11389428359999999</v>
      </c>
    </row>
    <row r="208" spans="2:5" x14ac:dyDescent="0.2">
      <c r="B208" s="80">
        <v>41944</v>
      </c>
      <c r="C208" s="81">
        <v>8.3149392399999994E-2</v>
      </c>
      <c r="D208" s="82">
        <v>8.6850725700000006E-2</v>
      </c>
      <c r="E208" s="83">
        <v>0.10802794189999999</v>
      </c>
    </row>
    <row r="209" spans="2:5" x14ac:dyDescent="0.2">
      <c r="B209" s="80">
        <v>41974</v>
      </c>
      <c r="C209" s="81">
        <v>9.1594684800000006E-2</v>
      </c>
      <c r="D209" s="82">
        <v>9.6814088899999998E-2</v>
      </c>
      <c r="E209" s="83">
        <v>0.1199969189</v>
      </c>
    </row>
    <row r="210" spans="2:5" x14ac:dyDescent="0.2">
      <c r="B210" s="80">
        <v>42005</v>
      </c>
      <c r="C210" s="81">
        <v>8.8763177600000007E-2</v>
      </c>
      <c r="D210" s="82">
        <v>9.4863221299999995E-2</v>
      </c>
      <c r="E210" s="83">
        <v>0.1193824455</v>
      </c>
    </row>
    <row r="211" spans="2:5" x14ac:dyDescent="0.2">
      <c r="B211" s="80">
        <v>42036</v>
      </c>
      <c r="C211" s="81">
        <v>8.1672403899999996E-2</v>
      </c>
      <c r="D211" s="82">
        <v>8.5522209500000002E-2</v>
      </c>
      <c r="E211" s="83">
        <v>0.10648128649999999</v>
      </c>
    </row>
    <row r="212" spans="2:5" x14ac:dyDescent="0.2">
      <c r="B212" s="80">
        <v>42064</v>
      </c>
      <c r="C212" s="81">
        <v>9.3172576199999996E-2</v>
      </c>
      <c r="D212" s="82">
        <v>9.5858342400000005E-2</v>
      </c>
      <c r="E212" s="83">
        <v>0.1187864319</v>
      </c>
    </row>
    <row r="213" spans="2:5" x14ac:dyDescent="0.2">
      <c r="B213" s="80">
        <v>42095</v>
      </c>
      <c r="C213" s="81">
        <v>8.5473212199999996E-2</v>
      </c>
      <c r="D213" s="82">
        <v>9.1647380299999998E-2</v>
      </c>
      <c r="E213" s="83">
        <v>0.11258589500000001</v>
      </c>
    </row>
    <row r="214" spans="2:5" x14ac:dyDescent="0.2">
      <c r="B214" s="80">
        <v>42125</v>
      </c>
      <c r="C214" s="81">
        <v>9.0347910399999995E-2</v>
      </c>
      <c r="D214" s="82">
        <v>9.3707339000000001E-2</v>
      </c>
      <c r="E214" s="83">
        <v>0.1159035853</v>
      </c>
    </row>
    <row r="215" spans="2:5" x14ac:dyDescent="0.2">
      <c r="B215" s="80">
        <v>42156</v>
      </c>
      <c r="C215" s="81">
        <v>8.6378117200000007E-2</v>
      </c>
      <c r="D215" s="82">
        <v>9.1180177299999998E-2</v>
      </c>
      <c r="E215" s="83">
        <v>0.1118566849</v>
      </c>
    </row>
    <row r="216" spans="2:5" x14ac:dyDescent="0.2">
      <c r="B216" s="136"/>
      <c r="C216" s="78"/>
      <c r="D216" s="78"/>
      <c r="E216" s="78"/>
    </row>
    <row r="217" spans="2:5" x14ac:dyDescent="0.2">
      <c r="B217" s="137"/>
      <c r="C217" s="82"/>
      <c r="D217" s="82"/>
      <c r="E217" s="82"/>
    </row>
    <row r="218" spans="2:5" x14ac:dyDescent="0.2">
      <c r="B218" s="137"/>
      <c r="C218" s="82"/>
      <c r="D218" s="82"/>
      <c r="E218" s="82"/>
    </row>
  </sheetData>
  <sheetProtection algorithmName="SHA-512" hashValue="BdsUOqqIh/Jlb3aDMN3KXEO4Q6iVtZS0XGF5pixLIhqjBs+HPQyNRAOUSngGkAta2gzsRa9UZgtX0n5JaFnTGA==" saltValue="Tl+waslvraPaxQaOMf2Osg==" spinCount="100000" sheet="1" objects="1" scenarios="1"/>
  <mergeCells count="4">
    <mergeCell ref="C166:E166"/>
    <mergeCell ref="C4:E4"/>
    <mergeCell ref="C58:E58"/>
    <mergeCell ref="C112:E112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B2:E218"/>
  <sheetViews>
    <sheetView showGridLines="0" zoomScale="85" zoomScaleNormal="85" workbookViewId="0"/>
  </sheetViews>
  <sheetFormatPr defaultRowHeight="14.25" x14ac:dyDescent="0.2"/>
  <cols>
    <col min="1" max="1" width="3.7109375" style="33" customWidth="1"/>
    <col min="2" max="2" width="9.140625" style="69"/>
    <col min="3" max="3" width="13" style="70" customWidth="1"/>
    <col min="4" max="4" width="13.28515625" style="70" customWidth="1"/>
    <col min="5" max="5" width="15.28515625" style="70" customWidth="1"/>
    <col min="6" max="16384" width="9.140625" style="33"/>
  </cols>
  <sheetData>
    <row r="2" spans="2:5" ht="15" x14ac:dyDescent="0.2">
      <c r="B2" s="71" t="s">
        <v>982</v>
      </c>
    </row>
    <row r="3" spans="2:5" x14ac:dyDescent="0.2">
      <c r="C3" s="139">
        <v>1</v>
      </c>
      <c r="D3" s="139">
        <v>2</v>
      </c>
      <c r="E3" s="139">
        <v>0</v>
      </c>
    </row>
    <row r="4" spans="2:5" ht="15" x14ac:dyDescent="0.2">
      <c r="B4" s="72" t="s">
        <v>1</v>
      </c>
      <c r="C4" s="144" t="s">
        <v>6</v>
      </c>
      <c r="D4" s="145"/>
      <c r="E4" s="146"/>
    </row>
    <row r="5" spans="2:5" ht="60" customHeight="1" x14ac:dyDescent="0.2">
      <c r="B5" s="73"/>
      <c r="C5" s="74" t="s">
        <v>974</v>
      </c>
      <c r="D5" s="74" t="s">
        <v>0</v>
      </c>
      <c r="E5" s="134" t="s">
        <v>975</v>
      </c>
    </row>
    <row r="6" spans="2:5" x14ac:dyDescent="0.2">
      <c r="B6" s="76">
        <v>40725</v>
      </c>
      <c r="C6" s="77">
        <v>0.50950124819999998</v>
      </c>
      <c r="D6" s="78">
        <v>0.52794672740000004</v>
      </c>
      <c r="E6" s="79">
        <v>0.53334987180000004</v>
      </c>
    </row>
    <row r="7" spans="2:5" x14ac:dyDescent="0.2">
      <c r="B7" s="80">
        <v>40756</v>
      </c>
      <c r="C7" s="81">
        <v>0.54924376549999998</v>
      </c>
      <c r="D7" s="82">
        <v>0.56259725260000004</v>
      </c>
      <c r="E7" s="83">
        <v>0.57018720950000001</v>
      </c>
    </row>
    <row r="8" spans="2:5" x14ac:dyDescent="0.2">
      <c r="B8" s="80">
        <v>40787</v>
      </c>
      <c r="C8" s="81">
        <v>0.53048193379999997</v>
      </c>
      <c r="D8" s="82">
        <v>0.54694258090000003</v>
      </c>
      <c r="E8" s="83">
        <v>0.5547893599</v>
      </c>
    </row>
    <row r="9" spans="2:5" x14ac:dyDescent="0.2">
      <c r="B9" s="80">
        <v>40817</v>
      </c>
      <c r="C9" s="81">
        <v>0.53168532499999999</v>
      </c>
      <c r="D9" s="82">
        <v>0.54591522049999996</v>
      </c>
      <c r="E9" s="83">
        <v>0.55061969990000004</v>
      </c>
    </row>
    <row r="10" spans="2:5" x14ac:dyDescent="0.2">
      <c r="B10" s="80">
        <v>40848</v>
      </c>
      <c r="C10" s="81">
        <v>0.51706597489999995</v>
      </c>
      <c r="D10" s="82">
        <v>0.5384781609</v>
      </c>
      <c r="E10" s="83">
        <v>0.54443731679999996</v>
      </c>
    </row>
    <row r="11" spans="2:5" x14ac:dyDescent="0.2">
      <c r="B11" s="80">
        <v>40878</v>
      </c>
      <c r="C11" s="81">
        <v>0.50866520120000003</v>
      </c>
      <c r="D11" s="82">
        <v>0.52130339889999999</v>
      </c>
      <c r="E11" s="83">
        <v>0.52588265219999997</v>
      </c>
    </row>
    <row r="12" spans="2:5" x14ac:dyDescent="0.2">
      <c r="B12" s="80">
        <v>40909</v>
      </c>
      <c r="C12" s="81">
        <v>0.53357382119999996</v>
      </c>
      <c r="D12" s="82">
        <v>0.54943377199999999</v>
      </c>
      <c r="E12" s="83">
        <v>0.55700594309999996</v>
      </c>
    </row>
    <row r="13" spans="2:5" x14ac:dyDescent="0.2">
      <c r="B13" s="80">
        <v>40940</v>
      </c>
      <c r="C13" s="81">
        <v>0.52233852439999995</v>
      </c>
      <c r="D13" s="82">
        <v>0.54050319099999999</v>
      </c>
      <c r="E13" s="83">
        <v>0.54850800639999997</v>
      </c>
    </row>
    <row r="14" spans="2:5" x14ac:dyDescent="0.2">
      <c r="B14" s="80">
        <v>40969</v>
      </c>
      <c r="C14" s="81">
        <v>0.53516406559999996</v>
      </c>
      <c r="D14" s="82">
        <v>0.55497635170000004</v>
      </c>
      <c r="E14" s="83">
        <v>0.56272605229999995</v>
      </c>
    </row>
    <row r="15" spans="2:5" x14ac:dyDescent="0.2">
      <c r="B15" s="80">
        <v>41000</v>
      </c>
      <c r="C15" s="81">
        <v>0.52487969440000004</v>
      </c>
      <c r="D15" s="82">
        <v>0.54224118180000003</v>
      </c>
      <c r="E15" s="83">
        <v>0.55925847969999998</v>
      </c>
    </row>
    <row r="16" spans="2:5" x14ac:dyDescent="0.2">
      <c r="B16" s="80">
        <v>41030</v>
      </c>
      <c r="C16" s="81">
        <v>0.54102148159999996</v>
      </c>
      <c r="D16" s="82">
        <v>0.56088773020000005</v>
      </c>
      <c r="E16" s="83">
        <v>0.57327273570000004</v>
      </c>
    </row>
    <row r="17" spans="2:5" x14ac:dyDescent="0.2">
      <c r="B17" s="80">
        <v>41061</v>
      </c>
      <c r="C17" s="81">
        <v>0.52961281189999998</v>
      </c>
      <c r="D17" s="82">
        <v>0.54279991989999998</v>
      </c>
      <c r="E17" s="83">
        <v>0.5526962768</v>
      </c>
    </row>
    <row r="18" spans="2:5" x14ac:dyDescent="0.2">
      <c r="B18" s="80">
        <v>41091</v>
      </c>
      <c r="C18" s="81">
        <v>0.52706229989999998</v>
      </c>
      <c r="D18" s="82">
        <v>0.54391792539999995</v>
      </c>
      <c r="E18" s="83">
        <v>0.54907906650000005</v>
      </c>
    </row>
    <row r="19" spans="2:5" x14ac:dyDescent="0.2">
      <c r="B19" s="80">
        <v>41122</v>
      </c>
      <c r="C19" s="81">
        <v>0.55027100929999995</v>
      </c>
      <c r="D19" s="82">
        <v>0.56404953229999999</v>
      </c>
      <c r="E19" s="83">
        <v>0.57343267809999998</v>
      </c>
    </row>
    <row r="20" spans="2:5" x14ac:dyDescent="0.2">
      <c r="B20" s="80">
        <v>41153</v>
      </c>
      <c r="C20" s="81">
        <v>0.51584066019999997</v>
      </c>
      <c r="D20" s="82">
        <v>0.52974496699999996</v>
      </c>
      <c r="E20" s="83">
        <v>0.53727639979999997</v>
      </c>
    </row>
    <row r="21" spans="2:5" x14ac:dyDescent="0.2">
      <c r="B21" s="80">
        <v>41183</v>
      </c>
      <c r="C21" s="81">
        <v>0.54807227749999998</v>
      </c>
      <c r="D21" s="82">
        <v>0.56890331890000001</v>
      </c>
      <c r="E21" s="83">
        <v>0.57864997870000001</v>
      </c>
    </row>
    <row r="22" spans="2:5" x14ac:dyDescent="0.2">
      <c r="B22" s="80">
        <v>41214</v>
      </c>
      <c r="C22" s="81">
        <v>0.51992492059999995</v>
      </c>
      <c r="D22" s="82">
        <v>0.53611012499999999</v>
      </c>
      <c r="E22" s="83">
        <v>0.54533930470000003</v>
      </c>
    </row>
    <row r="23" spans="2:5" x14ac:dyDescent="0.2">
      <c r="B23" s="80">
        <v>41244</v>
      </c>
      <c r="C23" s="81">
        <v>0.48199676679999998</v>
      </c>
      <c r="D23" s="82">
        <v>0.50402797180000003</v>
      </c>
      <c r="E23" s="83">
        <v>0.50701753039999997</v>
      </c>
    </row>
    <row r="24" spans="2:5" x14ac:dyDescent="0.2">
      <c r="B24" s="80">
        <v>41275</v>
      </c>
      <c r="C24" s="81">
        <v>0.55471425129999996</v>
      </c>
      <c r="D24" s="82">
        <v>0.56724533249999998</v>
      </c>
      <c r="E24" s="83">
        <v>0.57117706989999995</v>
      </c>
    </row>
    <row r="25" spans="2:5" x14ac:dyDescent="0.2">
      <c r="B25" s="80">
        <v>41306</v>
      </c>
      <c r="C25" s="81">
        <v>0.49806514819999997</v>
      </c>
      <c r="D25" s="82">
        <v>0.53327332179999998</v>
      </c>
      <c r="E25" s="83">
        <v>0.53563302639999999</v>
      </c>
    </row>
    <row r="26" spans="2:5" x14ac:dyDescent="0.2">
      <c r="B26" s="80">
        <v>41334</v>
      </c>
      <c r="C26" s="81">
        <v>0.53247132019999999</v>
      </c>
      <c r="D26" s="82">
        <v>0.54792018629999995</v>
      </c>
      <c r="E26" s="83">
        <v>0.55802322429999995</v>
      </c>
    </row>
    <row r="27" spans="2:5" x14ac:dyDescent="0.2">
      <c r="B27" s="80">
        <v>41365</v>
      </c>
      <c r="C27" s="81">
        <v>0.55473724219999998</v>
      </c>
      <c r="D27" s="82">
        <v>0.56987002710000001</v>
      </c>
      <c r="E27" s="83">
        <v>0.57741565900000003</v>
      </c>
    </row>
    <row r="28" spans="2:5" x14ac:dyDescent="0.2">
      <c r="B28" s="80">
        <v>41395</v>
      </c>
      <c r="C28" s="81">
        <v>0.54569892470000003</v>
      </c>
      <c r="D28" s="82">
        <v>0.56585400159999999</v>
      </c>
      <c r="E28" s="83">
        <v>0.57572976750000004</v>
      </c>
    </row>
    <row r="29" spans="2:5" x14ac:dyDescent="0.2">
      <c r="B29" s="80">
        <v>41426</v>
      </c>
      <c r="C29" s="81">
        <v>0.52488580129999995</v>
      </c>
      <c r="D29" s="82">
        <v>0.54387704510000001</v>
      </c>
      <c r="E29" s="83">
        <v>0.55326145090000001</v>
      </c>
    </row>
    <row r="30" spans="2:5" x14ac:dyDescent="0.2">
      <c r="B30" s="80">
        <v>41456</v>
      </c>
      <c r="C30" s="81">
        <v>0.539941526</v>
      </c>
      <c r="D30" s="82">
        <v>0.56431964570000004</v>
      </c>
      <c r="E30" s="83">
        <v>0.57099227890000004</v>
      </c>
    </row>
    <row r="31" spans="2:5" x14ac:dyDescent="0.2">
      <c r="B31" s="80">
        <v>41487</v>
      </c>
      <c r="C31" s="81">
        <v>0.54798907409999997</v>
      </c>
      <c r="D31" s="82">
        <v>0.56346007050000002</v>
      </c>
      <c r="E31" s="83">
        <v>0.57119792189999996</v>
      </c>
    </row>
    <row r="32" spans="2:5" x14ac:dyDescent="0.2">
      <c r="B32" s="80">
        <v>41518</v>
      </c>
      <c r="C32" s="81">
        <v>0.54116919559999999</v>
      </c>
      <c r="D32" s="82">
        <v>0.5538658058</v>
      </c>
      <c r="E32" s="83">
        <v>0.55974874590000001</v>
      </c>
    </row>
    <row r="33" spans="2:5" x14ac:dyDescent="0.2">
      <c r="B33" s="80">
        <v>41548</v>
      </c>
      <c r="C33" s="81">
        <v>0.57074855329999996</v>
      </c>
      <c r="D33" s="82">
        <v>0.58121604719999997</v>
      </c>
      <c r="E33" s="83">
        <v>0.59048514050000001</v>
      </c>
    </row>
    <row r="34" spans="2:5" x14ac:dyDescent="0.2">
      <c r="B34" s="80">
        <v>41579</v>
      </c>
      <c r="C34" s="81">
        <v>0.51534702779999997</v>
      </c>
      <c r="D34" s="82">
        <v>0.53232680050000003</v>
      </c>
      <c r="E34" s="83">
        <v>0.54058965640000001</v>
      </c>
    </row>
    <row r="35" spans="2:5" x14ac:dyDescent="0.2">
      <c r="B35" s="80">
        <v>41609</v>
      </c>
      <c r="C35" s="81">
        <v>0.51445169280000003</v>
      </c>
      <c r="D35" s="82">
        <v>0.53070556520000001</v>
      </c>
      <c r="E35" s="83">
        <v>0.53274766699999998</v>
      </c>
    </row>
    <row r="36" spans="2:5" x14ac:dyDescent="0.2">
      <c r="B36" s="80">
        <v>41640</v>
      </c>
      <c r="C36" s="81">
        <v>0.54818422550000001</v>
      </c>
      <c r="D36" s="82">
        <v>0.57018859440000003</v>
      </c>
      <c r="E36" s="83">
        <v>0.57128583070000005</v>
      </c>
    </row>
    <row r="37" spans="2:5" x14ac:dyDescent="0.2">
      <c r="B37" s="80">
        <v>41671</v>
      </c>
      <c r="C37" s="81">
        <v>0.51086800060000004</v>
      </c>
      <c r="D37" s="82">
        <v>0.54138536540000004</v>
      </c>
      <c r="E37" s="83">
        <v>0.53840042759999995</v>
      </c>
    </row>
    <row r="38" spans="2:5" x14ac:dyDescent="0.2">
      <c r="B38" s="80">
        <v>41699</v>
      </c>
      <c r="C38" s="81">
        <v>0.54586726569999999</v>
      </c>
      <c r="D38" s="82">
        <v>0.55833456940000004</v>
      </c>
      <c r="E38" s="83">
        <v>0.56542423279999998</v>
      </c>
    </row>
    <row r="39" spans="2:5" x14ac:dyDescent="0.2">
      <c r="B39" s="80">
        <v>41730</v>
      </c>
      <c r="C39" s="81">
        <v>0.56520937950000005</v>
      </c>
      <c r="D39" s="82">
        <v>0.56939829190000002</v>
      </c>
      <c r="E39" s="83">
        <v>0.58080902069999996</v>
      </c>
    </row>
    <row r="40" spans="2:5" x14ac:dyDescent="0.2">
      <c r="B40" s="80">
        <v>41760</v>
      </c>
      <c r="C40" s="81">
        <v>0.54532259569999997</v>
      </c>
      <c r="D40" s="82">
        <v>0.55978293710000004</v>
      </c>
      <c r="E40" s="83">
        <v>0.56806641970000005</v>
      </c>
    </row>
    <row r="41" spans="2:5" x14ac:dyDescent="0.2">
      <c r="B41" s="80">
        <v>41791</v>
      </c>
      <c r="C41" s="81">
        <v>0.54495005549999997</v>
      </c>
      <c r="D41" s="82">
        <v>0.55825527279999998</v>
      </c>
      <c r="E41" s="83">
        <v>0.56174758719999995</v>
      </c>
    </row>
    <row r="42" spans="2:5" x14ac:dyDescent="0.2">
      <c r="B42" s="80">
        <v>41821</v>
      </c>
      <c r="C42" s="81">
        <v>0.55936954319999999</v>
      </c>
      <c r="D42" s="82">
        <v>0.56812851710000001</v>
      </c>
      <c r="E42" s="83">
        <v>0.57661933659999998</v>
      </c>
    </row>
    <row r="43" spans="2:5" x14ac:dyDescent="0.2">
      <c r="B43" s="80">
        <v>41852</v>
      </c>
      <c r="C43" s="81">
        <v>0.54099641509999996</v>
      </c>
      <c r="D43" s="82">
        <v>0.55288075940000003</v>
      </c>
      <c r="E43" s="83">
        <v>0.55710384899999998</v>
      </c>
    </row>
    <row r="44" spans="2:5" x14ac:dyDescent="0.2">
      <c r="B44" s="80">
        <v>41883</v>
      </c>
      <c r="C44" s="81">
        <v>0.5529074007</v>
      </c>
      <c r="D44" s="82">
        <v>0.56715758289999996</v>
      </c>
      <c r="E44" s="83">
        <v>0.57295209280000003</v>
      </c>
    </row>
    <row r="45" spans="2:5" x14ac:dyDescent="0.2">
      <c r="B45" s="80">
        <v>41913</v>
      </c>
      <c r="C45" s="81">
        <v>0.5639644492</v>
      </c>
      <c r="D45" s="82">
        <v>0.58110373770000001</v>
      </c>
      <c r="E45" s="83">
        <v>0.58641050900000002</v>
      </c>
    </row>
    <row r="46" spans="2:5" x14ac:dyDescent="0.2">
      <c r="B46" s="80">
        <v>41944</v>
      </c>
      <c r="C46" s="81">
        <v>0.51436821119999998</v>
      </c>
      <c r="D46" s="82">
        <v>0.52483475199999996</v>
      </c>
      <c r="E46" s="83">
        <v>0.52750796150000001</v>
      </c>
    </row>
    <row r="47" spans="2:5" x14ac:dyDescent="0.2">
      <c r="B47" s="80">
        <v>41974</v>
      </c>
      <c r="C47" s="81">
        <v>0.53388790399999997</v>
      </c>
      <c r="D47" s="82">
        <v>0.54591350000000005</v>
      </c>
      <c r="E47" s="83">
        <v>0.5532929459</v>
      </c>
    </row>
    <row r="48" spans="2:5" x14ac:dyDescent="0.2">
      <c r="B48" s="80">
        <v>42005</v>
      </c>
      <c r="C48" s="81">
        <v>0.54712823099999996</v>
      </c>
      <c r="D48" s="82">
        <v>0.56693833469999999</v>
      </c>
      <c r="E48" s="83">
        <v>0.56887778460000005</v>
      </c>
    </row>
    <row r="49" spans="2:5" x14ac:dyDescent="0.2">
      <c r="B49" s="80">
        <v>42036</v>
      </c>
      <c r="C49" s="81">
        <v>0.51901971729999996</v>
      </c>
      <c r="D49" s="82">
        <v>0.54583079879999996</v>
      </c>
      <c r="E49" s="83">
        <v>0.54981256010000001</v>
      </c>
    </row>
    <row r="50" spans="2:5" x14ac:dyDescent="0.2">
      <c r="B50" s="80">
        <v>42064</v>
      </c>
      <c r="C50" s="81">
        <v>0.5551024067</v>
      </c>
      <c r="D50" s="82">
        <v>0.57606680639999996</v>
      </c>
      <c r="E50" s="83">
        <v>0.58249461619999998</v>
      </c>
    </row>
    <row r="51" spans="2:5" x14ac:dyDescent="0.2">
      <c r="B51" s="80">
        <v>42095</v>
      </c>
      <c r="C51" s="81">
        <v>0.55857888680000001</v>
      </c>
      <c r="D51" s="82">
        <v>0.57211987870000003</v>
      </c>
      <c r="E51" s="83">
        <v>0.58668783879999997</v>
      </c>
    </row>
    <row r="52" spans="2:5" x14ac:dyDescent="0.2">
      <c r="B52" s="80">
        <v>42125</v>
      </c>
      <c r="C52" s="81">
        <v>0.52931523859999996</v>
      </c>
      <c r="D52" s="82">
        <v>0.55267220090000002</v>
      </c>
      <c r="E52" s="83">
        <v>0.5569466528</v>
      </c>
    </row>
    <row r="53" spans="2:5" x14ac:dyDescent="0.2">
      <c r="B53" s="80">
        <v>42156</v>
      </c>
      <c r="C53" s="81">
        <v>0.54662547319999999</v>
      </c>
      <c r="D53" s="82">
        <v>0.57081114020000001</v>
      </c>
      <c r="E53" s="83">
        <v>0.57639387740000003</v>
      </c>
    </row>
    <row r="54" spans="2:5" x14ac:dyDescent="0.2">
      <c r="B54" s="136"/>
      <c r="C54" s="78"/>
      <c r="D54" s="78"/>
      <c r="E54" s="78"/>
    </row>
    <row r="55" spans="2:5" x14ac:dyDescent="0.2">
      <c r="B55" s="137"/>
      <c r="C55" s="82"/>
      <c r="D55" s="82"/>
      <c r="E55" s="82"/>
    </row>
    <row r="56" spans="2:5" x14ac:dyDescent="0.2">
      <c r="B56" s="137"/>
      <c r="C56" s="82"/>
      <c r="D56" s="82"/>
      <c r="E56" s="82"/>
    </row>
    <row r="58" spans="2:5" ht="15" x14ac:dyDescent="0.2">
      <c r="B58" s="72" t="s">
        <v>3</v>
      </c>
      <c r="C58" s="144" t="s">
        <v>6</v>
      </c>
      <c r="D58" s="145"/>
      <c r="E58" s="146"/>
    </row>
    <row r="59" spans="2:5" ht="60" customHeight="1" x14ac:dyDescent="0.2">
      <c r="B59" s="73"/>
      <c r="C59" s="74" t="s">
        <v>974</v>
      </c>
      <c r="D59" s="74" t="s">
        <v>0</v>
      </c>
      <c r="E59" s="134" t="s">
        <v>976</v>
      </c>
    </row>
    <row r="60" spans="2:5" x14ac:dyDescent="0.2">
      <c r="B60" s="76">
        <v>40725</v>
      </c>
      <c r="C60" s="77">
        <v>0.3973867988</v>
      </c>
      <c r="D60" s="78">
        <v>0.50028479459999997</v>
      </c>
      <c r="E60" s="79">
        <v>0.51835508519999995</v>
      </c>
    </row>
    <row r="61" spans="2:5" x14ac:dyDescent="0.2">
      <c r="B61" s="80">
        <v>40756</v>
      </c>
      <c r="C61" s="81">
        <v>0.42588843900000001</v>
      </c>
      <c r="D61" s="82">
        <v>0.52549671149999999</v>
      </c>
      <c r="E61" s="83">
        <v>0.54827330119999995</v>
      </c>
    </row>
    <row r="62" spans="2:5" x14ac:dyDescent="0.2">
      <c r="B62" s="80">
        <v>40787</v>
      </c>
      <c r="C62" s="81">
        <v>0.42074474070000001</v>
      </c>
      <c r="D62" s="82">
        <v>0.5244703221</v>
      </c>
      <c r="E62" s="83">
        <v>0.54055260120000004</v>
      </c>
    </row>
    <row r="63" spans="2:5" x14ac:dyDescent="0.2">
      <c r="B63" s="80">
        <v>40817</v>
      </c>
      <c r="C63" s="81">
        <v>0.42517841210000001</v>
      </c>
      <c r="D63" s="82">
        <v>0.52517008549999999</v>
      </c>
      <c r="E63" s="83">
        <v>0.54235045319999997</v>
      </c>
    </row>
    <row r="64" spans="2:5" x14ac:dyDescent="0.2">
      <c r="B64" s="80">
        <v>40848</v>
      </c>
      <c r="C64" s="81">
        <v>0.41681435529999999</v>
      </c>
      <c r="D64" s="82">
        <v>0.51875540040000001</v>
      </c>
      <c r="E64" s="83">
        <v>0.53992544629999994</v>
      </c>
    </row>
    <row r="65" spans="2:5" x14ac:dyDescent="0.2">
      <c r="B65" s="80">
        <v>40878</v>
      </c>
      <c r="C65" s="81">
        <v>0.39393599099999999</v>
      </c>
      <c r="D65" s="82">
        <v>0.50561711980000001</v>
      </c>
      <c r="E65" s="83">
        <v>0.52224030379999997</v>
      </c>
    </row>
    <row r="66" spans="2:5" x14ac:dyDescent="0.2">
      <c r="B66" s="80">
        <v>40909</v>
      </c>
      <c r="C66" s="81">
        <v>0.41992761820000002</v>
      </c>
      <c r="D66" s="82">
        <v>0.52311089340000005</v>
      </c>
      <c r="E66" s="83">
        <v>0.54066187470000004</v>
      </c>
    </row>
    <row r="67" spans="2:5" x14ac:dyDescent="0.2">
      <c r="B67" s="80">
        <v>40940</v>
      </c>
      <c r="C67" s="81">
        <v>0.41443204049999999</v>
      </c>
      <c r="D67" s="82">
        <v>0.5130200855</v>
      </c>
      <c r="E67" s="83">
        <v>0.53463084459999999</v>
      </c>
    </row>
    <row r="68" spans="2:5" x14ac:dyDescent="0.2">
      <c r="B68" s="80">
        <v>40969</v>
      </c>
      <c r="C68" s="81">
        <v>0.4395106479</v>
      </c>
      <c r="D68" s="82">
        <v>0.53820921359999996</v>
      </c>
      <c r="E68" s="83">
        <v>0.55440670209999998</v>
      </c>
    </row>
    <row r="69" spans="2:5" x14ac:dyDescent="0.2">
      <c r="B69" s="80">
        <v>41000</v>
      </c>
      <c r="C69" s="81">
        <v>0.4328358209</v>
      </c>
      <c r="D69" s="82">
        <v>0.52603808210000003</v>
      </c>
      <c r="E69" s="83">
        <v>0.54667585259999996</v>
      </c>
    </row>
    <row r="70" spans="2:5" x14ac:dyDescent="0.2">
      <c r="B70" s="80">
        <v>41030</v>
      </c>
      <c r="C70" s="81">
        <v>0.44595181249999999</v>
      </c>
      <c r="D70" s="82">
        <v>0.54228986410000002</v>
      </c>
      <c r="E70" s="83">
        <v>0.56672490409999998</v>
      </c>
    </row>
    <row r="71" spans="2:5" x14ac:dyDescent="0.2">
      <c r="B71" s="80">
        <v>41061</v>
      </c>
      <c r="C71" s="81">
        <v>0.4322622666</v>
      </c>
      <c r="D71" s="82">
        <v>0.53062233859999997</v>
      </c>
      <c r="E71" s="83">
        <v>0.54507839469999997</v>
      </c>
    </row>
    <row r="72" spans="2:5" x14ac:dyDescent="0.2">
      <c r="B72" s="80">
        <v>41091</v>
      </c>
      <c r="C72" s="81">
        <v>0.4303219338</v>
      </c>
      <c r="D72" s="82">
        <v>0.52569554269999996</v>
      </c>
      <c r="E72" s="83">
        <v>0.54209237229999996</v>
      </c>
    </row>
    <row r="73" spans="2:5" x14ac:dyDescent="0.2">
      <c r="B73" s="80">
        <v>41122</v>
      </c>
      <c r="C73" s="81">
        <v>0.44886550479999998</v>
      </c>
      <c r="D73" s="82">
        <v>0.53539248380000004</v>
      </c>
      <c r="E73" s="83">
        <v>0.55642929109999995</v>
      </c>
    </row>
    <row r="74" spans="2:5" x14ac:dyDescent="0.2">
      <c r="B74" s="80">
        <v>41153</v>
      </c>
      <c r="C74" s="81">
        <v>0.42176870750000001</v>
      </c>
      <c r="D74" s="82">
        <v>0.5163320871</v>
      </c>
      <c r="E74" s="83">
        <v>0.53268841980000003</v>
      </c>
    </row>
    <row r="75" spans="2:5" x14ac:dyDescent="0.2">
      <c r="B75" s="80">
        <v>41183</v>
      </c>
      <c r="C75" s="81">
        <v>0.4567941593</v>
      </c>
      <c r="D75" s="82">
        <v>0.53477436450000004</v>
      </c>
      <c r="E75" s="83">
        <v>0.55812282729999996</v>
      </c>
    </row>
    <row r="76" spans="2:5" x14ac:dyDescent="0.2">
      <c r="B76" s="80">
        <v>41214</v>
      </c>
      <c r="C76" s="81">
        <v>0.43261411690000001</v>
      </c>
      <c r="D76" s="82">
        <v>0.51634208770000001</v>
      </c>
      <c r="E76" s="83">
        <v>0.54527104959999995</v>
      </c>
    </row>
    <row r="77" spans="2:5" x14ac:dyDescent="0.2">
      <c r="B77" s="80">
        <v>41244</v>
      </c>
      <c r="C77" s="81">
        <v>0.3874489908</v>
      </c>
      <c r="D77" s="82">
        <v>0.49235682400000003</v>
      </c>
      <c r="E77" s="83">
        <v>0.4997956395</v>
      </c>
    </row>
    <row r="78" spans="2:5" x14ac:dyDescent="0.2">
      <c r="B78" s="80">
        <v>41275</v>
      </c>
      <c r="C78" s="81">
        <v>0.43822714680000002</v>
      </c>
      <c r="D78" s="82">
        <v>0.53947409869999996</v>
      </c>
      <c r="E78" s="83">
        <v>0.559302046</v>
      </c>
    </row>
    <row r="79" spans="2:5" x14ac:dyDescent="0.2">
      <c r="B79" s="80">
        <v>41306</v>
      </c>
      <c r="C79" s="81">
        <v>0.4135011442</v>
      </c>
      <c r="D79" s="82">
        <v>0.50443350149999999</v>
      </c>
      <c r="E79" s="83">
        <v>0.52652694680000001</v>
      </c>
    </row>
    <row r="80" spans="2:5" x14ac:dyDescent="0.2">
      <c r="B80" s="80">
        <v>41334</v>
      </c>
      <c r="C80" s="81">
        <v>0.42331149759999998</v>
      </c>
      <c r="D80" s="82">
        <v>0.52341045509999995</v>
      </c>
      <c r="E80" s="83">
        <v>0.54386815320000004</v>
      </c>
    </row>
    <row r="81" spans="2:5" x14ac:dyDescent="0.2">
      <c r="B81" s="80">
        <v>41365</v>
      </c>
      <c r="C81" s="81">
        <v>0.47634836429999999</v>
      </c>
      <c r="D81" s="82">
        <v>0.5591850813</v>
      </c>
      <c r="E81" s="83">
        <v>0.57747271300000003</v>
      </c>
    </row>
    <row r="82" spans="2:5" x14ac:dyDescent="0.2">
      <c r="B82" s="80">
        <v>41395</v>
      </c>
      <c r="C82" s="81">
        <v>0.46117465899999999</v>
      </c>
      <c r="D82" s="82">
        <v>0.55516431020000001</v>
      </c>
      <c r="E82" s="83">
        <v>0.57596455810000002</v>
      </c>
    </row>
    <row r="83" spans="2:5" x14ac:dyDescent="0.2">
      <c r="B83" s="80">
        <v>41426</v>
      </c>
      <c r="C83" s="81">
        <v>0.44109589040000002</v>
      </c>
      <c r="D83" s="82">
        <v>0.53462614470000003</v>
      </c>
      <c r="E83" s="83">
        <v>0.54570637119999998</v>
      </c>
    </row>
    <row r="84" spans="2:5" x14ac:dyDescent="0.2">
      <c r="B84" s="80">
        <v>41456</v>
      </c>
      <c r="C84" s="81">
        <v>0.46438401410000002</v>
      </c>
      <c r="D84" s="82">
        <v>0.54911324620000002</v>
      </c>
      <c r="E84" s="83">
        <v>0.56595471829999999</v>
      </c>
    </row>
    <row r="85" spans="2:5" x14ac:dyDescent="0.2">
      <c r="B85" s="80">
        <v>41487</v>
      </c>
      <c r="C85" s="81">
        <v>0.46660041959999998</v>
      </c>
      <c r="D85" s="82">
        <v>0.54005640990000003</v>
      </c>
      <c r="E85" s="83">
        <v>0.56135726490000004</v>
      </c>
    </row>
    <row r="86" spans="2:5" x14ac:dyDescent="0.2">
      <c r="B86" s="80">
        <v>41518</v>
      </c>
      <c r="C86" s="81">
        <v>0.45502290760000003</v>
      </c>
      <c r="D86" s="82">
        <v>0.54557127999999999</v>
      </c>
      <c r="E86" s="83">
        <v>0.55849103389999999</v>
      </c>
    </row>
    <row r="87" spans="2:5" x14ac:dyDescent="0.2">
      <c r="B87" s="80">
        <v>41548</v>
      </c>
      <c r="C87" s="81">
        <v>0.47918492550000003</v>
      </c>
      <c r="D87" s="82">
        <v>0.57550621820000003</v>
      </c>
      <c r="E87" s="83">
        <v>0.59083057360000002</v>
      </c>
    </row>
    <row r="88" spans="2:5" x14ac:dyDescent="0.2">
      <c r="B88" s="80">
        <v>41579</v>
      </c>
      <c r="C88" s="81">
        <v>0.42887284840000001</v>
      </c>
      <c r="D88" s="82">
        <v>0.52596848659999995</v>
      </c>
      <c r="E88" s="83">
        <v>0.53659561759999996</v>
      </c>
    </row>
    <row r="89" spans="2:5" x14ac:dyDescent="0.2">
      <c r="B89" s="80">
        <v>41609</v>
      </c>
      <c r="C89" s="81">
        <v>0.41393580140000003</v>
      </c>
      <c r="D89" s="82">
        <v>0.50916406759999999</v>
      </c>
      <c r="E89" s="83">
        <v>0.52626841790000001</v>
      </c>
    </row>
    <row r="90" spans="2:5" x14ac:dyDescent="0.2">
      <c r="B90" s="80">
        <v>41640</v>
      </c>
      <c r="C90" s="81">
        <v>0.41935126760000002</v>
      </c>
      <c r="D90" s="82">
        <v>0.52779998930000005</v>
      </c>
      <c r="E90" s="83">
        <v>0.54852939550000002</v>
      </c>
    </row>
    <row r="91" spans="2:5" x14ac:dyDescent="0.2">
      <c r="B91" s="80">
        <v>41671</v>
      </c>
      <c r="C91" s="81">
        <v>0.41514506550000002</v>
      </c>
      <c r="D91" s="82">
        <v>0.48917945860000001</v>
      </c>
      <c r="E91" s="83">
        <v>0.51525132139999996</v>
      </c>
    </row>
    <row r="92" spans="2:5" x14ac:dyDescent="0.2">
      <c r="B92" s="80">
        <v>41699</v>
      </c>
      <c r="C92" s="81">
        <v>0.45393453280000001</v>
      </c>
      <c r="D92" s="82">
        <v>0.54403412370000004</v>
      </c>
      <c r="E92" s="83">
        <v>0.55537663660000003</v>
      </c>
    </row>
    <row r="93" spans="2:5" x14ac:dyDescent="0.2">
      <c r="B93" s="80">
        <v>41730</v>
      </c>
      <c r="C93" s="81">
        <v>0.48234299009999998</v>
      </c>
      <c r="D93" s="82">
        <v>0.5597933826</v>
      </c>
      <c r="E93" s="83">
        <v>0.57985055169999999</v>
      </c>
    </row>
    <row r="94" spans="2:5" x14ac:dyDescent="0.2">
      <c r="B94" s="80">
        <v>41760</v>
      </c>
      <c r="C94" s="81">
        <v>0.46828708530000002</v>
      </c>
      <c r="D94" s="82">
        <v>0.55511615859999996</v>
      </c>
      <c r="E94" s="83">
        <v>0.57111733580000001</v>
      </c>
    </row>
    <row r="95" spans="2:5" x14ac:dyDescent="0.2">
      <c r="B95" s="80">
        <v>41791</v>
      </c>
      <c r="C95" s="81">
        <v>0.4659347425</v>
      </c>
      <c r="D95" s="82">
        <v>0.55662502489999999</v>
      </c>
      <c r="E95" s="83">
        <v>0.5704846979</v>
      </c>
    </row>
    <row r="96" spans="2:5" x14ac:dyDescent="0.2">
      <c r="B96" s="80">
        <v>41821</v>
      </c>
      <c r="C96" s="81">
        <v>0.46768217369999998</v>
      </c>
      <c r="D96" s="82">
        <v>0.56196557449999995</v>
      </c>
      <c r="E96" s="83">
        <v>0.57706434500000003</v>
      </c>
    </row>
    <row r="97" spans="2:5" x14ac:dyDescent="0.2">
      <c r="B97" s="80">
        <v>41852</v>
      </c>
      <c r="C97" s="81">
        <v>0.4578590078</v>
      </c>
      <c r="D97" s="82">
        <v>0.53774248270000002</v>
      </c>
      <c r="E97" s="83">
        <v>0.5507263281</v>
      </c>
    </row>
    <row r="98" spans="2:5" x14ac:dyDescent="0.2">
      <c r="B98" s="80">
        <v>41883</v>
      </c>
      <c r="C98" s="81">
        <v>0.48095983310000001</v>
      </c>
      <c r="D98" s="82">
        <v>0.56662298259999999</v>
      </c>
      <c r="E98" s="83">
        <v>0.58082860329999997</v>
      </c>
    </row>
    <row r="99" spans="2:5" x14ac:dyDescent="0.2">
      <c r="B99" s="80">
        <v>41913</v>
      </c>
      <c r="C99" s="81">
        <v>0.487923204</v>
      </c>
      <c r="D99" s="82">
        <v>0.57851316279999998</v>
      </c>
      <c r="E99" s="83">
        <v>0.59432538479999997</v>
      </c>
    </row>
    <row r="100" spans="2:5" x14ac:dyDescent="0.2">
      <c r="B100" s="80">
        <v>41944</v>
      </c>
      <c r="C100" s="81">
        <v>0.42351097180000002</v>
      </c>
      <c r="D100" s="82">
        <v>0.52061282139999998</v>
      </c>
      <c r="E100" s="83">
        <v>0.52897293180000005</v>
      </c>
    </row>
    <row r="101" spans="2:5" x14ac:dyDescent="0.2">
      <c r="B101" s="80">
        <v>41974</v>
      </c>
      <c r="C101" s="81">
        <v>0.440290758</v>
      </c>
      <c r="D101" s="82">
        <v>0.54125431430000004</v>
      </c>
      <c r="E101" s="83">
        <v>0.55309400490000005</v>
      </c>
    </row>
    <row r="102" spans="2:5" x14ac:dyDescent="0.2">
      <c r="B102" s="80">
        <v>42005</v>
      </c>
      <c r="C102" s="81">
        <v>0.42568787850000001</v>
      </c>
      <c r="D102" s="82">
        <v>0.51730515190000004</v>
      </c>
      <c r="E102" s="83">
        <v>0.54403856660000005</v>
      </c>
    </row>
    <row r="103" spans="2:5" x14ac:dyDescent="0.2">
      <c r="B103" s="80">
        <v>42036</v>
      </c>
      <c r="C103" s="81">
        <v>0.42025699170000003</v>
      </c>
      <c r="D103" s="82">
        <v>0.4913476799</v>
      </c>
      <c r="E103" s="83">
        <v>0.5212331872</v>
      </c>
    </row>
    <row r="104" spans="2:5" x14ac:dyDescent="0.2">
      <c r="B104" s="80">
        <v>42064</v>
      </c>
      <c r="C104" s="81">
        <v>0.47146273</v>
      </c>
      <c r="D104" s="82">
        <v>0.55689837399999997</v>
      </c>
      <c r="E104" s="83">
        <v>0.5833977722</v>
      </c>
    </row>
    <row r="105" spans="2:5" x14ac:dyDescent="0.2">
      <c r="B105" s="80">
        <v>42095</v>
      </c>
      <c r="C105" s="81">
        <v>0.48213923279999998</v>
      </c>
      <c r="D105" s="82">
        <v>0.57066168340000001</v>
      </c>
      <c r="E105" s="83">
        <v>0.59253980539999995</v>
      </c>
    </row>
    <row r="106" spans="2:5" x14ac:dyDescent="0.2">
      <c r="B106" s="80">
        <v>42125</v>
      </c>
      <c r="C106" s="81">
        <v>0.45025125630000001</v>
      </c>
      <c r="D106" s="82">
        <v>0.54987515610000004</v>
      </c>
      <c r="E106" s="83">
        <v>0.56751620049999996</v>
      </c>
    </row>
    <row r="107" spans="2:5" x14ac:dyDescent="0.2">
      <c r="B107" s="80">
        <v>42156</v>
      </c>
      <c r="C107" s="81">
        <v>0.48091224589999998</v>
      </c>
      <c r="D107" s="82">
        <v>0.57131710680000003</v>
      </c>
      <c r="E107" s="83">
        <v>0.59109659339999998</v>
      </c>
    </row>
    <row r="108" spans="2:5" x14ac:dyDescent="0.2">
      <c r="B108" s="136"/>
      <c r="C108" s="78"/>
      <c r="D108" s="78"/>
      <c r="E108" s="78"/>
    </row>
    <row r="109" spans="2:5" x14ac:dyDescent="0.2">
      <c r="B109" s="137"/>
      <c r="C109" s="82"/>
      <c r="D109" s="82"/>
      <c r="E109" s="82"/>
    </row>
    <row r="110" spans="2:5" x14ac:dyDescent="0.2">
      <c r="B110" s="137"/>
      <c r="C110" s="82"/>
      <c r="D110" s="82"/>
      <c r="E110" s="82"/>
    </row>
    <row r="112" spans="2:5" ht="15" x14ac:dyDescent="0.2">
      <c r="B112" s="72" t="s">
        <v>4</v>
      </c>
      <c r="C112" s="144" t="s">
        <v>6</v>
      </c>
      <c r="D112" s="145"/>
      <c r="E112" s="146"/>
    </row>
    <row r="113" spans="2:5" ht="60" customHeight="1" x14ac:dyDescent="0.2">
      <c r="B113" s="73"/>
      <c r="C113" s="74" t="s">
        <v>980</v>
      </c>
      <c r="D113" s="74" t="s">
        <v>0</v>
      </c>
      <c r="E113" s="75" t="s">
        <v>977</v>
      </c>
    </row>
    <row r="114" spans="2:5" x14ac:dyDescent="0.2">
      <c r="B114" s="76">
        <v>40725</v>
      </c>
      <c r="C114" s="77">
        <v>0.48409155669999998</v>
      </c>
      <c r="D114" s="78">
        <v>0.48151999179999999</v>
      </c>
      <c r="E114" s="79">
        <v>0.50968692709999996</v>
      </c>
    </row>
    <row r="115" spans="2:5" x14ac:dyDescent="0.2">
      <c r="B115" s="80">
        <v>40756</v>
      </c>
      <c r="C115" s="81">
        <v>0.52045702370000002</v>
      </c>
      <c r="D115" s="82">
        <v>0.52100663300000005</v>
      </c>
      <c r="E115" s="83">
        <v>0.55393629590000004</v>
      </c>
    </row>
    <row r="116" spans="2:5" x14ac:dyDescent="0.2">
      <c r="B116" s="80">
        <v>40787</v>
      </c>
      <c r="C116" s="81">
        <v>0.50514383689999998</v>
      </c>
      <c r="D116" s="82">
        <v>0.50548595230000004</v>
      </c>
      <c r="E116" s="83">
        <v>0.53624457260000002</v>
      </c>
    </row>
    <row r="117" spans="2:5" x14ac:dyDescent="0.2">
      <c r="B117" s="80">
        <v>40817</v>
      </c>
      <c r="C117" s="81">
        <v>0.51154153540000002</v>
      </c>
      <c r="D117" s="82">
        <v>0.50680760930000002</v>
      </c>
      <c r="E117" s="83">
        <v>0.53335659899999999</v>
      </c>
    </row>
    <row r="118" spans="2:5" x14ac:dyDescent="0.2">
      <c r="B118" s="80">
        <v>40848</v>
      </c>
      <c r="C118" s="81">
        <v>0.49742303939999999</v>
      </c>
      <c r="D118" s="82">
        <v>0.49629976009999999</v>
      </c>
      <c r="E118" s="83">
        <v>0.52801526880000005</v>
      </c>
    </row>
    <row r="119" spans="2:5" x14ac:dyDescent="0.2">
      <c r="B119" s="80">
        <v>40878</v>
      </c>
      <c r="C119" s="81">
        <v>0.48893723379999998</v>
      </c>
      <c r="D119" s="82">
        <v>0.47958653499999998</v>
      </c>
      <c r="E119" s="83">
        <v>0.50711936310000005</v>
      </c>
    </row>
    <row r="120" spans="2:5" x14ac:dyDescent="0.2">
      <c r="B120" s="80">
        <v>40909</v>
      </c>
      <c r="C120" s="81">
        <v>0.50919566719999998</v>
      </c>
      <c r="D120" s="82">
        <v>0.50261701810000003</v>
      </c>
      <c r="E120" s="83">
        <v>0.53062263389999997</v>
      </c>
    </row>
    <row r="121" spans="2:5" x14ac:dyDescent="0.2">
      <c r="B121" s="80">
        <v>40940</v>
      </c>
      <c r="C121" s="81">
        <v>0.50349586440000005</v>
      </c>
      <c r="D121" s="82">
        <v>0.49299285399999998</v>
      </c>
      <c r="E121" s="83">
        <v>0.52487813260000005</v>
      </c>
    </row>
    <row r="122" spans="2:5" x14ac:dyDescent="0.2">
      <c r="B122" s="80">
        <v>40969</v>
      </c>
      <c r="C122" s="81">
        <v>0.52059522209999998</v>
      </c>
      <c r="D122" s="82">
        <v>0.50995880950000005</v>
      </c>
      <c r="E122" s="83">
        <v>0.54370958820000004</v>
      </c>
    </row>
    <row r="123" spans="2:5" x14ac:dyDescent="0.2">
      <c r="B123" s="80">
        <v>41000</v>
      </c>
      <c r="C123" s="81">
        <v>0.50583433160000002</v>
      </c>
      <c r="D123" s="82">
        <v>0.50803194419999997</v>
      </c>
      <c r="E123" s="83">
        <v>0.5388511641</v>
      </c>
    </row>
    <row r="124" spans="2:5" x14ac:dyDescent="0.2">
      <c r="B124" s="80">
        <v>41030</v>
      </c>
      <c r="C124" s="81">
        <v>0.52694848080000001</v>
      </c>
      <c r="D124" s="82">
        <v>0.52294770329999996</v>
      </c>
      <c r="E124" s="83">
        <v>0.554606763</v>
      </c>
    </row>
    <row r="125" spans="2:5" x14ac:dyDescent="0.2">
      <c r="B125" s="80">
        <v>41061</v>
      </c>
      <c r="C125" s="81">
        <v>0.50866719729999998</v>
      </c>
      <c r="D125" s="82">
        <v>0.50706408150000004</v>
      </c>
      <c r="E125" s="83">
        <v>0.53250944</v>
      </c>
    </row>
    <row r="126" spans="2:5" x14ac:dyDescent="0.2">
      <c r="B126" s="80">
        <v>41091</v>
      </c>
      <c r="C126" s="81">
        <v>0.50310226309999995</v>
      </c>
      <c r="D126" s="82">
        <v>0.5019015819</v>
      </c>
      <c r="E126" s="83">
        <v>0.5293145655</v>
      </c>
    </row>
    <row r="127" spans="2:5" x14ac:dyDescent="0.2">
      <c r="B127" s="80">
        <v>41122</v>
      </c>
      <c r="C127" s="81">
        <v>0.52823550370000005</v>
      </c>
      <c r="D127" s="82">
        <v>0.52359665369999997</v>
      </c>
      <c r="E127" s="83">
        <v>0.55166944510000004</v>
      </c>
    </row>
    <row r="128" spans="2:5" x14ac:dyDescent="0.2">
      <c r="B128" s="80">
        <v>41153</v>
      </c>
      <c r="C128" s="81">
        <v>0.48591803569999997</v>
      </c>
      <c r="D128" s="82">
        <v>0.49759669810000001</v>
      </c>
      <c r="E128" s="83">
        <v>0.52015551179999997</v>
      </c>
    </row>
    <row r="129" spans="2:5" x14ac:dyDescent="0.2">
      <c r="B129" s="80">
        <v>41183</v>
      </c>
      <c r="C129" s="81">
        <v>0.51570240619999996</v>
      </c>
      <c r="D129" s="82">
        <v>0.53143377209999998</v>
      </c>
      <c r="E129" s="83">
        <v>0.55872421019999996</v>
      </c>
    </row>
    <row r="130" spans="2:5" x14ac:dyDescent="0.2">
      <c r="B130" s="80">
        <v>41214</v>
      </c>
      <c r="C130" s="81">
        <v>0.49833245570000001</v>
      </c>
      <c r="D130" s="82">
        <v>0.50269855460000001</v>
      </c>
      <c r="E130" s="83">
        <v>0.53057122310000004</v>
      </c>
    </row>
    <row r="131" spans="2:5" x14ac:dyDescent="0.2">
      <c r="B131" s="80">
        <v>41244</v>
      </c>
      <c r="C131" s="81">
        <v>0.45417551309999998</v>
      </c>
      <c r="D131" s="82">
        <v>0.46582051279999998</v>
      </c>
      <c r="E131" s="83">
        <v>0.48563353739999998</v>
      </c>
    </row>
    <row r="132" spans="2:5" x14ac:dyDescent="0.2">
      <c r="B132" s="80">
        <v>41275</v>
      </c>
      <c r="C132" s="81">
        <v>0.51332722590000002</v>
      </c>
      <c r="D132" s="82">
        <v>0.51976855099999997</v>
      </c>
      <c r="E132" s="83">
        <v>0.54820979270000003</v>
      </c>
    </row>
    <row r="133" spans="2:5" x14ac:dyDescent="0.2">
      <c r="B133" s="80">
        <v>41306</v>
      </c>
      <c r="C133" s="81">
        <v>0.48552742059999998</v>
      </c>
      <c r="D133" s="82">
        <v>0.48448647540000001</v>
      </c>
      <c r="E133" s="83">
        <v>0.51607421819999999</v>
      </c>
    </row>
    <row r="134" spans="2:5" x14ac:dyDescent="0.2">
      <c r="B134" s="80">
        <v>41334</v>
      </c>
      <c r="C134" s="81">
        <v>0.50170023539999997</v>
      </c>
      <c r="D134" s="82">
        <v>0.50351506089999998</v>
      </c>
      <c r="E134" s="83">
        <v>0.53254782069999995</v>
      </c>
    </row>
    <row r="135" spans="2:5" x14ac:dyDescent="0.2">
      <c r="B135" s="80">
        <v>41365</v>
      </c>
      <c r="C135" s="81">
        <v>0.52995195780000004</v>
      </c>
      <c r="D135" s="82">
        <v>0.53347756209999997</v>
      </c>
      <c r="E135" s="83">
        <v>0.56282186349999996</v>
      </c>
    </row>
    <row r="136" spans="2:5" x14ac:dyDescent="0.2">
      <c r="B136" s="80">
        <v>41395</v>
      </c>
      <c r="C136" s="81">
        <v>0.52995880930000006</v>
      </c>
      <c r="D136" s="82">
        <v>0.53201706260000003</v>
      </c>
      <c r="E136" s="83">
        <v>0.55888296179999997</v>
      </c>
    </row>
    <row r="137" spans="2:5" x14ac:dyDescent="0.2">
      <c r="B137" s="80">
        <v>41426</v>
      </c>
      <c r="C137" s="81">
        <v>0.50769295619999999</v>
      </c>
      <c r="D137" s="82">
        <v>0.51328803069999995</v>
      </c>
      <c r="E137" s="83">
        <v>0.53425522999999997</v>
      </c>
    </row>
    <row r="138" spans="2:5" x14ac:dyDescent="0.2">
      <c r="B138" s="80">
        <v>41456</v>
      </c>
      <c r="C138" s="81">
        <v>0.52918353579999999</v>
      </c>
      <c r="D138" s="82">
        <v>0.52838562980000003</v>
      </c>
      <c r="E138" s="83">
        <v>0.55346487160000002</v>
      </c>
    </row>
    <row r="139" spans="2:5" x14ac:dyDescent="0.2">
      <c r="B139" s="80">
        <v>41487</v>
      </c>
      <c r="C139" s="81">
        <v>0.52843390869999995</v>
      </c>
      <c r="D139" s="82">
        <v>0.52725269910000006</v>
      </c>
      <c r="E139" s="83">
        <v>0.55291250270000003</v>
      </c>
    </row>
    <row r="140" spans="2:5" x14ac:dyDescent="0.2">
      <c r="B140" s="80">
        <v>41518</v>
      </c>
      <c r="C140" s="81">
        <v>0.52172424129999995</v>
      </c>
      <c r="D140" s="82">
        <v>0.52205107470000001</v>
      </c>
      <c r="E140" s="83">
        <v>0.54750443370000001</v>
      </c>
    </row>
    <row r="141" spans="2:5" x14ac:dyDescent="0.2">
      <c r="B141" s="80">
        <v>41548</v>
      </c>
      <c r="C141" s="81">
        <v>0.54950308209999998</v>
      </c>
      <c r="D141" s="82">
        <v>0.54721975460000005</v>
      </c>
      <c r="E141" s="83">
        <v>0.57094495889999997</v>
      </c>
    </row>
    <row r="142" spans="2:5" x14ac:dyDescent="0.2">
      <c r="B142" s="80">
        <v>41579</v>
      </c>
      <c r="C142" s="81">
        <v>0.49906905889999997</v>
      </c>
      <c r="D142" s="82">
        <v>0.50203441550000005</v>
      </c>
      <c r="E142" s="83">
        <v>0.52192462669999995</v>
      </c>
    </row>
    <row r="143" spans="2:5" x14ac:dyDescent="0.2">
      <c r="B143" s="80">
        <v>41609</v>
      </c>
      <c r="C143" s="81">
        <v>0.4933890642</v>
      </c>
      <c r="D143" s="82">
        <v>0.48255356040000003</v>
      </c>
      <c r="E143" s="83">
        <v>0.50655465229999996</v>
      </c>
    </row>
    <row r="144" spans="2:5" x14ac:dyDescent="0.2">
      <c r="B144" s="80">
        <v>41640</v>
      </c>
      <c r="C144" s="81">
        <v>0.49661533250000001</v>
      </c>
      <c r="D144" s="82">
        <v>0.48499012429999999</v>
      </c>
      <c r="E144" s="83">
        <v>0.51132014270000004</v>
      </c>
    </row>
    <row r="145" spans="2:5" x14ac:dyDescent="0.2">
      <c r="B145" s="80">
        <v>41671</v>
      </c>
      <c r="C145" s="81">
        <v>0.49559595610000001</v>
      </c>
      <c r="D145" s="82">
        <v>0.48527633390000002</v>
      </c>
      <c r="E145" s="83">
        <v>0.51244649019999999</v>
      </c>
    </row>
    <row r="146" spans="2:5" x14ac:dyDescent="0.2">
      <c r="B146" s="80">
        <v>41699</v>
      </c>
      <c r="C146" s="81">
        <v>0.51972039820000004</v>
      </c>
      <c r="D146" s="82">
        <v>0.51762442330000002</v>
      </c>
      <c r="E146" s="83">
        <v>0.54407734320000001</v>
      </c>
    </row>
    <row r="147" spans="2:5" x14ac:dyDescent="0.2">
      <c r="B147" s="80">
        <v>41730</v>
      </c>
      <c r="C147" s="81">
        <v>0.54173546900000003</v>
      </c>
      <c r="D147" s="82">
        <v>0.53832981130000002</v>
      </c>
      <c r="E147" s="83">
        <v>0.56419284599999997</v>
      </c>
    </row>
    <row r="148" spans="2:5" x14ac:dyDescent="0.2">
      <c r="B148" s="80">
        <v>41760</v>
      </c>
      <c r="C148" s="81">
        <v>0.5357395318</v>
      </c>
      <c r="D148" s="82">
        <v>0.5289982111</v>
      </c>
      <c r="E148" s="83">
        <v>0.55256964860000002</v>
      </c>
    </row>
    <row r="149" spans="2:5" x14ac:dyDescent="0.2">
      <c r="B149" s="80">
        <v>41791</v>
      </c>
      <c r="C149" s="81">
        <v>0.53086773310000002</v>
      </c>
      <c r="D149" s="82">
        <v>0.52702303250000004</v>
      </c>
      <c r="E149" s="83">
        <v>0.55036808270000004</v>
      </c>
    </row>
    <row r="150" spans="2:5" x14ac:dyDescent="0.2">
      <c r="B150" s="80">
        <v>41821</v>
      </c>
      <c r="C150" s="81">
        <v>0.53861137039999996</v>
      </c>
      <c r="D150" s="82">
        <v>0.53393031300000005</v>
      </c>
      <c r="E150" s="83">
        <v>0.55757428009999999</v>
      </c>
    </row>
    <row r="151" spans="2:5" x14ac:dyDescent="0.2">
      <c r="B151" s="80">
        <v>41852</v>
      </c>
      <c r="C151" s="81">
        <v>0.52423194299999998</v>
      </c>
      <c r="D151" s="82">
        <v>0.51789607879999999</v>
      </c>
      <c r="E151" s="83">
        <v>0.54019338120000004</v>
      </c>
    </row>
    <row r="152" spans="2:5" x14ac:dyDescent="0.2">
      <c r="B152" s="80">
        <v>41883</v>
      </c>
      <c r="C152" s="81">
        <v>0.53895052229999996</v>
      </c>
      <c r="D152" s="82">
        <v>0.53401293750000001</v>
      </c>
      <c r="E152" s="83">
        <v>0.55699895749999995</v>
      </c>
    </row>
    <row r="153" spans="2:5" x14ac:dyDescent="0.2">
      <c r="B153" s="80">
        <v>41913</v>
      </c>
      <c r="C153" s="81">
        <v>0.55626729929999996</v>
      </c>
      <c r="D153" s="82">
        <v>0.54685971659999999</v>
      </c>
      <c r="E153" s="83">
        <v>0.5721044502</v>
      </c>
    </row>
    <row r="154" spans="2:5" x14ac:dyDescent="0.2">
      <c r="B154" s="80">
        <v>41944</v>
      </c>
      <c r="C154" s="81">
        <v>0.4885815375</v>
      </c>
      <c r="D154" s="82">
        <v>0.48656421420000001</v>
      </c>
      <c r="E154" s="83">
        <v>0.50721057339999998</v>
      </c>
    </row>
    <row r="155" spans="2:5" x14ac:dyDescent="0.2">
      <c r="B155" s="80">
        <v>41974</v>
      </c>
      <c r="C155" s="81">
        <v>0.51293137639999997</v>
      </c>
      <c r="D155" s="82">
        <v>0.5094100158</v>
      </c>
      <c r="E155" s="83">
        <v>0.53244245469999996</v>
      </c>
    </row>
    <row r="156" spans="2:5" x14ac:dyDescent="0.2">
      <c r="B156" s="80">
        <v>42005</v>
      </c>
      <c r="C156" s="81">
        <v>0.52614350170000002</v>
      </c>
      <c r="D156" s="82">
        <v>0.50851319090000002</v>
      </c>
      <c r="E156" s="83">
        <v>0.52855423629999998</v>
      </c>
    </row>
    <row r="157" spans="2:5" x14ac:dyDescent="0.2">
      <c r="B157" s="80">
        <v>42036</v>
      </c>
      <c r="C157" s="81">
        <v>0.48854068169999998</v>
      </c>
      <c r="D157" s="82">
        <v>0.48252950010000001</v>
      </c>
      <c r="E157" s="83">
        <v>0.50160254370000001</v>
      </c>
    </row>
    <row r="158" spans="2:5" x14ac:dyDescent="0.2">
      <c r="B158" s="80">
        <v>42064</v>
      </c>
      <c r="C158" s="81">
        <v>0.55064007660000003</v>
      </c>
      <c r="D158" s="82">
        <v>0.53349841629999994</v>
      </c>
      <c r="E158" s="83">
        <v>0.55932650110000004</v>
      </c>
    </row>
    <row r="159" spans="2:5" x14ac:dyDescent="0.2">
      <c r="B159" s="80">
        <v>42095</v>
      </c>
      <c r="C159" s="81">
        <v>0.55825097329999995</v>
      </c>
      <c r="D159" s="82">
        <v>0.54222396129999995</v>
      </c>
      <c r="E159" s="83">
        <v>0.57155625399999999</v>
      </c>
    </row>
    <row r="160" spans="2:5" x14ac:dyDescent="0.2">
      <c r="B160" s="80">
        <v>42125</v>
      </c>
      <c r="C160" s="81">
        <v>0.53477024910000004</v>
      </c>
      <c r="D160" s="82">
        <v>0.51837948860000005</v>
      </c>
      <c r="E160" s="83">
        <v>0.54161686669999998</v>
      </c>
    </row>
    <row r="161" spans="2:5" x14ac:dyDescent="0.2">
      <c r="B161" s="80">
        <v>42156</v>
      </c>
      <c r="C161" s="81">
        <v>0.55494074410000005</v>
      </c>
      <c r="D161" s="82">
        <v>0.54253077199999999</v>
      </c>
      <c r="E161" s="83">
        <v>0.56235155790000002</v>
      </c>
    </row>
    <row r="162" spans="2:5" x14ac:dyDescent="0.2">
      <c r="B162" s="136"/>
      <c r="C162" s="78"/>
      <c r="D162" s="78"/>
      <c r="E162" s="78"/>
    </row>
    <row r="163" spans="2:5" x14ac:dyDescent="0.2">
      <c r="B163" s="137"/>
      <c r="C163" s="82"/>
      <c r="D163" s="82"/>
      <c r="E163" s="82"/>
    </row>
    <row r="164" spans="2:5" x14ac:dyDescent="0.2">
      <c r="B164" s="137"/>
      <c r="C164" s="82"/>
      <c r="D164" s="82"/>
      <c r="E164" s="82"/>
    </row>
    <row r="166" spans="2:5" ht="15" x14ac:dyDescent="0.2">
      <c r="B166" s="72" t="s">
        <v>5</v>
      </c>
      <c r="C166" s="144" t="s">
        <v>6</v>
      </c>
      <c r="D166" s="145"/>
      <c r="E166" s="146"/>
    </row>
    <row r="167" spans="2:5" ht="60" customHeight="1" x14ac:dyDescent="0.2">
      <c r="B167" s="73"/>
      <c r="C167" s="74" t="s">
        <v>974</v>
      </c>
      <c r="D167" s="74" t="s">
        <v>0</v>
      </c>
      <c r="E167" s="134" t="s">
        <v>978</v>
      </c>
    </row>
    <row r="168" spans="2:5" x14ac:dyDescent="0.2">
      <c r="B168" s="76">
        <v>40725</v>
      </c>
      <c r="C168" s="81">
        <v>0.49976840480000001</v>
      </c>
      <c r="D168" s="78">
        <v>0.51279459819999995</v>
      </c>
      <c r="E168" s="79">
        <v>0.5159328742</v>
      </c>
    </row>
    <row r="169" spans="2:5" x14ac:dyDescent="0.2">
      <c r="B169" s="80">
        <v>40756</v>
      </c>
      <c r="C169" s="81">
        <v>0.53744822910000001</v>
      </c>
      <c r="D169" s="82">
        <v>0.55305896600000004</v>
      </c>
      <c r="E169" s="83">
        <v>0.5607995616</v>
      </c>
    </row>
    <row r="170" spans="2:5" x14ac:dyDescent="0.2">
      <c r="B170" s="80">
        <v>40787</v>
      </c>
      <c r="C170" s="81">
        <v>0.52406284110000001</v>
      </c>
      <c r="D170" s="82">
        <v>0.53404445789999999</v>
      </c>
      <c r="E170" s="83">
        <v>0.53901987549999997</v>
      </c>
    </row>
    <row r="171" spans="2:5" x14ac:dyDescent="0.2">
      <c r="B171" s="80">
        <v>40817</v>
      </c>
      <c r="C171" s="81">
        <v>0.52364548310000003</v>
      </c>
      <c r="D171" s="82">
        <v>0.53160735999999997</v>
      </c>
      <c r="E171" s="83">
        <v>0.53720814260000005</v>
      </c>
    </row>
    <row r="172" spans="2:5" x14ac:dyDescent="0.2">
      <c r="B172" s="80">
        <v>40848</v>
      </c>
      <c r="C172" s="81">
        <v>0.51406145120000002</v>
      </c>
      <c r="D172" s="82">
        <v>0.52413880639999999</v>
      </c>
      <c r="E172" s="83">
        <v>0.52921816669999999</v>
      </c>
    </row>
    <row r="173" spans="2:5" x14ac:dyDescent="0.2">
      <c r="B173" s="80">
        <v>40878</v>
      </c>
      <c r="C173" s="81">
        <v>0.49741219450000002</v>
      </c>
      <c r="D173" s="82">
        <v>0.50958785740000001</v>
      </c>
      <c r="E173" s="83">
        <v>0.5105640696</v>
      </c>
    </row>
    <row r="174" spans="2:5" x14ac:dyDescent="0.2">
      <c r="B174" s="80">
        <v>40909</v>
      </c>
      <c r="C174" s="81">
        <v>0.53255059049999998</v>
      </c>
      <c r="D174" s="82">
        <v>0.53991299309999996</v>
      </c>
      <c r="E174" s="83">
        <v>0.54774891280000004</v>
      </c>
    </row>
    <row r="175" spans="2:5" x14ac:dyDescent="0.2">
      <c r="B175" s="80">
        <v>40940</v>
      </c>
      <c r="C175" s="81">
        <v>0.52410008600000002</v>
      </c>
      <c r="D175" s="82">
        <v>0.53189560410000003</v>
      </c>
      <c r="E175" s="83">
        <v>0.53823679739999997</v>
      </c>
    </row>
    <row r="176" spans="2:5" x14ac:dyDescent="0.2">
      <c r="B176" s="80">
        <v>40969</v>
      </c>
      <c r="C176" s="81">
        <v>0.53000602929999996</v>
      </c>
      <c r="D176" s="82">
        <v>0.53696164069999996</v>
      </c>
      <c r="E176" s="83">
        <v>0.54598462219999999</v>
      </c>
    </row>
    <row r="177" spans="2:5" x14ac:dyDescent="0.2">
      <c r="B177" s="80">
        <v>41000</v>
      </c>
      <c r="C177" s="81">
        <v>0.52032832969999998</v>
      </c>
      <c r="D177" s="82">
        <v>0.53335416130000002</v>
      </c>
      <c r="E177" s="83">
        <v>0.53986852240000005</v>
      </c>
    </row>
    <row r="178" spans="2:5" x14ac:dyDescent="0.2">
      <c r="B178" s="80">
        <v>41030</v>
      </c>
      <c r="C178" s="81">
        <v>0.5333280641</v>
      </c>
      <c r="D178" s="82">
        <v>0.54876806349999996</v>
      </c>
      <c r="E178" s="83">
        <v>0.55816850490000003</v>
      </c>
    </row>
    <row r="179" spans="2:5" x14ac:dyDescent="0.2">
      <c r="B179" s="80">
        <v>41061</v>
      </c>
      <c r="C179" s="81">
        <v>0.51504317769999997</v>
      </c>
      <c r="D179" s="82">
        <v>0.52896515440000003</v>
      </c>
      <c r="E179" s="83">
        <v>0.53589982950000004</v>
      </c>
    </row>
    <row r="180" spans="2:5" x14ac:dyDescent="0.2">
      <c r="B180" s="80">
        <v>41091</v>
      </c>
      <c r="C180" s="81">
        <v>0.51754650840000005</v>
      </c>
      <c r="D180" s="82">
        <v>0.52915492770000006</v>
      </c>
      <c r="E180" s="83">
        <v>0.53734935790000005</v>
      </c>
    </row>
    <row r="181" spans="2:5" x14ac:dyDescent="0.2">
      <c r="B181" s="80">
        <v>41122</v>
      </c>
      <c r="C181" s="81">
        <v>0.5315329298</v>
      </c>
      <c r="D181" s="82">
        <v>0.54909189739999997</v>
      </c>
      <c r="E181" s="83">
        <v>0.55647651870000003</v>
      </c>
    </row>
    <row r="182" spans="2:5" x14ac:dyDescent="0.2">
      <c r="B182" s="80">
        <v>41153</v>
      </c>
      <c r="C182" s="81">
        <v>0.49997385960000001</v>
      </c>
      <c r="D182" s="82">
        <v>0.51703734560000003</v>
      </c>
      <c r="E182" s="83">
        <v>0.52558974700000005</v>
      </c>
    </row>
    <row r="183" spans="2:5" x14ac:dyDescent="0.2">
      <c r="B183" s="80">
        <v>41183</v>
      </c>
      <c r="C183" s="81">
        <v>0.54327614550000003</v>
      </c>
      <c r="D183" s="82">
        <v>0.55314147160000005</v>
      </c>
      <c r="E183" s="83">
        <v>0.56310403090000005</v>
      </c>
    </row>
    <row r="184" spans="2:5" x14ac:dyDescent="0.2">
      <c r="B184" s="80">
        <v>41214</v>
      </c>
      <c r="C184" s="81">
        <v>0.51218696539999997</v>
      </c>
      <c r="D184" s="82">
        <v>0.52230551000000003</v>
      </c>
      <c r="E184" s="83">
        <v>0.53064994409999999</v>
      </c>
    </row>
    <row r="185" spans="2:5" x14ac:dyDescent="0.2">
      <c r="B185" s="80">
        <v>41244</v>
      </c>
      <c r="C185" s="81">
        <v>0.48369835410000001</v>
      </c>
      <c r="D185" s="82">
        <v>0.49104958370000001</v>
      </c>
      <c r="E185" s="83">
        <v>0.4969378914</v>
      </c>
    </row>
    <row r="186" spans="2:5" x14ac:dyDescent="0.2">
      <c r="B186" s="80">
        <v>41275</v>
      </c>
      <c r="C186" s="81">
        <v>0.54155660750000001</v>
      </c>
      <c r="D186" s="82">
        <v>0.55234007620000003</v>
      </c>
      <c r="E186" s="83">
        <v>0.55989695709999998</v>
      </c>
    </row>
    <row r="187" spans="2:5" x14ac:dyDescent="0.2">
      <c r="B187" s="80">
        <v>41306</v>
      </c>
      <c r="C187" s="81">
        <v>0.51584858290000002</v>
      </c>
      <c r="D187" s="82">
        <v>0.52684818050000004</v>
      </c>
      <c r="E187" s="83">
        <v>0.53200288439999999</v>
      </c>
    </row>
    <row r="188" spans="2:5" x14ac:dyDescent="0.2">
      <c r="B188" s="80">
        <v>41334</v>
      </c>
      <c r="C188" s="81">
        <v>0.51572951509999998</v>
      </c>
      <c r="D188" s="82">
        <v>0.53123442830000001</v>
      </c>
      <c r="E188" s="83">
        <v>0.53794969459999997</v>
      </c>
    </row>
    <row r="189" spans="2:5" x14ac:dyDescent="0.2">
      <c r="B189" s="80">
        <v>41365</v>
      </c>
      <c r="C189" s="81">
        <v>0.54007357180000004</v>
      </c>
      <c r="D189" s="82">
        <v>0.55473533429999999</v>
      </c>
      <c r="E189" s="83">
        <v>0.56237985599999996</v>
      </c>
    </row>
    <row r="190" spans="2:5" x14ac:dyDescent="0.2">
      <c r="B190" s="80">
        <v>41395</v>
      </c>
      <c r="C190" s="81">
        <v>0.53790349500000001</v>
      </c>
      <c r="D190" s="82">
        <v>0.55110105620000005</v>
      </c>
      <c r="E190" s="83">
        <v>0.5605038322</v>
      </c>
    </row>
    <row r="191" spans="2:5" x14ac:dyDescent="0.2">
      <c r="B191" s="80">
        <v>41426</v>
      </c>
      <c r="C191" s="81">
        <v>0.51792089470000002</v>
      </c>
      <c r="D191" s="82">
        <v>0.52856824840000005</v>
      </c>
      <c r="E191" s="83">
        <v>0.53592769080000002</v>
      </c>
    </row>
    <row r="192" spans="2:5" x14ac:dyDescent="0.2">
      <c r="B192" s="80">
        <v>41456</v>
      </c>
      <c r="C192" s="81">
        <v>0.53461679449999999</v>
      </c>
      <c r="D192" s="82">
        <v>0.54786087000000006</v>
      </c>
      <c r="E192" s="83">
        <v>0.55871273109999997</v>
      </c>
    </row>
    <row r="193" spans="2:5" x14ac:dyDescent="0.2">
      <c r="B193" s="80">
        <v>41487</v>
      </c>
      <c r="C193" s="81">
        <v>0.53549184250000004</v>
      </c>
      <c r="D193" s="82">
        <v>0.54901642480000001</v>
      </c>
      <c r="E193" s="83">
        <v>0.5598985501</v>
      </c>
    </row>
    <row r="194" spans="2:5" x14ac:dyDescent="0.2">
      <c r="B194" s="80">
        <v>41518</v>
      </c>
      <c r="C194" s="81">
        <v>0.52453131740000003</v>
      </c>
      <c r="D194" s="82">
        <v>0.53809956800000003</v>
      </c>
      <c r="E194" s="83">
        <v>0.54838932949999997</v>
      </c>
    </row>
    <row r="195" spans="2:5" x14ac:dyDescent="0.2">
      <c r="B195" s="80">
        <v>41548</v>
      </c>
      <c r="C195" s="81">
        <v>0.55041927810000002</v>
      </c>
      <c r="D195" s="82">
        <v>0.56832851790000005</v>
      </c>
      <c r="E195" s="83">
        <v>0.57691417499999997</v>
      </c>
    </row>
    <row r="196" spans="2:5" x14ac:dyDescent="0.2">
      <c r="B196" s="80">
        <v>41579</v>
      </c>
      <c r="C196" s="81">
        <v>0.50370024250000001</v>
      </c>
      <c r="D196" s="82">
        <v>0.51708155359999997</v>
      </c>
      <c r="E196" s="83">
        <v>0.52256668529999994</v>
      </c>
    </row>
    <row r="197" spans="2:5" x14ac:dyDescent="0.2">
      <c r="B197" s="80">
        <v>41609</v>
      </c>
      <c r="C197" s="81">
        <v>0.49868272969999999</v>
      </c>
      <c r="D197" s="82">
        <v>0.51671934509999995</v>
      </c>
      <c r="E197" s="83">
        <v>0.52629758979999997</v>
      </c>
    </row>
    <row r="198" spans="2:5" x14ac:dyDescent="0.2">
      <c r="B198" s="80">
        <v>41640</v>
      </c>
      <c r="C198" s="81">
        <v>0.53961428700000003</v>
      </c>
      <c r="D198" s="82">
        <v>0.54089158920000002</v>
      </c>
      <c r="E198" s="83">
        <v>0.54646256660000003</v>
      </c>
    </row>
    <row r="199" spans="2:5" x14ac:dyDescent="0.2">
      <c r="B199" s="80">
        <v>41671</v>
      </c>
      <c r="C199" s="81">
        <v>0.51544571930000005</v>
      </c>
      <c r="D199" s="82">
        <v>0.52757880710000005</v>
      </c>
      <c r="E199" s="83">
        <v>0.53473734790000005</v>
      </c>
    </row>
    <row r="200" spans="2:5" x14ac:dyDescent="0.2">
      <c r="B200" s="80">
        <v>41699</v>
      </c>
      <c r="C200" s="81">
        <v>0.52614874769999997</v>
      </c>
      <c r="D200" s="82">
        <v>0.5378565501</v>
      </c>
      <c r="E200" s="83">
        <v>0.54929665660000004</v>
      </c>
    </row>
    <row r="201" spans="2:5" x14ac:dyDescent="0.2">
      <c r="B201" s="80">
        <v>41730</v>
      </c>
      <c r="C201" s="81">
        <v>0.53907048639999999</v>
      </c>
      <c r="D201" s="82">
        <v>0.55849552339999997</v>
      </c>
      <c r="E201" s="83">
        <v>0.56626070660000005</v>
      </c>
    </row>
    <row r="202" spans="2:5" x14ac:dyDescent="0.2">
      <c r="B202" s="80">
        <v>41760</v>
      </c>
      <c r="C202" s="81">
        <v>0.52922238730000004</v>
      </c>
      <c r="D202" s="82">
        <v>0.54582351979999999</v>
      </c>
      <c r="E202" s="83">
        <v>0.5551861924</v>
      </c>
    </row>
    <row r="203" spans="2:5" x14ac:dyDescent="0.2">
      <c r="B203" s="80">
        <v>41791</v>
      </c>
      <c r="C203" s="81">
        <v>0.52926817420000005</v>
      </c>
      <c r="D203" s="82">
        <v>0.5456634413</v>
      </c>
      <c r="E203" s="83">
        <v>0.55558855829999998</v>
      </c>
    </row>
    <row r="204" spans="2:5" x14ac:dyDescent="0.2">
      <c r="B204" s="80">
        <v>41821</v>
      </c>
      <c r="C204" s="81">
        <v>0.53684871619999996</v>
      </c>
      <c r="D204" s="82">
        <v>0.55632033430000005</v>
      </c>
      <c r="E204" s="83">
        <v>0.56666617259999996</v>
      </c>
    </row>
    <row r="205" spans="2:5" x14ac:dyDescent="0.2">
      <c r="B205" s="80">
        <v>41852</v>
      </c>
      <c r="C205" s="81">
        <v>0.51988340870000005</v>
      </c>
      <c r="D205" s="82">
        <v>0.54093066460000006</v>
      </c>
      <c r="E205" s="83">
        <v>0.55084056560000005</v>
      </c>
    </row>
    <row r="206" spans="2:5" x14ac:dyDescent="0.2">
      <c r="B206" s="80">
        <v>41883</v>
      </c>
      <c r="C206" s="81">
        <v>0.53820927669999996</v>
      </c>
      <c r="D206" s="82">
        <v>0.55523983700000001</v>
      </c>
      <c r="E206" s="83">
        <v>0.56395582799999999</v>
      </c>
    </row>
    <row r="207" spans="2:5" x14ac:dyDescent="0.2">
      <c r="B207" s="80">
        <v>41913</v>
      </c>
      <c r="C207" s="81">
        <v>0.55164497940000001</v>
      </c>
      <c r="D207" s="82">
        <v>0.56870913609999996</v>
      </c>
      <c r="E207" s="83">
        <v>0.5749409177</v>
      </c>
    </row>
    <row r="208" spans="2:5" x14ac:dyDescent="0.2">
      <c r="B208" s="80">
        <v>41944</v>
      </c>
      <c r="C208" s="81">
        <v>0.49614330410000002</v>
      </c>
      <c r="D208" s="82">
        <v>0.50921993040000002</v>
      </c>
      <c r="E208" s="83">
        <v>0.51631828540000002</v>
      </c>
    </row>
    <row r="209" spans="2:5" x14ac:dyDescent="0.2">
      <c r="B209" s="80">
        <v>41974</v>
      </c>
      <c r="C209" s="81">
        <v>0.51882371370000002</v>
      </c>
      <c r="D209" s="82">
        <v>0.53710654040000005</v>
      </c>
      <c r="E209" s="83">
        <v>0.5479140374</v>
      </c>
    </row>
    <row r="210" spans="2:5" x14ac:dyDescent="0.2">
      <c r="B210" s="80">
        <v>42005</v>
      </c>
      <c r="C210" s="81">
        <v>0.54056401229999995</v>
      </c>
      <c r="D210" s="82">
        <v>0.54816292209999995</v>
      </c>
      <c r="E210" s="83">
        <v>0.55424864009999997</v>
      </c>
    </row>
    <row r="211" spans="2:5" x14ac:dyDescent="0.2">
      <c r="B211" s="80">
        <v>42036</v>
      </c>
      <c r="C211" s="81">
        <v>0.51278313389999997</v>
      </c>
      <c r="D211" s="82">
        <v>0.51581675859999998</v>
      </c>
      <c r="E211" s="83">
        <v>0.51606033080000002</v>
      </c>
    </row>
    <row r="212" spans="2:5" x14ac:dyDescent="0.2">
      <c r="B212" s="80">
        <v>42064</v>
      </c>
      <c r="C212" s="81">
        <v>0.55427932749999997</v>
      </c>
      <c r="D212" s="82">
        <v>0.56342201000000003</v>
      </c>
      <c r="E212" s="83">
        <v>0.57563453549999999</v>
      </c>
    </row>
    <row r="213" spans="2:5" x14ac:dyDescent="0.2">
      <c r="B213" s="80">
        <v>42095</v>
      </c>
      <c r="C213" s="81">
        <v>0.55697427430000002</v>
      </c>
      <c r="D213" s="82">
        <v>0.56144091149999997</v>
      </c>
      <c r="E213" s="83">
        <v>0.57148672550000001</v>
      </c>
    </row>
    <row r="214" spans="2:5" x14ac:dyDescent="0.2">
      <c r="B214" s="80">
        <v>42125</v>
      </c>
      <c r="C214" s="81">
        <v>0.53272155340000005</v>
      </c>
      <c r="D214" s="82">
        <v>0.53469314599999995</v>
      </c>
      <c r="E214" s="83">
        <v>0.54478079989999995</v>
      </c>
    </row>
    <row r="215" spans="2:5" x14ac:dyDescent="0.2">
      <c r="B215" s="80">
        <v>42156</v>
      </c>
      <c r="C215" s="81">
        <v>0.55331240589999997</v>
      </c>
      <c r="D215" s="82">
        <v>0.5600028507</v>
      </c>
      <c r="E215" s="83">
        <v>0.57055514929999995</v>
      </c>
    </row>
    <row r="216" spans="2:5" x14ac:dyDescent="0.2">
      <c r="B216" s="136"/>
      <c r="C216" s="78"/>
      <c r="D216" s="78"/>
      <c r="E216" s="78"/>
    </row>
    <row r="217" spans="2:5" x14ac:dyDescent="0.2">
      <c r="B217" s="137"/>
      <c r="C217" s="82"/>
      <c r="D217" s="82"/>
      <c r="E217" s="82"/>
    </row>
    <row r="218" spans="2:5" x14ac:dyDescent="0.2">
      <c r="B218" s="137"/>
      <c r="C218" s="82"/>
      <c r="D218" s="82"/>
      <c r="E218" s="82"/>
    </row>
  </sheetData>
  <sheetProtection algorithmName="SHA-512" hashValue="lrdfVgGEEcwHthom22gJvJyIX4GfBlteSpefzkTlJEe0t1sBBXi8kxAjNVZBUsQE9Y2JrNL7nhM1yuWkPgDhgQ==" saltValue="Dy98D06J/dWpUk9SCjOQHQ==" spinCount="100000" sheet="1" objects="1" scenarios="1"/>
  <mergeCells count="4">
    <mergeCell ref="C166:E166"/>
    <mergeCell ref="C4:E4"/>
    <mergeCell ref="C58:E58"/>
    <mergeCell ref="C112:E112"/>
  </mergeCells>
  <pageMargins left="0.7" right="0.7" top="0.75" bottom="0.75" header="0.3" footer="0.3"/>
  <pageSetup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B2:E218"/>
  <sheetViews>
    <sheetView showGridLines="0" zoomScale="85" zoomScaleNormal="85" workbookViewId="0"/>
  </sheetViews>
  <sheetFormatPr defaultRowHeight="14.25" x14ac:dyDescent="0.2"/>
  <cols>
    <col min="1" max="1" width="3.7109375" style="33" customWidth="1"/>
    <col min="2" max="2" width="9.140625" style="69"/>
    <col min="3" max="3" width="12.85546875" style="70" customWidth="1"/>
    <col min="4" max="4" width="13.5703125" style="70" customWidth="1"/>
    <col min="5" max="5" width="15.28515625" style="70" customWidth="1"/>
    <col min="6" max="16384" width="9.140625" style="33"/>
  </cols>
  <sheetData>
    <row r="2" spans="2:5" ht="15" x14ac:dyDescent="0.2">
      <c r="B2" s="71" t="s">
        <v>983</v>
      </c>
    </row>
    <row r="3" spans="2:5" x14ac:dyDescent="0.2">
      <c r="C3" s="139">
        <v>1</v>
      </c>
      <c r="D3" s="139">
        <v>2</v>
      </c>
      <c r="E3" s="139">
        <v>0</v>
      </c>
    </row>
    <row r="4" spans="2:5" ht="15" x14ac:dyDescent="0.2">
      <c r="B4" s="72" t="s">
        <v>1</v>
      </c>
      <c r="C4" s="144" t="s">
        <v>6</v>
      </c>
      <c r="D4" s="145"/>
      <c r="E4" s="146"/>
    </row>
    <row r="5" spans="2:5" ht="60" customHeight="1" x14ac:dyDescent="0.2">
      <c r="B5" s="73"/>
      <c r="C5" s="74" t="s">
        <v>974</v>
      </c>
      <c r="D5" s="74" t="s">
        <v>0</v>
      </c>
      <c r="E5" s="134" t="s">
        <v>975</v>
      </c>
    </row>
    <row r="6" spans="2:5" x14ac:dyDescent="0.2">
      <c r="B6" s="76">
        <v>40725</v>
      </c>
      <c r="C6" s="77">
        <v>6.3426562699999994E-2</v>
      </c>
      <c r="D6" s="78">
        <v>6.0857488799999998E-2</v>
      </c>
      <c r="E6" s="79">
        <v>5.9141652199999999E-2</v>
      </c>
    </row>
    <row r="7" spans="2:5" x14ac:dyDescent="0.2">
      <c r="B7" s="80">
        <v>40756</v>
      </c>
      <c r="C7" s="81">
        <v>6.7428802699999998E-2</v>
      </c>
      <c r="D7" s="82">
        <v>6.1861476999999998E-2</v>
      </c>
      <c r="E7" s="83">
        <v>6.1203115799999999E-2</v>
      </c>
    </row>
    <row r="8" spans="2:5" x14ac:dyDescent="0.2">
      <c r="B8" s="80">
        <v>40787</v>
      </c>
      <c r="C8" s="81">
        <v>6.2129427899999999E-2</v>
      </c>
      <c r="D8" s="82">
        <v>6.0370269099999999E-2</v>
      </c>
      <c r="E8" s="83">
        <v>5.7090676799999997E-2</v>
      </c>
    </row>
    <row r="9" spans="2:5" x14ac:dyDescent="0.2">
      <c r="B9" s="80">
        <v>40817</v>
      </c>
      <c r="C9" s="81">
        <v>6.1648346100000001E-2</v>
      </c>
      <c r="D9" s="82">
        <v>6.0675937100000001E-2</v>
      </c>
      <c r="E9" s="83">
        <v>5.9319960900000003E-2</v>
      </c>
    </row>
    <row r="10" spans="2:5" x14ac:dyDescent="0.2">
      <c r="B10" s="80">
        <v>40848</v>
      </c>
      <c r="C10" s="81">
        <v>5.9514726099999998E-2</v>
      </c>
      <c r="D10" s="82">
        <v>6.05612793E-2</v>
      </c>
      <c r="E10" s="83">
        <v>5.76203198E-2</v>
      </c>
    </row>
    <row r="11" spans="2:5" x14ac:dyDescent="0.2">
      <c r="B11" s="80">
        <v>40878</v>
      </c>
      <c r="C11" s="81">
        <v>6.5027350299999995E-2</v>
      </c>
      <c r="D11" s="82">
        <v>6.3731235400000003E-2</v>
      </c>
      <c r="E11" s="83">
        <v>6.1758986500000002E-2</v>
      </c>
    </row>
    <row r="12" spans="2:5" x14ac:dyDescent="0.2">
      <c r="B12" s="80">
        <v>40909</v>
      </c>
      <c r="C12" s="81">
        <v>6.9724297899999996E-2</v>
      </c>
      <c r="D12" s="82">
        <v>6.5237031400000006E-2</v>
      </c>
      <c r="E12" s="83">
        <v>6.5512343299999998E-2</v>
      </c>
    </row>
    <row r="13" spans="2:5" x14ac:dyDescent="0.2">
      <c r="B13" s="80">
        <v>40940</v>
      </c>
      <c r="C13" s="81">
        <v>6.6326270100000001E-2</v>
      </c>
      <c r="D13" s="82">
        <v>6.3582891799999999E-2</v>
      </c>
      <c r="E13" s="83">
        <v>6.1719799899999997E-2</v>
      </c>
    </row>
    <row r="14" spans="2:5" x14ac:dyDescent="0.2">
      <c r="B14" s="80">
        <v>40969</v>
      </c>
      <c r="C14" s="81">
        <v>6.9327731099999998E-2</v>
      </c>
      <c r="D14" s="82">
        <v>6.6174418999999998E-2</v>
      </c>
      <c r="E14" s="83">
        <v>6.4321250900000002E-2</v>
      </c>
    </row>
    <row r="15" spans="2:5" x14ac:dyDescent="0.2">
      <c r="B15" s="80">
        <v>41000</v>
      </c>
      <c r="C15" s="81">
        <v>6.6279704300000006E-2</v>
      </c>
      <c r="D15" s="82">
        <v>6.0059574400000003E-2</v>
      </c>
      <c r="E15" s="83">
        <v>5.8116419900000001E-2</v>
      </c>
    </row>
    <row r="16" spans="2:5" x14ac:dyDescent="0.2">
      <c r="B16" s="80">
        <v>41030</v>
      </c>
      <c r="C16" s="81">
        <v>6.4346458199999998E-2</v>
      </c>
      <c r="D16" s="82">
        <v>6.0790801800000002E-2</v>
      </c>
      <c r="E16" s="83">
        <v>5.9314186900000003E-2</v>
      </c>
    </row>
    <row r="17" spans="2:5" x14ac:dyDescent="0.2">
      <c r="B17" s="80">
        <v>41061</v>
      </c>
      <c r="C17" s="81">
        <v>6.1227479100000003E-2</v>
      </c>
      <c r="D17" s="82">
        <v>5.87489151E-2</v>
      </c>
      <c r="E17" s="83">
        <v>5.5243423999999999E-2</v>
      </c>
    </row>
    <row r="18" spans="2:5" x14ac:dyDescent="0.2">
      <c r="B18" s="80">
        <v>41091</v>
      </c>
      <c r="C18" s="81">
        <v>5.6931790199999999E-2</v>
      </c>
      <c r="D18" s="82">
        <v>5.7365325500000001E-2</v>
      </c>
      <c r="E18" s="83">
        <v>5.5039413299999999E-2</v>
      </c>
    </row>
    <row r="19" spans="2:5" x14ac:dyDescent="0.2">
      <c r="B19" s="80">
        <v>41122</v>
      </c>
      <c r="C19" s="81">
        <v>6.0598661999999998E-2</v>
      </c>
      <c r="D19" s="82">
        <v>5.89777368E-2</v>
      </c>
      <c r="E19" s="83">
        <v>5.6390660799999999E-2</v>
      </c>
    </row>
    <row r="20" spans="2:5" x14ac:dyDescent="0.2">
      <c r="B20" s="80">
        <v>41153</v>
      </c>
      <c r="C20" s="81">
        <v>5.9875239500000003E-2</v>
      </c>
      <c r="D20" s="82">
        <v>5.5171632499999998E-2</v>
      </c>
      <c r="E20" s="83">
        <v>5.3485721399999998E-2</v>
      </c>
    </row>
    <row r="21" spans="2:5" x14ac:dyDescent="0.2">
      <c r="B21" s="80">
        <v>41183</v>
      </c>
      <c r="C21" s="81">
        <v>6.2614745400000005E-2</v>
      </c>
      <c r="D21" s="82">
        <v>5.8579299500000001E-2</v>
      </c>
      <c r="E21" s="83">
        <v>5.9055835700000003E-2</v>
      </c>
    </row>
    <row r="22" spans="2:5" x14ac:dyDescent="0.2">
      <c r="B22" s="80">
        <v>41214</v>
      </c>
      <c r="C22" s="81">
        <v>5.8860333000000001E-2</v>
      </c>
      <c r="D22" s="82">
        <v>5.7731497899999998E-2</v>
      </c>
      <c r="E22" s="83">
        <v>5.5563989699999997E-2</v>
      </c>
    </row>
    <row r="23" spans="2:5" x14ac:dyDescent="0.2">
      <c r="B23" s="80">
        <v>41244</v>
      </c>
      <c r="C23" s="81">
        <v>6.0892568500000001E-2</v>
      </c>
      <c r="D23" s="82">
        <v>5.9694208399999997E-2</v>
      </c>
      <c r="E23" s="83">
        <v>5.8473003900000001E-2</v>
      </c>
    </row>
    <row r="24" spans="2:5" x14ac:dyDescent="0.2">
      <c r="B24" s="80">
        <v>41275</v>
      </c>
      <c r="C24" s="81">
        <v>7.0315891000000005E-2</v>
      </c>
      <c r="D24" s="82">
        <v>6.7029151699999998E-2</v>
      </c>
      <c r="E24" s="83">
        <v>6.5962961900000006E-2</v>
      </c>
    </row>
    <row r="25" spans="2:5" x14ac:dyDescent="0.2">
      <c r="B25" s="80">
        <v>41306</v>
      </c>
      <c r="C25" s="81">
        <v>6.7548371300000007E-2</v>
      </c>
      <c r="D25" s="82">
        <v>6.098013E-2</v>
      </c>
      <c r="E25" s="83">
        <v>5.79198925E-2</v>
      </c>
    </row>
    <row r="26" spans="2:5" x14ac:dyDescent="0.2">
      <c r="B26" s="80">
        <v>41334</v>
      </c>
      <c r="C26" s="81">
        <v>6.7081470000000004E-2</v>
      </c>
      <c r="D26" s="82">
        <v>6.1367060899999999E-2</v>
      </c>
      <c r="E26" s="83">
        <v>5.9963599200000002E-2</v>
      </c>
    </row>
    <row r="27" spans="2:5" x14ac:dyDescent="0.2">
      <c r="B27" s="80">
        <v>41365</v>
      </c>
      <c r="C27" s="81">
        <v>6.0296493399999998E-2</v>
      </c>
      <c r="D27" s="82">
        <v>5.8283540199999997E-2</v>
      </c>
      <c r="E27" s="83">
        <v>5.78911649E-2</v>
      </c>
    </row>
    <row r="28" spans="2:5" x14ac:dyDescent="0.2">
      <c r="B28" s="80">
        <v>41395</v>
      </c>
      <c r="C28" s="81">
        <v>6.4660138199999995E-2</v>
      </c>
      <c r="D28" s="82">
        <v>5.7641033500000001E-2</v>
      </c>
      <c r="E28" s="83">
        <v>5.7019460500000001E-2</v>
      </c>
    </row>
    <row r="29" spans="2:5" x14ac:dyDescent="0.2">
      <c r="B29" s="80">
        <v>41426</v>
      </c>
      <c r="C29" s="81">
        <v>5.8622002300000003E-2</v>
      </c>
      <c r="D29" s="82">
        <v>5.3220701000000002E-2</v>
      </c>
      <c r="E29" s="83">
        <v>5.2712214700000003E-2</v>
      </c>
    </row>
    <row r="30" spans="2:5" x14ac:dyDescent="0.2">
      <c r="B30" s="80">
        <v>41456</v>
      </c>
      <c r="C30" s="81">
        <v>6.1397717599999999E-2</v>
      </c>
      <c r="D30" s="82">
        <v>5.6783986199999997E-2</v>
      </c>
      <c r="E30" s="83">
        <v>5.5653931900000002E-2</v>
      </c>
    </row>
    <row r="31" spans="2:5" x14ac:dyDescent="0.2">
      <c r="B31" s="80">
        <v>41487</v>
      </c>
      <c r="C31" s="81">
        <v>5.8773664900000001E-2</v>
      </c>
      <c r="D31" s="82">
        <v>5.7167370100000003E-2</v>
      </c>
      <c r="E31" s="83">
        <v>5.5023751799999999E-2</v>
      </c>
    </row>
    <row r="32" spans="2:5" x14ac:dyDescent="0.2">
      <c r="B32" s="80">
        <v>41518</v>
      </c>
      <c r="C32" s="81">
        <v>5.8269514299999998E-2</v>
      </c>
      <c r="D32" s="82">
        <v>5.3134969599999998E-2</v>
      </c>
      <c r="E32" s="83">
        <v>5.2592774600000003E-2</v>
      </c>
    </row>
    <row r="33" spans="2:5" x14ac:dyDescent="0.2">
      <c r="B33" s="80">
        <v>41548</v>
      </c>
      <c r="C33" s="81">
        <v>6.0948292000000001E-2</v>
      </c>
      <c r="D33" s="82">
        <v>5.7342518100000003E-2</v>
      </c>
      <c r="E33" s="83">
        <v>5.6689230200000003E-2</v>
      </c>
    </row>
    <row r="34" spans="2:5" x14ac:dyDescent="0.2">
      <c r="B34" s="80">
        <v>41579</v>
      </c>
      <c r="C34" s="81">
        <v>5.60273258E-2</v>
      </c>
      <c r="D34" s="82">
        <v>5.4565225600000003E-2</v>
      </c>
      <c r="E34" s="83">
        <v>5.3014916000000002E-2</v>
      </c>
    </row>
    <row r="35" spans="2:5" x14ac:dyDescent="0.2">
      <c r="B35" s="80">
        <v>41609</v>
      </c>
      <c r="C35" s="81">
        <v>6.2901766600000006E-2</v>
      </c>
      <c r="D35" s="82">
        <v>5.77770731E-2</v>
      </c>
      <c r="E35" s="83">
        <v>5.6631195699999998E-2</v>
      </c>
    </row>
    <row r="36" spans="2:5" x14ac:dyDescent="0.2">
      <c r="B36" s="80">
        <v>41640</v>
      </c>
      <c r="C36" s="81">
        <v>6.70512578E-2</v>
      </c>
      <c r="D36" s="82">
        <v>6.2283628899999999E-2</v>
      </c>
      <c r="E36" s="83">
        <v>6.0886510999999997E-2</v>
      </c>
    </row>
    <row r="37" spans="2:5" x14ac:dyDescent="0.2">
      <c r="B37" s="80">
        <v>41671</v>
      </c>
      <c r="C37" s="81">
        <v>6.1561345400000002E-2</v>
      </c>
      <c r="D37" s="82">
        <v>5.5512237800000003E-2</v>
      </c>
      <c r="E37" s="83">
        <v>5.5213704799999999E-2</v>
      </c>
    </row>
    <row r="38" spans="2:5" x14ac:dyDescent="0.2">
      <c r="B38" s="80">
        <v>41699</v>
      </c>
      <c r="C38" s="81">
        <v>6.1265562099999997E-2</v>
      </c>
      <c r="D38" s="82">
        <v>5.6962572900000001E-2</v>
      </c>
      <c r="E38" s="83">
        <v>5.7959010300000002E-2</v>
      </c>
    </row>
    <row r="39" spans="2:5" x14ac:dyDescent="0.2">
      <c r="B39" s="80">
        <v>41730</v>
      </c>
      <c r="C39" s="81">
        <v>6.0717740800000003E-2</v>
      </c>
      <c r="D39" s="82">
        <v>5.6369656099999998E-2</v>
      </c>
      <c r="E39" s="83">
        <v>5.5565893999999998E-2</v>
      </c>
    </row>
    <row r="40" spans="2:5" x14ac:dyDescent="0.2">
      <c r="B40" s="80">
        <v>41760</v>
      </c>
      <c r="C40" s="81">
        <v>6.0071167699999997E-2</v>
      </c>
      <c r="D40" s="82">
        <v>5.6694988000000002E-2</v>
      </c>
      <c r="E40" s="83">
        <v>5.4919719999999998E-2</v>
      </c>
    </row>
    <row r="41" spans="2:5" x14ac:dyDescent="0.2">
      <c r="B41" s="80">
        <v>41791</v>
      </c>
      <c r="C41" s="81">
        <v>5.76211617E-2</v>
      </c>
      <c r="D41" s="82">
        <v>5.2674394999999999E-2</v>
      </c>
      <c r="E41" s="83">
        <v>5.1755882699999999E-2</v>
      </c>
    </row>
    <row r="42" spans="2:5" x14ac:dyDescent="0.2">
      <c r="B42" s="80">
        <v>41821</v>
      </c>
      <c r="C42" s="81">
        <v>6.1069754599999998E-2</v>
      </c>
      <c r="D42" s="82">
        <v>5.5283368999999999E-2</v>
      </c>
      <c r="E42" s="83">
        <v>5.2723983500000002E-2</v>
      </c>
    </row>
    <row r="43" spans="2:5" x14ac:dyDescent="0.2">
      <c r="B43" s="80">
        <v>41852</v>
      </c>
      <c r="C43" s="81">
        <v>5.8323375300000001E-2</v>
      </c>
      <c r="D43" s="82">
        <v>5.3832433499999999E-2</v>
      </c>
      <c r="E43" s="83">
        <v>5.2853682899999997E-2</v>
      </c>
    </row>
    <row r="44" spans="2:5" x14ac:dyDescent="0.2">
      <c r="B44" s="80">
        <v>41883</v>
      </c>
      <c r="C44" s="81">
        <v>5.67353263E-2</v>
      </c>
      <c r="D44" s="82">
        <v>5.3033289099999999E-2</v>
      </c>
      <c r="E44" s="83">
        <v>5.2131590899999997E-2</v>
      </c>
    </row>
    <row r="45" spans="2:5" x14ac:dyDescent="0.2">
      <c r="B45" s="80">
        <v>41913</v>
      </c>
      <c r="C45" s="81">
        <v>6.0283687900000001E-2</v>
      </c>
      <c r="D45" s="82">
        <v>5.4559630400000003E-2</v>
      </c>
      <c r="E45" s="83">
        <v>5.3944170800000003E-2</v>
      </c>
    </row>
    <row r="46" spans="2:5" x14ac:dyDescent="0.2">
      <c r="B46" s="80">
        <v>41944</v>
      </c>
      <c r="C46" s="81">
        <v>5.2614693599999998E-2</v>
      </c>
      <c r="D46" s="82">
        <v>4.9645727299999998E-2</v>
      </c>
      <c r="E46" s="83">
        <v>5.0009640299999998E-2</v>
      </c>
    </row>
    <row r="47" spans="2:5" x14ac:dyDescent="0.2">
      <c r="B47" s="80">
        <v>41974</v>
      </c>
      <c r="C47" s="81">
        <v>6.5548434000000003E-2</v>
      </c>
      <c r="D47" s="82">
        <v>5.6143823000000002E-2</v>
      </c>
      <c r="E47" s="83">
        <v>5.5647412100000002E-2</v>
      </c>
    </row>
    <row r="48" spans="2:5" x14ac:dyDescent="0.2">
      <c r="B48" s="80">
        <v>42005</v>
      </c>
      <c r="C48" s="81">
        <v>6.7581837399999997E-2</v>
      </c>
      <c r="D48" s="82">
        <v>6.1228584699999998E-2</v>
      </c>
      <c r="E48" s="83">
        <v>5.9119389899999999E-2</v>
      </c>
    </row>
    <row r="49" spans="2:5" x14ac:dyDescent="0.2">
      <c r="B49" s="80">
        <v>42036</v>
      </c>
      <c r="C49" s="81">
        <v>6.0314360099999999E-2</v>
      </c>
      <c r="D49" s="82">
        <v>5.46689567E-2</v>
      </c>
      <c r="E49" s="83">
        <v>5.26623097E-2</v>
      </c>
    </row>
    <row r="50" spans="2:5" x14ac:dyDescent="0.2">
      <c r="B50" s="80">
        <v>42064</v>
      </c>
      <c r="C50" s="81">
        <v>6.0233944300000002E-2</v>
      </c>
      <c r="D50" s="82">
        <v>5.6301506699999997E-2</v>
      </c>
      <c r="E50" s="83">
        <v>5.5077353699999998E-2</v>
      </c>
    </row>
    <row r="51" spans="2:5" x14ac:dyDescent="0.2">
      <c r="B51" s="80">
        <v>42095</v>
      </c>
      <c r="C51" s="81">
        <v>5.6322449300000001E-2</v>
      </c>
      <c r="D51" s="82">
        <v>5.2746175399999998E-2</v>
      </c>
      <c r="E51" s="83">
        <v>5.2150863700000001E-2</v>
      </c>
    </row>
    <row r="52" spans="2:5" x14ac:dyDescent="0.2">
      <c r="B52" s="80">
        <v>42125</v>
      </c>
      <c r="C52" s="81">
        <v>5.8807876500000002E-2</v>
      </c>
      <c r="D52" s="82">
        <v>5.1848929699999997E-2</v>
      </c>
      <c r="E52" s="83">
        <v>4.9960562399999998E-2</v>
      </c>
    </row>
    <row r="53" spans="2:5" x14ac:dyDescent="0.2">
      <c r="B53" s="80">
        <v>42156</v>
      </c>
      <c r="C53" s="81">
        <v>5.7264696900000002E-2</v>
      </c>
      <c r="D53" s="82">
        <v>5.1486187599999997E-2</v>
      </c>
      <c r="E53" s="83">
        <v>4.97933973E-2</v>
      </c>
    </row>
    <row r="54" spans="2:5" x14ac:dyDescent="0.2">
      <c r="B54" s="136"/>
      <c r="C54" s="78"/>
      <c r="D54" s="78"/>
      <c r="E54" s="78"/>
    </row>
    <row r="55" spans="2:5" x14ac:dyDescent="0.2">
      <c r="B55" s="137"/>
      <c r="C55" s="82"/>
      <c r="D55" s="82"/>
      <c r="E55" s="82"/>
    </row>
    <row r="56" spans="2:5" x14ac:dyDescent="0.2">
      <c r="B56" s="137"/>
      <c r="C56" s="82"/>
      <c r="D56" s="82"/>
      <c r="E56" s="82"/>
    </row>
    <row r="58" spans="2:5" ht="15" x14ac:dyDescent="0.2">
      <c r="B58" s="72" t="s">
        <v>3</v>
      </c>
      <c r="C58" s="144" t="s">
        <v>6</v>
      </c>
      <c r="D58" s="145"/>
      <c r="E58" s="146"/>
    </row>
    <row r="59" spans="2:5" ht="60" customHeight="1" x14ac:dyDescent="0.2">
      <c r="B59" s="73"/>
      <c r="C59" s="74" t="s">
        <v>974</v>
      </c>
      <c r="D59" s="74" t="s">
        <v>0</v>
      </c>
      <c r="E59" s="134" t="s">
        <v>976</v>
      </c>
    </row>
    <row r="60" spans="2:5" x14ac:dyDescent="0.2">
      <c r="B60" s="76">
        <v>40725</v>
      </c>
      <c r="C60" s="77">
        <v>7.3777877899999997E-2</v>
      </c>
      <c r="D60" s="78">
        <v>7.4616174600000001E-2</v>
      </c>
      <c r="E60" s="79">
        <v>6.4931503400000007E-2</v>
      </c>
    </row>
    <row r="61" spans="2:5" x14ac:dyDescent="0.2">
      <c r="B61" s="80">
        <v>40756</v>
      </c>
      <c r="C61" s="81">
        <v>8.0971659900000006E-2</v>
      </c>
      <c r="D61" s="82">
        <v>7.7456081600000004E-2</v>
      </c>
      <c r="E61" s="83">
        <v>6.6679044399999998E-2</v>
      </c>
    </row>
    <row r="62" spans="2:5" x14ac:dyDescent="0.2">
      <c r="B62" s="80">
        <v>40787</v>
      </c>
      <c r="C62" s="81">
        <v>7.4024074699999998E-2</v>
      </c>
      <c r="D62" s="82">
        <v>7.6565167500000003E-2</v>
      </c>
      <c r="E62" s="83">
        <v>6.48048294E-2</v>
      </c>
    </row>
    <row r="63" spans="2:5" x14ac:dyDescent="0.2">
      <c r="B63" s="80">
        <v>40817</v>
      </c>
      <c r="C63" s="81">
        <v>7.8055307800000001E-2</v>
      </c>
      <c r="D63" s="82">
        <v>7.6375679099999996E-2</v>
      </c>
      <c r="E63" s="83">
        <v>6.5643511700000004E-2</v>
      </c>
    </row>
    <row r="64" spans="2:5" x14ac:dyDescent="0.2">
      <c r="B64" s="80">
        <v>40848</v>
      </c>
      <c r="C64" s="81">
        <v>7.4656623800000002E-2</v>
      </c>
      <c r="D64" s="82">
        <v>7.6406655000000004E-2</v>
      </c>
      <c r="E64" s="83">
        <v>6.3431920700000005E-2</v>
      </c>
    </row>
    <row r="65" spans="2:5" x14ac:dyDescent="0.2">
      <c r="B65" s="80">
        <v>40878</v>
      </c>
      <c r="C65" s="81">
        <v>8.0291970800000001E-2</v>
      </c>
      <c r="D65" s="82">
        <v>7.7452215300000002E-2</v>
      </c>
      <c r="E65" s="83">
        <v>6.5451093500000002E-2</v>
      </c>
    </row>
    <row r="66" spans="2:5" x14ac:dyDescent="0.2">
      <c r="B66" s="80">
        <v>40909</v>
      </c>
      <c r="C66" s="81">
        <v>7.9393802299999996E-2</v>
      </c>
      <c r="D66" s="82">
        <v>7.8654721400000002E-2</v>
      </c>
      <c r="E66" s="83">
        <v>6.7880185499999995E-2</v>
      </c>
    </row>
    <row r="67" spans="2:5" x14ac:dyDescent="0.2">
      <c r="B67" s="80">
        <v>40940</v>
      </c>
      <c r="C67" s="81">
        <v>7.7224076399999994E-2</v>
      </c>
      <c r="D67" s="82">
        <v>7.6908458200000002E-2</v>
      </c>
      <c r="E67" s="83">
        <v>6.5767449800000002E-2</v>
      </c>
    </row>
    <row r="68" spans="2:5" x14ac:dyDescent="0.2">
      <c r="B68" s="80">
        <v>40969</v>
      </c>
      <c r="C68" s="81">
        <v>8.3484367899999995E-2</v>
      </c>
      <c r="D68" s="82">
        <v>7.9085679300000003E-2</v>
      </c>
      <c r="E68" s="83">
        <v>6.8032451399999999E-2</v>
      </c>
    </row>
    <row r="69" spans="2:5" x14ac:dyDescent="0.2">
      <c r="B69" s="80">
        <v>41000</v>
      </c>
      <c r="C69" s="81">
        <v>7.5511332200000003E-2</v>
      </c>
      <c r="D69" s="82">
        <v>7.2616589699999998E-2</v>
      </c>
      <c r="E69" s="83">
        <v>6.2206754000000003E-2</v>
      </c>
    </row>
    <row r="70" spans="2:5" x14ac:dyDescent="0.2">
      <c r="B70" s="80">
        <v>41030</v>
      </c>
      <c r="C70" s="81">
        <v>7.7924896899999999E-2</v>
      </c>
      <c r="D70" s="82">
        <v>7.5292891000000001E-2</v>
      </c>
      <c r="E70" s="83">
        <v>6.3682093699999998E-2</v>
      </c>
    </row>
    <row r="71" spans="2:5" x14ac:dyDescent="0.2">
      <c r="B71" s="80">
        <v>41061</v>
      </c>
      <c r="C71" s="81">
        <v>6.7520625299999998E-2</v>
      </c>
      <c r="D71" s="82">
        <v>7.0802723100000006E-2</v>
      </c>
      <c r="E71" s="83">
        <v>6.0240123700000002E-2</v>
      </c>
    </row>
    <row r="72" spans="2:5" x14ac:dyDescent="0.2">
      <c r="B72" s="80">
        <v>41091</v>
      </c>
      <c r="C72" s="81">
        <v>7.2295867200000002E-2</v>
      </c>
      <c r="D72" s="82">
        <v>7.0623406400000005E-2</v>
      </c>
      <c r="E72" s="83">
        <v>5.9785397699999999E-2</v>
      </c>
    </row>
    <row r="73" spans="2:5" x14ac:dyDescent="0.2">
      <c r="B73" s="80">
        <v>41122</v>
      </c>
      <c r="C73" s="81">
        <v>7.6400306900000006E-2</v>
      </c>
      <c r="D73" s="82">
        <v>7.3406336200000005E-2</v>
      </c>
      <c r="E73" s="83">
        <v>6.3349045100000001E-2</v>
      </c>
    </row>
    <row r="74" spans="2:5" x14ac:dyDescent="0.2">
      <c r="B74" s="80">
        <v>41153</v>
      </c>
      <c r="C74" s="81">
        <v>7.0703691299999996E-2</v>
      </c>
      <c r="D74" s="82">
        <v>6.7157022100000005E-2</v>
      </c>
      <c r="E74" s="83">
        <v>5.74310029E-2</v>
      </c>
    </row>
    <row r="75" spans="2:5" x14ac:dyDescent="0.2">
      <c r="B75" s="80">
        <v>41183</v>
      </c>
      <c r="C75" s="81">
        <v>7.60597145E-2</v>
      </c>
      <c r="D75" s="82">
        <v>7.4251055299999993E-2</v>
      </c>
      <c r="E75" s="83">
        <v>6.3059096199999998E-2</v>
      </c>
    </row>
    <row r="76" spans="2:5" x14ac:dyDescent="0.2">
      <c r="B76" s="80">
        <v>41214</v>
      </c>
      <c r="C76" s="81">
        <v>7.4812967600000002E-2</v>
      </c>
      <c r="D76" s="82">
        <v>7.6521301599999994E-2</v>
      </c>
      <c r="E76" s="83">
        <v>6.1176470599999998E-2</v>
      </c>
    </row>
    <row r="77" spans="2:5" x14ac:dyDescent="0.2">
      <c r="B77" s="80">
        <v>41244</v>
      </c>
      <c r="C77" s="81">
        <v>7.5217822899999995E-2</v>
      </c>
      <c r="D77" s="82">
        <v>7.1068834999999997E-2</v>
      </c>
      <c r="E77" s="83">
        <v>6.0700898000000003E-2</v>
      </c>
    </row>
    <row r="78" spans="2:5" x14ac:dyDescent="0.2">
      <c r="B78" s="80">
        <v>41275</v>
      </c>
      <c r="C78" s="81">
        <v>8.4542936299999996E-2</v>
      </c>
      <c r="D78" s="82">
        <v>8.2803074500000004E-2</v>
      </c>
      <c r="E78" s="83">
        <v>7.1627299899999997E-2</v>
      </c>
    </row>
    <row r="79" spans="2:5" x14ac:dyDescent="0.2">
      <c r="B79" s="80">
        <v>41306</v>
      </c>
      <c r="C79" s="81">
        <v>6.8993134999999997E-2</v>
      </c>
      <c r="D79" s="82">
        <v>7.34282406E-2</v>
      </c>
      <c r="E79" s="83">
        <v>6.4600025699999994E-2</v>
      </c>
    </row>
    <row r="80" spans="2:5" x14ac:dyDescent="0.2">
      <c r="B80" s="80">
        <v>41334</v>
      </c>
      <c r="C80" s="81">
        <v>7.6688502399999997E-2</v>
      </c>
      <c r="D80" s="82">
        <v>7.6007558700000005E-2</v>
      </c>
      <c r="E80" s="83">
        <v>6.5519469999999996E-2</v>
      </c>
    </row>
    <row r="81" spans="2:5" x14ac:dyDescent="0.2">
      <c r="B81" s="80">
        <v>41365</v>
      </c>
      <c r="C81" s="81">
        <v>7.5486295300000006E-2</v>
      </c>
      <c r="D81" s="82">
        <v>7.3636441100000005E-2</v>
      </c>
      <c r="E81" s="83">
        <v>6.2090694299999999E-2</v>
      </c>
    </row>
    <row r="82" spans="2:5" x14ac:dyDescent="0.2">
      <c r="B82" s="80">
        <v>41395</v>
      </c>
      <c r="C82" s="81">
        <v>7.5670919500000003E-2</v>
      </c>
      <c r="D82" s="82">
        <v>7.36294641E-2</v>
      </c>
      <c r="E82" s="83">
        <v>6.15186182E-2</v>
      </c>
    </row>
    <row r="83" spans="2:5" x14ac:dyDescent="0.2">
      <c r="B83" s="80">
        <v>41426</v>
      </c>
      <c r="C83" s="81">
        <v>6.7506849300000005E-2</v>
      </c>
      <c r="D83" s="82">
        <v>6.5399844100000007E-2</v>
      </c>
      <c r="E83" s="83">
        <v>5.4656298300000003E-2</v>
      </c>
    </row>
    <row r="84" spans="2:5" x14ac:dyDescent="0.2">
      <c r="B84" s="80">
        <v>41456</v>
      </c>
      <c r="C84" s="81">
        <v>6.7488715199999993E-2</v>
      </c>
      <c r="D84" s="82">
        <v>6.9380010800000003E-2</v>
      </c>
      <c r="E84" s="83">
        <v>5.89900062E-2</v>
      </c>
    </row>
    <row r="85" spans="2:5" x14ac:dyDescent="0.2">
      <c r="B85" s="80">
        <v>41487</v>
      </c>
      <c r="C85" s="81">
        <v>7.0111515999999999E-2</v>
      </c>
      <c r="D85" s="82">
        <v>6.8444828299999996E-2</v>
      </c>
      <c r="E85" s="83">
        <v>6.0312957200000003E-2</v>
      </c>
    </row>
    <row r="86" spans="2:5" x14ac:dyDescent="0.2">
      <c r="B86" s="80">
        <v>41518</v>
      </c>
      <c r="C86" s="81">
        <v>6.5705665400000002E-2</v>
      </c>
      <c r="D86" s="82">
        <v>6.5266980099999997E-2</v>
      </c>
      <c r="E86" s="83">
        <v>5.5205527300000001E-2</v>
      </c>
    </row>
    <row r="87" spans="2:5" x14ac:dyDescent="0.2">
      <c r="B87" s="80">
        <v>41548</v>
      </c>
      <c r="C87" s="81">
        <v>7.3071866799999996E-2</v>
      </c>
      <c r="D87" s="82">
        <v>7.0701467099999998E-2</v>
      </c>
      <c r="E87" s="83">
        <v>5.90060403E-2</v>
      </c>
    </row>
    <row r="88" spans="2:5" x14ac:dyDescent="0.2">
      <c r="B88" s="80">
        <v>41579</v>
      </c>
      <c r="C88" s="81">
        <v>6.5297057199999994E-2</v>
      </c>
      <c r="D88" s="82">
        <v>6.6725832299999996E-2</v>
      </c>
      <c r="E88" s="83">
        <v>5.5980178499999998E-2</v>
      </c>
    </row>
    <row r="89" spans="2:5" x14ac:dyDescent="0.2">
      <c r="B89" s="80">
        <v>41609</v>
      </c>
      <c r="C89" s="81">
        <v>7.3481713500000004E-2</v>
      </c>
      <c r="D89" s="82">
        <v>6.8514881999999999E-2</v>
      </c>
      <c r="E89" s="83">
        <v>5.8370558000000003E-2</v>
      </c>
    </row>
    <row r="90" spans="2:5" x14ac:dyDescent="0.2">
      <c r="B90" s="80">
        <v>41640</v>
      </c>
      <c r="C90" s="81">
        <v>8.2918188899999995E-2</v>
      </c>
      <c r="D90" s="82">
        <v>7.5651306400000007E-2</v>
      </c>
      <c r="E90" s="83">
        <v>6.3654509999999997E-2</v>
      </c>
    </row>
    <row r="91" spans="2:5" x14ac:dyDescent="0.2">
      <c r="B91" s="80">
        <v>41671</v>
      </c>
      <c r="C91" s="81">
        <v>6.9900302499999997E-2</v>
      </c>
      <c r="D91" s="82">
        <v>6.8896140100000003E-2</v>
      </c>
      <c r="E91" s="83">
        <v>5.8515273999999999E-2</v>
      </c>
    </row>
    <row r="92" spans="2:5" x14ac:dyDescent="0.2">
      <c r="B92" s="80">
        <v>41699</v>
      </c>
      <c r="C92" s="81">
        <v>7.2512464799999996E-2</v>
      </c>
      <c r="D92" s="82">
        <v>7.2151558199999993E-2</v>
      </c>
      <c r="E92" s="83">
        <v>6.02574211E-2</v>
      </c>
    </row>
    <row r="93" spans="2:5" x14ac:dyDescent="0.2">
      <c r="B93" s="80">
        <v>41730</v>
      </c>
      <c r="C93" s="81">
        <v>6.9359272599999994E-2</v>
      </c>
      <c r="D93" s="82">
        <v>7.2091683700000006E-2</v>
      </c>
      <c r="E93" s="83">
        <v>5.9681553599999999E-2</v>
      </c>
    </row>
    <row r="94" spans="2:5" x14ac:dyDescent="0.2">
      <c r="B94" s="80">
        <v>41760</v>
      </c>
      <c r="C94" s="81">
        <v>6.7181306100000004E-2</v>
      </c>
      <c r="D94" s="82">
        <v>6.9702574700000006E-2</v>
      </c>
      <c r="E94" s="83">
        <v>5.87269391E-2</v>
      </c>
    </row>
    <row r="95" spans="2:5" x14ac:dyDescent="0.2">
      <c r="B95" s="80">
        <v>41791</v>
      </c>
      <c r="C95" s="81">
        <v>6.21793556E-2</v>
      </c>
      <c r="D95" s="82">
        <v>6.4115126600000003E-2</v>
      </c>
      <c r="E95" s="83">
        <v>5.2856916300000001E-2</v>
      </c>
    </row>
    <row r="96" spans="2:5" x14ac:dyDescent="0.2">
      <c r="B96" s="80">
        <v>41821</v>
      </c>
      <c r="C96" s="81">
        <v>6.6488266800000001E-2</v>
      </c>
      <c r="D96" s="82">
        <v>6.5667339500000005E-2</v>
      </c>
      <c r="E96" s="83">
        <v>5.6664190099999998E-2</v>
      </c>
    </row>
    <row r="97" spans="2:5" x14ac:dyDescent="0.2">
      <c r="B97" s="80">
        <v>41852</v>
      </c>
      <c r="C97" s="81">
        <v>6.4334203699999995E-2</v>
      </c>
      <c r="D97" s="82">
        <v>6.3726911600000005E-2</v>
      </c>
      <c r="E97" s="83">
        <v>5.4448096699999997E-2</v>
      </c>
    </row>
    <row r="98" spans="2:5" x14ac:dyDescent="0.2">
      <c r="B98" s="80">
        <v>41883</v>
      </c>
      <c r="C98" s="81">
        <v>6.3119457500000004E-2</v>
      </c>
      <c r="D98" s="82">
        <v>6.4287938099999997E-2</v>
      </c>
      <c r="E98" s="83">
        <v>5.1795660700000003E-2</v>
      </c>
    </row>
    <row r="99" spans="2:5" x14ac:dyDescent="0.2">
      <c r="B99" s="80">
        <v>41913</v>
      </c>
      <c r="C99" s="81">
        <v>6.6370767999999997E-2</v>
      </c>
      <c r="D99" s="82">
        <v>6.8131257000000001E-2</v>
      </c>
      <c r="E99" s="83">
        <v>5.6891867999999998E-2</v>
      </c>
    </row>
    <row r="100" spans="2:5" x14ac:dyDescent="0.2">
      <c r="B100" s="80">
        <v>41944</v>
      </c>
      <c r="C100" s="81">
        <v>5.9038662499999998E-2</v>
      </c>
      <c r="D100" s="82">
        <v>6.0993143499999999E-2</v>
      </c>
      <c r="E100" s="83">
        <v>5.1998899500000001E-2</v>
      </c>
    </row>
    <row r="101" spans="2:5" x14ac:dyDescent="0.2">
      <c r="B101" s="80">
        <v>41974</v>
      </c>
      <c r="C101" s="81">
        <v>6.7601246099999998E-2</v>
      </c>
      <c r="D101" s="82">
        <v>6.8359591600000005E-2</v>
      </c>
      <c r="E101" s="83">
        <v>5.8032250600000002E-2</v>
      </c>
    </row>
    <row r="102" spans="2:5" x14ac:dyDescent="0.2">
      <c r="B102" s="80">
        <v>42005</v>
      </c>
      <c r="C102" s="81">
        <v>7.5958780399999995E-2</v>
      </c>
      <c r="D102" s="82">
        <v>7.5025884500000001E-2</v>
      </c>
      <c r="E102" s="83">
        <v>6.3783976800000003E-2</v>
      </c>
    </row>
    <row r="103" spans="2:5" x14ac:dyDescent="0.2">
      <c r="B103" s="80">
        <v>42036</v>
      </c>
      <c r="C103" s="81">
        <v>6.8351149999999999E-2</v>
      </c>
      <c r="D103" s="82">
        <v>7.0160583799999995E-2</v>
      </c>
      <c r="E103" s="83">
        <v>5.8841943899999999E-2</v>
      </c>
    </row>
    <row r="104" spans="2:5" x14ac:dyDescent="0.2">
      <c r="B104" s="80">
        <v>42064</v>
      </c>
      <c r="C104" s="81">
        <v>7.2460754799999999E-2</v>
      </c>
      <c r="D104" s="82">
        <v>7.2405436300000001E-2</v>
      </c>
      <c r="E104" s="83">
        <v>6.0419235500000001E-2</v>
      </c>
    </row>
    <row r="105" spans="2:5" x14ac:dyDescent="0.2">
      <c r="B105" s="80">
        <v>42095</v>
      </c>
      <c r="C105" s="81">
        <v>6.6571950500000004E-2</v>
      </c>
      <c r="D105" s="82">
        <v>6.7368664199999997E-2</v>
      </c>
      <c r="E105" s="83">
        <v>5.6480840499999997E-2</v>
      </c>
    </row>
    <row r="106" spans="2:5" x14ac:dyDescent="0.2">
      <c r="B106" s="80">
        <v>42125</v>
      </c>
      <c r="C106" s="81">
        <v>6.0502512600000002E-2</v>
      </c>
      <c r="D106" s="82">
        <v>6.38334027E-2</v>
      </c>
      <c r="E106" s="83">
        <v>5.3843121000000001E-2</v>
      </c>
    </row>
    <row r="107" spans="2:5" x14ac:dyDescent="0.2">
      <c r="B107" s="80">
        <v>42156</v>
      </c>
      <c r="C107" s="81">
        <v>5.6717897900000001E-2</v>
      </c>
      <c r="D107" s="82">
        <v>6.1602794000000002E-2</v>
      </c>
      <c r="E107" s="83">
        <v>5.1790155099999999E-2</v>
      </c>
    </row>
    <row r="108" spans="2:5" x14ac:dyDescent="0.2">
      <c r="B108" s="136"/>
      <c r="C108" s="78"/>
      <c r="D108" s="78"/>
      <c r="E108" s="78"/>
    </row>
    <row r="109" spans="2:5" x14ac:dyDescent="0.2">
      <c r="B109" s="137"/>
      <c r="C109" s="82"/>
      <c r="D109" s="82"/>
      <c r="E109" s="82"/>
    </row>
    <row r="110" spans="2:5" x14ac:dyDescent="0.2">
      <c r="B110" s="137"/>
      <c r="C110" s="82"/>
      <c r="D110" s="82"/>
      <c r="E110" s="82"/>
    </row>
    <row r="112" spans="2:5" ht="15" x14ac:dyDescent="0.2">
      <c r="B112" s="72" t="s">
        <v>4</v>
      </c>
      <c r="C112" s="144" t="s">
        <v>6</v>
      </c>
      <c r="D112" s="145"/>
      <c r="E112" s="146"/>
    </row>
    <row r="113" spans="2:5" ht="60" customHeight="1" x14ac:dyDescent="0.2">
      <c r="B113" s="73"/>
      <c r="C113" s="74" t="s">
        <v>980</v>
      </c>
      <c r="D113" s="74" t="s">
        <v>0</v>
      </c>
      <c r="E113" s="75" t="s">
        <v>977</v>
      </c>
    </row>
    <row r="114" spans="2:5" x14ac:dyDescent="0.2">
      <c r="B114" s="76">
        <v>40725</v>
      </c>
      <c r="C114" s="77">
        <v>7.4698451900000004E-2</v>
      </c>
      <c r="D114" s="78">
        <v>7.05407532E-2</v>
      </c>
      <c r="E114" s="79">
        <v>6.1787858100000002E-2</v>
      </c>
    </row>
    <row r="115" spans="2:5" x14ac:dyDescent="0.2">
      <c r="B115" s="80">
        <v>40756</v>
      </c>
      <c r="C115" s="81">
        <v>7.5238230700000006E-2</v>
      </c>
      <c r="D115" s="82">
        <v>7.3540205499999997E-2</v>
      </c>
      <c r="E115" s="83">
        <v>6.3768136599999997E-2</v>
      </c>
    </row>
    <row r="116" spans="2:5" x14ac:dyDescent="0.2">
      <c r="B116" s="80">
        <v>40787</v>
      </c>
      <c r="C116" s="81">
        <v>7.6204991400000005E-2</v>
      </c>
      <c r="D116" s="82">
        <v>7.2338101299999999E-2</v>
      </c>
      <c r="E116" s="83">
        <v>6.1605808200000001E-2</v>
      </c>
    </row>
    <row r="117" spans="2:5" x14ac:dyDescent="0.2">
      <c r="B117" s="80">
        <v>40817</v>
      </c>
      <c r="C117" s="81">
        <v>7.7335339200000006E-2</v>
      </c>
      <c r="D117" s="82">
        <v>7.2108213399999996E-2</v>
      </c>
      <c r="E117" s="83">
        <v>6.2553861299999999E-2</v>
      </c>
    </row>
    <row r="118" spans="2:5" x14ac:dyDescent="0.2">
      <c r="B118" s="80">
        <v>40848</v>
      </c>
      <c r="C118" s="81">
        <v>7.9258949699999998E-2</v>
      </c>
      <c r="D118" s="82">
        <v>7.0141910299999999E-2</v>
      </c>
      <c r="E118" s="83">
        <v>6.1252580899999999E-2</v>
      </c>
    </row>
    <row r="119" spans="2:5" x14ac:dyDescent="0.2">
      <c r="B119" s="80">
        <v>40878</v>
      </c>
      <c r="C119" s="81">
        <v>7.8503980700000003E-2</v>
      </c>
      <c r="D119" s="82">
        <v>7.2513604400000001E-2</v>
      </c>
      <c r="E119" s="83">
        <v>6.4471977599999994E-2</v>
      </c>
    </row>
    <row r="120" spans="2:5" x14ac:dyDescent="0.2">
      <c r="B120" s="80">
        <v>40909</v>
      </c>
      <c r="C120" s="81">
        <v>8.0663747399999999E-2</v>
      </c>
      <c r="D120" s="82">
        <v>7.5689601300000006E-2</v>
      </c>
      <c r="E120" s="83">
        <v>6.6780429000000002E-2</v>
      </c>
    </row>
    <row r="121" spans="2:5" x14ac:dyDescent="0.2">
      <c r="B121" s="80">
        <v>40940</v>
      </c>
      <c r="C121" s="81">
        <v>8.0747612299999993E-2</v>
      </c>
      <c r="D121" s="82">
        <v>7.3261760400000001E-2</v>
      </c>
      <c r="E121" s="83">
        <v>6.3750438399999998E-2</v>
      </c>
    </row>
    <row r="122" spans="2:5" x14ac:dyDescent="0.2">
      <c r="B122" s="80">
        <v>40969</v>
      </c>
      <c r="C122" s="81">
        <v>8.6907803300000003E-2</v>
      </c>
      <c r="D122" s="82">
        <v>7.7292054200000002E-2</v>
      </c>
      <c r="E122" s="83">
        <v>6.7180855900000003E-2</v>
      </c>
    </row>
    <row r="123" spans="2:5" x14ac:dyDescent="0.2">
      <c r="B123" s="80">
        <v>41000</v>
      </c>
      <c r="C123" s="81">
        <v>7.44487333E-2</v>
      </c>
      <c r="D123" s="82">
        <v>6.8156783600000007E-2</v>
      </c>
      <c r="E123" s="83">
        <v>6.0629157400000001E-2</v>
      </c>
    </row>
    <row r="124" spans="2:5" x14ac:dyDescent="0.2">
      <c r="B124" s="80">
        <v>41030</v>
      </c>
      <c r="C124" s="81">
        <v>7.6750330300000003E-2</v>
      </c>
      <c r="D124" s="82">
        <v>7.1364835500000001E-2</v>
      </c>
      <c r="E124" s="83">
        <v>6.2579350500000006E-2</v>
      </c>
    </row>
    <row r="125" spans="2:5" x14ac:dyDescent="0.2">
      <c r="B125" s="80">
        <v>41061</v>
      </c>
      <c r="C125" s="81">
        <v>7.1548598199999994E-2</v>
      </c>
      <c r="D125" s="82">
        <v>6.7515513999999999E-2</v>
      </c>
      <c r="E125" s="83">
        <v>5.9202364600000001E-2</v>
      </c>
    </row>
    <row r="126" spans="2:5" x14ac:dyDescent="0.2">
      <c r="B126" s="80">
        <v>41091</v>
      </c>
      <c r="C126" s="81">
        <v>6.9588894299999995E-2</v>
      </c>
      <c r="D126" s="82">
        <v>6.7831681000000005E-2</v>
      </c>
      <c r="E126" s="83">
        <v>5.9941520499999998E-2</v>
      </c>
    </row>
    <row r="127" spans="2:5" x14ac:dyDescent="0.2">
      <c r="B127" s="80">
        <v>41122</v>
      </c>
      <c r="C127" s="81">
        <v>6.9965262299999997E-2</v>
      </c>
      <c r="D127" s="82">
        <v>6.9646848499999997E-2</v>
      </c>
      <c r="E127" s="83">
        <v>6.0440190900000003E-2</v>
      </c>
    </row>
    <row r="128" spans="2:5" x14ac:dyDescent="0.2">
      <c r="B128" s="80">
        <v>41153</v>
      </c>
      <c r="C128" s="81">
        <v>6.8288499700000005E-2</v>
      </c>
      <c r="D128" s="82">
        <v>6.3896130800000006E-2</v>
      </c>
      <c r="E128" s="83">
        <v>5.7631255999999999E-2</v>
      </c>
    </row>
    <row r="129" spans="2:5" x14ac:dyDescent="0.2">
      <c r="B129" s="80">
        <v>41183</v>
      </c>
      <c r="C129" s="81">
        <v>7.6123496099999993E-2</v>
      </c>
      <c r="D129" s="82">
        <v>6.9951121399999996E-2</v>
      </c>
      <c r="E129" s="83">
        <v>6.1315826699999999E-2</v>
      </c>
    </row>
    <row r="130" spans="2:5" x14ac:dyDescent="0.2">
      <c r="B130" s="80">
        <v>41214</v>
      </c>
      <c r="C130" s="81">
        <v>7.1572757599999995E-2</v>
      </c>
      <c r="D130" s="82">
        <v>6.6471330600000003E-2</v>
      </c>
      <c r="E130" s="83">
        <v>5.8708849E-2</v>
      </c>
    </row>
    <row r="131" spans="2:5" x14ac:dyDescent="0.2">
      <c r="B131" s="80">
        <v>41244</v>
      </c>
      <c r="C131" s="81">
        <v>7.5592710499999993E-2</v>
      </c>
      <c r="D131" s="82">
        <v>6.8717948700000003E-2</v>
      </c>
      <c r="E131" s="83">
        <v>6.1479858300000002E-2</v>
      </c>
    </row>
    <row r="132" spans="2:5" x14ac:dyDescent="0.2">
      <c r="B132" s="80">
        <v>41275</v>
      </c>
      <c r="C132" s="81">
        <v>8.4500283600000003E-2</v>
      </c>
      <c r="D132" s="82">
        <v>7.9510065899999996E-2</v>
      </c>
      <c r="E132" s="83">
        <v>7.1009539699999999E-2</v>
      </c>
    </row>
    <row r="133" spans="2:5" x14ac:dyDescent="0.2">
      <c r="B133" s="80">
        <v>41306</v>
      </c>
      <c r="C133" s="81">
        <v>7.4506164700000002E-2</v>
      </c>
      <c r="D133" s="82">
        <v>6.9265513500000001E-2</v>
      </c>
      <c r="E133" s="83">
        <v>6.3399292900000001E-2</v>
      </c>
    </row>
    <row r="134" spans="2:5" x14ac:dyDescent="0.2">
      <c r="B134" s="80">
        <v>41334</v>
      </c>
      <c r="C134" s="81">
        <v>7.9954660400000002E-2</v>
      </c>
      <c r="D134" s="82">
        <v>7.0465888099999999E-2</v>
      </c>
      <c r="E134" s="83">
        <v>6.4317794400000003E-2</v>
      </c>
    </row>
    <row r="135" spans="2:5" x14ac:dyDescent="0.2">
      <c r="B135" s="80">
        <v>41365</v>
      </c>
      <c r="C135" s="81">
        <v>7.5677054499999993E-2</v>
      </c>
      <c r="D135" s="82">
        <v>6.9613054800000004E-2</v>
      </c>
      <c r="E135" s="83">
        <v>6.1823964000000002E-2</v>
      </c>
    </row>
    <row r="136" spans="2:5" x14ac:dyDescent="0.2">
      <c r="B136" s="80">
        <v>41395</v>
      </c>
      <c r="C136" s="81">
        <v>7.4567922199999997E-2</v>
      </c>
      <c r="D136" s="82">
        <v>6.7929924899999994E-2</v>
      </c>
      <c r="E136" s="83">
        <v>6.07444756E-2</v>
      </c>
    </row>
    <row r="137" spans="2:5" x14ac:dyDescent="0.2">
      <c r="B137" s="80">
        <v>41426</v>
      </c>
      <c r="C137" s="81">
        <v>6.7234329600000003E-2</v>
      </c>
      <c r="D137" s="82">
        <v>6.4014973099999997E-2</v>
      </c>
      <c r="E137" s="83">
        <v>5.5694162399999997E-2</v>
      </c>
    </row>
    <row r="138" spans="2:5" x14ac:dyDescent="0.2">
      <c r="B138" s="80">
        <v>41456</v>
      </c>
      <c r="C138" s="81">
        <v>7.0091093100000001E-2</v>
      </c>
      <c r="D138" s="82">
        <v>6.74245869E-2</v>
      </c>
      <c r="E138" s="83">
        <v>5.8648588100000003E-2</v>
      </c>
    </row>
    <row r="139" spans="2:5" x14ac:dyDescent="0.2">
      <c r="B139" s="80">
        <v>41487</v>
      </c>
      <c r="C139" s="81">
        <v>6.8784190699999997E-2</v>
      </c>
      <c r="D139" s="82">
        <v>6.70119406E-2</v>
      </c>
      <c r="E139" s="83">
        <v>5.8147162099999997E-2</v>
      </c>
    </row>
    <row r="140" spans="2:5" x14ac:dyDescent="0.2">
      <c r="B140" s="80">
        <v>41518</v>
      </c>
      <c r="C140" s="81">
        <v>6.78909293E-2</v>
      </c>
      <c r="D140" s="82">
        <v>6.2421880700000001E-2</v>
      </c>
      <c r="E140" s="83">
        <v>5.6661014900000001E-2</v>
      </c>
    </row>
    <row r="141" spans="2:5" x14ac:dyDescent="0.2">
      <c r="B141" s="80">
        <v>41548</v>
      </c>
      <c r="C141" s="81">
        <v>7.3132888800000004E-2</v>
      </c>
      <c r="D141" s="82">
        <v>6.6727089399999995E-2</v>
      </c>
      <c r="E141" s="83">
        <v>5.9258412400000002E-2</v>
      </c>
    </row>
    <row r="142" spans="2:5" x14ac:dyDescent="0.2">
      <c r="B142" s="80">
        <v>41579</v>
      </c>
      <c r="C142" s="81">
        <v>6.6816181399999994E-2</v>
      </c>
      <c r="D142" s="82">
        <v>6.4065924799999993E-2</v>
      </c>
      <c r="E142" s="83">
        <v>5.5456973899999998E-2</v>
      </c>
    </row>
    <row r="143" spans="2:5" x14ac:dyDescent="0.2">
      <c r="B143" s="80">
        <v>41609</v>
      </c>
      <c r="C143" s="81">
        <v>7.1099547900000004E-2</v>
      </c>
      <c r="D143" s="82">
        <v>6.6177413300000001E-2</v>
      </c>
      <c r="E143" s="83">
        <v>5.8742877800000003E-2</v>
      </c>
    </row>
    <row r="144" spans="2:5" x14ac:dyDescent="0.2">
      <c r="B144" s="80">
        <v>41640</v>
      </c>
      <c r="C144" s="81">
        <v>7.8312743300000001E-2</v>
      </c>
      <c r="D144" s="82">
        <v>7.50739146E-2</v>
      </c>
      <c r="E144" s="83">
        <v>6.6214725899999993E-2</v>
      </c>
    </row>
    <row r="145" spans="2:5" x14ac:dyDescent="0.2">
      <c r="B145" s="80">
        <v>41671</v>
      </c>
      <c r="C145" s="81">
        <v>6.8946066700000003E-2</v>
      </c>
      <c r="D145" s="82">
        <v>6.7144476199999997E-2</v>
      </c>
      <c r="E145" s="83">
        <v>5.9863927300000001E-2</v>
      </c>
    </row>
    <row r="146" spans="2:5" x14ac:dyDescent="0.2">
      <c r="B146" s="80">
        <v>41699</v>
      </c>
      <c r="C146" s="81">
        <v>7.3162465600000004E-2</v>
      </c>
      <c r="D146" s="82">
        <v>6.9875031899999995E-2</v>
      </c>
      <c r="E146" s="83">
        <v>6.0932088099999997E-2</v>
      </c>
    </row>
    <row r="147" spans="2:5" x14ac:dyDescent="0.2">
      <c r="B147" s="80">
        <v>41730</v>
      </c>
      <c r="C147" s="81">
        <v>7.2201122899999998E-2</v>
      </c>
      <c r="D147" s="82">
        <v>6.6967864200000005E-2</v>
      </c>
      <c r="E147" s="83">
        <v>5.9487577799999997E-2</v>
      </c>
    </row>
    <row r="148" spans="2:5" x14ac:dyDescent="0.2">
      <c r="B148" s="80">
        <v>41760</v>
      </c>
      <c r="C148" s="81">
        <v>6.9691047399999997E-2</v>
      </c>
      <c r="D148" s="82">
        <v>6.7215265400000002E-2</v>
      </c>
      <c r="E148" s="83">
        <v>5.9994881299999997E-2</v>
      </c>
    </row>
    <row r="149" spans="2:5" x14ac:dyDescent="0.2">
      <c r="B149" s="80">
        <v>41791</v>
      </c>
      <c r="C149" s="81">
        <v>6.1735466199999998E-2</v>
      </c>
      <c r="D149" s="82">
        <v>6.2559118400000002E-2</v>
      </c>
      <c r="E149" s="83">
        <v>5.3373528699999999E-2</v>
      </c>
    </row>
    <row r="150" spans="2:5" x14ac:dyDescent="0.2">
      <c r="B150" s="80">
        <v>41821</v>
      </c>
      <c r="C150" s="81">
        <v>6.5211216200000005E-2</v>
      </c>
      <c r="D150" s="82">
        <v>6.5407689800000002E-2</v>
      </c>
      <c r="E150" s="83">
        <v>5.5876885600000002E-2</v>
      </c>
    </row>
    <row r="151" spans="2:5" x14ac:dyDescent="0.2">
      <c r="B151" s="80">
        <v>41852</v>
      </c>
      <c r="C151" s="81">
        <v>6.4699898300000003E-2</v>
      </c>
      <c r="D151" s="82">
        <v>6.4363926700000004E-2</v>
      </c>
      <c r="E151" s="83">
        <v>5.5441693299999997E-2</v>
      </c>
    </row>
    <row r="152" spans="2:5" x14ac:dyDescent="0.2">
      <c r="B152" s="80">
        <v>41883</v>
      </c>
      <c r="C152" s="81">
        <v>6.4661106199999999E-2</v>
      </c>
      <c r="D152" s="82">
        <v>6.3610233299999999E-2</v>
      </c>
      <c r="E152" s="83">
        <v>5.5422935299999997E-2</v>
      </c>
    </row>
    <row r="153" spans="2:5" x14ac:dyDescent="0.2">
      <c r="B153" s="80">
        <v>41913</v>
      </c>
      <c r="C153" s="81">
        <v>6.6706208000000003E-2</v>
      </c>
      <c r="D153" s="82">
        <v>6.7737344300000002E-2</v>
      </c>
      <c r="E153" s="83">
        <v>5.7917077099999999E-2</v>
      </c>
    </row>
    <row r="154" spans="2:5" x14ac:dyDescent="0.2">
      <c r="B154" s="80">
        <v>41944</v>
      </c>
      <c r="C154" s="81">
        <v>5.9987134099999999E-2</v>
      </c>
      <c r="D154" s="82">
        <v>6.0643000400000001E-2</v>
      </c>
      <c r="E154" s="83">
        <v>5.3948059200000002E-2</v>
      </c>
    </row>
    <row r="155" spans="2:5" x14ac:dyDescent="0.2">
      <c r="B155" s="80">
        <v>41974</v>
      </c>
      <c r="C155" s="81">
        <v>7.1796905999999994E-2</v>
      </c>
      <c r="D155" s="82">
        <v>7.07557979E-2</v>
      </c>
      <c r="E155" s="83">
        <v>6.0979884499999998E-2</v>
      </c>
    </row>
    <row r="156" spans="2:5" x14ac:dyDescent="0.2">
      <c r="B156" s="80">
        <v>42005</v>
      </c>
      <c r="C156" s="81">
        <v>7.5643634400000007E-2</v>
      </c>
      <c r="D156" s="82">
        <v>7.61339813E-2</v>
      </c>
      <c r="E156" s="83">
        <v>6.69780772E-2</v>
      </c>
    </row>
    <row r="157" spans="2:5" x14ac:dyDescent="0.2">
      <c r="B157" s="80">
        <v>42036</v>
      </c>
      <c r="C157" s="81">
        <v>6.72700257E-2</v>
      </c>
      <c r="D157" s="82">
        <v>6.4627200900000001E-2</v>
      </c>
      <c r="E157" s="83">
        <v>5.7589825099999999E-2</v>
      </c>
    </row>
    <row r="158" spans="2:5" x14ac:dyDescent="0.2">
      <c r="B158" s="80">
        <v>42064</v>
      </c>
      <c r="C158" s="81">
        <v>7.2063049700000006E-2</v>
      </c>
      <c r="D158" s="82">
        <v>7.0464776600000001E-2</v>
      </c>
      <c r="E158" s="83">
        <v>6.0264299899999998E-2</v>
      </c>
    </row>
    <row r="159" spans="2:5" x14ac:dyDescent="0.2">
      <c r="B159" s="80">
        <v>42095</v>
      </c>
      <c r="C159" s="81">
        <v>7.0337569000000003E-2</v>
      </c>
      <c r="D159" s="82">
        <v>6.7539366300000001E-2</v>
      </c>
      <c r="E159" s="83">
        <v>5.7741680099999998E-2</v>
      </c>
    </row>
    <row r="160" spans="2:5" x14ac:dyDescent="0.2">
      <c r="B160" s="80">
        <v>42125</v>
      </c>
      <c r="C160" s="81">
        <v>6.38974925E-2</v>
      </c>
      <c r="D160" s="82">
        <v>6.4263285899999995E-2</v>
      </c>
      <c r="E160" s="83">
        <v>5.5666443599999997E-2</v>
      </c>
    </row>
    <row r="161" spans="2:5" x14ac:dyDescent="0.2">
      <c r="B161" s="80">
        <v>42156</v>
      </c>
      <c r="C161" s="81">
        <v>6.0866333600000003E-2</v>
      </c>
      <c r="D161" s="82">
        <v>6.1781359600000002E-2</v>
      </c>
      <c r="E161" s="83">
        <v>5.3109935300000001E-2</v>
      </c>
    </row>
    <row r="162" spans="2:5" x14ac:dyDescent="0.2">
      <c r="B162" s="136"/>
      <c r="C162" s="78"/>
      <c r="D162" s="78"/>
      <c r="E162" s="78"/>
    </row>
    <row r="163" spans="2:5" x14ac:dyDescent="0.2">
      <c r="B163" s="137"/>
      <c r="C163" s="82"/>
      <c r="D163" s="82"/>
      <c r="E163" s="82"/>
    </row>
    <row r="164" spans="2:5" x14ac:dyDescent="0.2">
      <c r="B164" s="137"/>
      <c r="C164" s="82"/>
      <c r="D164" s="82"/>
      <c r="E164" s="82"/>
    </row>
    <row r="166" spans="2:5" ht="15" x14ac:dyDescent="0.2">
      <c r="B166" s="72" t="s">
        <v>5</v>
      </c>
      <c r="C166" s="144" t="s">
        <v>6</v>
      </c>
      <c r="D166" s="145"/>
      <c r="E166" s="146"/>
    </row>
    <row r="167" spans="2:5" ht="60" customHeight="1" x14ac:dyDescent="0.2">
      <c r="B167" s="73"/>
      <c r="C167" s="74" t="s">
        <v>974</v>
      </c>
      <c r="D167" s="74" t="s">
        <v>0</v>
      </c>
      <c r="E167" s="134" t="s">
        <v>978</v>
      </c>
    </row>
    <row r="168" spans="2:5" x14ac:dyDescent="0.2">
      <c r="B168" s="76">
        <v>40725</v>
      </c>
      <c r="C168" s="81">
        <v>6.2334198899999999E-2</v>
      </c>
      <c r="D168" s="78">
        <v>6.1559415399999998E-2</v>
      </c>
      <c r="E168" s="79">
        <v>5.7988619900000003E-2</v>
      </c>
    </row>
    <row r="169" spans="2:5" x14ac:dyDescent="0.2">
      <c r="B169" s="80">
        <v>40756</v>
      </c>
      <c r="C169" s="81">
        <v>6.7748950700000005E-2</v>
      </c>
      <c r="D169" s="82">
        <v>6.3936550600000003E-2</v>
      </c>
      <c r="E169" s="83">
        <v>6.0966050200000003E-2</v>
      </c>
    </row>
    <row r="170" spans="2:5" x14ac:dyDescent="0.2">
      <c r="B170" s="80">
        <v>40787</v>
      </c>
      <c r="C170" s="81">
        <v>6.6737595499999997E-2</v>
      </c>
      <c r="D170" s="82">
        <v>6.1386598200000003E-2</v>
      </c>
      <c r="E170" s="83">
        <v>5.8966531599999997E-2</v>
      </c>
    </row>
    <row r="171" spans="2:5" x14ac:dyDescent="0.2">
      <c r="B171" s="80">
        <v>40817</v>
      </c>
      <c r="C171" s="81">
        <v>6.5342005199999997E-2</v>
      </c>
      <c r="D171" s="82">
        <v>6.0361754199999999E-2</v>
      </c>
      <c r="E171" s="83">
        <v>5.9306537700000002E-2</v>
      </c>
    </row>
    <row r="172" spans="2:5" x14ac:dyDescent="0.2">
      <c r="B172" s="80">
        <v>40848</v>
      </c>
      <c r="C172" s="81">
        <v>6.3108724500000005E-2</v>
      </c>
      <c r="D172" s="82">
        <v>6.0034410099999998E-2</v>
      </c>
      <c r="E172" s="83">
        <v>5.7358847599999999E-2</v>
      </c>
    </row>
    <row r="173" spans="2:5" x14ac:dyDescent="0.2">
      <c r="B173" s="80">
        <v>40878</v>
      </c>
      <c r="C173" s="81">
        <v>6.5096454600000006E-2</v>
      </c>
      <c r="D173" s="82">
        <v>6.3784533099999999E-2</v>
      </c>
      <c r="E173" s="83">
        <v>6.0972369800000002E-2</v>
      </c>
    </row>
    <row r="174" spans="2:5" x14ac:dyDescent="0.2">
      <c r="B174" s="80">
        <v>40909</v>
      </c>
      <c r="C174" s="81">
        <v>6.9714759299999998E-2</v>
      </c>
      <c r="D174" s="82">
        <v>6.6646719699999996E-2</v>
      </c>
      <c r="E174" s="83">
        <v>6.4485627200000006E-2</v>
      </c>
    </row>
    <row r="175" spans="2:5" x14ac:dyDescent="0.2">
      <c r="B175" s="80">
        <v>40940</v>
      </c>
      <c r="C175" s="81">
        <v>6.5536399300000006E-2</v>
      </c>
      <c r="D175" s="82">
        <v>6.3918039100000004E-2</v>
      </c>
      <c r="E175" s="83">
        <v>6.0718873899999998E-2</v>
      </c>
    </row>
    <row r="176" spans="2:5" x14ac:dyDescent="0.2">
      <c r="B176" s="80">
        <v>40969</v>
      </c>
      <c r="C176" s="81">
        <v>6.6537147500000005E-2</v>
      </c>
      <c r="D176" s="82">
        <v>6.5257205299999996E-2</v>
      </c>
      <c r="E176" s="83">
        <v>6.2774482100000001E-2</v>
      </c>
    </row>
    <row r="177" spans="2:5" x14ac:dyDescent="0.2">
      <c r="B177" s="80">
        <v>41000</v>
      </c>
      <c r="C177" s="81">
        <v>6.2112130699999997E-2</v>
      </c>
      <c r="D177" s="82">
        <v>5.97173737E-2</v>
      </c>
      <c r="E177" s="83">
        <v>5.6966943800000003E-2</v>
      </c>
    </row>
    <row r="178" spans="2:5" x14ac:dyDescent="0.2">
      <c r="B178" s="80">
        <v>41030</v>
      </c>
      <c r="C178" s="81">
        <v>6.4851406900000005E-2</v>
      </c>
      <c r="D178" s="82">
        <v>6.1172328099999999E-2</v>
      </c>
      <c r="E178" s="83">
        <v>5.9427434799999998E-2</v>
      </c>
    </row>
    <row r="179" spans="2:5" x14ac:dyDescent="0.2">
      <c r="B179" s="80">
        <v>41061</v>
      </c>
      <c r="C179" s="81">
        <v>6.2236300799999998E-2</v>
      </c>
      <c r="D179" s="82">
        <v>5.9169698299999997E-2</v>
      </c>
      <c r="E179" s="83">
        <v>5.62106853E-2</v>
      </c>
    </row>
    <row r="180" spans="2:5" x14ac:dyDescent="0.2">
      <c r="B180" s="80">
        <v>41091</v>
      </c>
      <c r="C180" s="81">
        <v>6.4370019299999998E-2</v>
      </c>
      <c r="D180" s="82">
        <v>5.9529372999999997E-2</v>
      </c>
      <c r="E180" s="83">
        <v>5.7619071199999997E-2</v>
      </c>
    </row>
    <row r="181" spans="2:5" x14ac:dyDescent="0.2">
      <c r="B181" s="80">
        <v>41122</v>
      </c>
      <c r="C181" s="81">
        <v>6.5393967600000005E-2</v>
      </c>
      <c r="D181" s="82">
        <v>6.1460767299999997E-2</v>
      </c>
      <c r="E181" s="83">
        <v>5.7682231899999999E-2</v>
      </c>
    </row>
    <row r="182" spans="2:5" x14ac:dyDescent="0.2">
      <c r="B182" s="80">
        <v>41153</v>
      </c>
      <c r="C182" s="81">
        <v>5.9717684E-2</v>
      </c>
      <c r="D182" s="82">
        <v>5.5721516499999998E-2</v>
      </c>
      <c r="E182" s="83">
        <v>5.42764892E-2</v>
      </c>
    </row>
    <row r="183" spans="2:5" x14ac:dyDescent="0.2">
      <c r="B183" s="80">
        <v>41183</v>
      </c>
      <c r="C183" s="81">
        <v>6.2949455500000001E-2</v>
      </c>
      <c r="D183" s="82">
        <v>6.0934858799999998E-2</v>
      </c>
      <c r="E183" s="83">
        <v>5.9563188199999999E-2</v>
      </c>
    </row>
    <row r="184" spans="2:5" x14ac:dyDescent="0.2">
      <c r="B184" s="80">
        <v>41214</v>
      </c>
      <c r="C184" s="81">
        <v>6.0362457699999997E-2</v>
      </c>
      <c r="D184" s="82">
        <v>5.8665833799999997E-2</v>
      </c>
      <c r="E184" s="83">
        <v>5.6140521399999997E-2</v>
      </c>
    </row>
    <row r="185" spans="2:5" x14ac:dyDescent="0.2">
      <c r="B185" s="80">
        <v>41244</v>
      </c>
      <c r="C185" s="81">
        <v>6.10722977E-2</v>
      </c>
      <c r="D185" s="82">
        <v>6.0215091599999999E-2</v>
      </c>
      <c r="E185" s="83">
        <v>5.7684481400000001E-2</v>
      </c>
    </row>
    <row r="186" spans="2:5" x14ac:dyDescent="0.2">
      <c r="B186" s="80">
        <v>41275</v>
      </c>
      <c r="C186" s="81">
        <v>7.0115333299999999E-2</v>
      </c>
      <c r="D186" s="82">
        <v>6.8933899800000004E-2</v>
      </c>
      <c r="E186" s="83">
        <v>6.65658732E-2</v>
      </c>
    </row>
    <row r="187" spans="2:5" x14ac:dyDescent="0.2">
      <c r="B187" s="80">
        <v>41306</v>
      </c>
      <c r="C187" s="81">
        <v>6.2258043200000002E-2</v>
      </c>
      <c r="D187" s="82">
        <v>5.9630804500000002E-2</v>
      </c>
      <c r="E187" s="83">
        <v>5.7759616999999999E-2</v>
      </c>
    </row>
    <row r="188" spans="2:5" x14ac:dyDescent="0.2">
      <c r="B188" s="80">
        <v>41334</v>
      </c>
      <c r="C188" s="81">
        <v>6.46686873E-2</v>
      </c>
      <c r="D188" s="82">
        <v>6.1810240599999997E-2</v>
      </c>
      <c r="E188" s="83">
        <v>5.9616464000000001E-2</v>
      </c>
    </row>
    <row r="189" spans="2:5" x14ac:dyDescent="0.2">
      <c r="B189" s="80">
        <v>41365</v>
      </c>
      <c r="C189" s="81">
        <v>6.2343788099999999E-2</v>
      </c>
      <c r="D189" s="82">
        <v>6.0458807500000003E-2</v>
      </c>
      <c r="E189" s="83">
        <v>5.8878856899999998E-2</v>
      </c>
    </row>
    <row r="190" spans="2:5" x14ac:dyDescent="0.2">
      <c r="B190" s="80">
        <v>41395</v>
      </c>
      <c r="C190" s="81">
        <v>6.1914177899999999E-2</v>
      </c>
      <c r="D190" s="82">
        <v>5.9912454800000001E-2</v>
      </c>
      <c r="E190" s="83">
        <v>5.8335468500000001E-2</v>
      </c>
    </row>
    <row r="191" spans="2:5" x14ac:dyDescent="0.2">
      <c r="B191" s="80">
        <v>41426</v>
      </c>
      <c r="C191" s="81">
        <v>5.6430664499999998E-2</v>
      </c>
      <c r="D191" s="82">
        <v>5.47885366E-2</v>
      </c>
      <c r="E191" s="83">
        <v>5.3340014599999999E-2</v>
      </c>
    </row>
    <row r="192" spans="2:5" x14ac:dyDescent="0.2">
      <c r="B192" s="80">
        <v>41456</v>
      </c>
      <c r="C192" s="81">
        <v>6.0776902799999998E-2</v>
      </c>
      <c r="D192" s="82">
        <v>5.8661839399999999E-2</v>
      </c>
      <c r="E192" s="83">
        <v>5.6113245700000002E-2</v>
      </c>
    </row>
    <row r="193" spans="2:5" x14ac:dyDescent="0.2">
      <c r="B193" s="80">
        <v>41487</v>
      </c>
      <c r="C193" s="81">
        <v>5.8942935699999997E-2</v>
      </c>
      <c r="D193" s="82">
        <v>5.7874012500000002E-2</v>
      </c>
      <c r="E193" s="83">
        <v>5.5763092E-2</v>
      </c>
    </row>
    <row r="194" spans="2:5" x14ac:dyDescent="0.2">
      <c r="B194" s="80">
        <v>41518</v>
      </c>
      <c r="C194" s="81">
        <v>5.4745173600000002E-2</v>
      </c>
      <c r="D194" s="82">
        <v>5.4992436700000001E-2</v>
      </c>
      <c r="E194" s="83">
        <v>5.31667553E-2</v>
      </c>
    </row>
    <row r="195" spans="2:5" x14ac:dyDescent="0.2">
      <c r="B195" s="80">
        <v>41548</v>
      </c>
      <c r="C195" s="81">
        <v>5.8437270299999997E-2</v>
      </c>
      <c r="D195" s="82">
        <v>5.74127579E-2</v>
      </c>
      <c r="E195" s="83">
        <v>5.6004912900000002E-2</v>
      </c>
    </row>
    <row r="196" spans="2:5" x14ac:dyDescent="0.2">
      <c r="B196" s="80">
        <v>41579</v>
      </c>
      <c r="C196" s="81">
        <v>5.5718326899999997E-2</v>
      </c>
      <c r="D196" s="82">
        <v>5.4119814600000003E-2</v>
      </c>
      <c r="E196" s="83">
        <v>5.1577872599999998E-2</v>
      </c>
    </row>
    <row r="197" spans="2:5" x14ac:dyDescent="0.2">
      <c r="B197" s="80">
        <v>41609</v>
      </c>
      <c r="C197" s="81">
        <v>5.8471454899999997E-2</v>
      </c>
      <c r="D197" s="82">
        <v>5.8034879900000003E-2</v>
      </c>
      <c r="E197" s="83">
        <v>5.6229154199999999E-2</v>
      </c>
    </row>
    <row r="198" spans="2:5" x14ac:dyDescent="0.2">
      <c r="B198" s="80">
        <v>41640</v>
      </c>
      <c r="C198" s="81">
        <v>6.3820529599999995E-2</v>
      </c>
      <c r="D198" s="82">
        <v>6.3939727299999999E-2</v>
      </c>
      <c r="E198" s="83">
        <v>6.25375029E-2</v>
      </c>
    </row>
    <row r="199" spans="2:5" x14ac:dyDescent="0.2">
      <c r="B199" s="80">
        <v>41671</v>
      </c>
      <c r="C199" s="81">
        <v>5.9096100899999997E-2</v>
      </c>
      <c r="D199" s="82">
        <v>5.77757354E-2</v>
      </c>
      <c r="E199" s="83">
        <v>5.5784753399999998E-2</v>
      </c>
    </row>
    <row r="200" spans="2:5" x14ac:dyDescent="0.2">
      <c r="B200" s="80">
        <v>41699</v>
      </c>
      <c r="C200" s="81">
        <v>6.0353068599999997E-2</v>
      </c>
      <c r="D200" s="82">
        <v>5.9364123900000003E-2</v>
      </c>
      <c r="E200" s="83">
        <v>5.7310044099999999E-2</v>
      </c>
    </row>
    <row r="201" spans="2:5" x14ac:dyDescent="0.2">
      <c r="B201" s="80">
        <v>41730</v>
      </c>
      <c r="C201" s="81">
        <v>5.82815967E-2</v>
      </c>
      <c r="D201" s="82">
        <v>5.7814426299999999E-2</v>
      </c>
      <c r="E201" s="83">
        <v>5.6260737200000001E-2</v>
      </c>
    </row>
    <row r="202" spans="2:5" x14ac:dyDescent="0.2">
      <c r="B202" s="80">
        <v>41760</v>
      </c>
      <c r="C202" s="81">
        <v>5.90886578E-2</v>
      </c>
      <c r="D202" s="82">
        <v>5.7333882500000002E-2</v>
      </c>
      <c r="E202" s="83">
        <v>5.55584254E-2</v>
      </c>
    </row>
    <row r="203" spans="2:5" x14ac:dyDescent="0.2">
      <c r="B203" s="80">
        <v>41791</v>
      </c>
      <c r="C203" s="81">
        <v>5.5330208200000001E-2</v>
      </c>
      <c r="D203" s="82">
        <v>5.38596457E-2</v>
      </c>
      <c r="E203" s="83">
        <v>5.1493222399999997E-2</v>
      </c>
    </row>
    <row r="204" spans="2:5" x14ac:dyDescent="0.2">
      <c r="B204" s="80">
        <v>41821</v>
      </c>
      <c r="C204" s="81">
        <v>5.8612526900000003E-2</v>
      </c>
      <c r="D204" s="82">
        <v>5.5283571300000001E-2</v>
      </c>
      <c r="E204" s="83">
        <v>5.4302358299999999E-2</v>
      </c>
    </row>
    <row r="205" spans="2:5" x14ac:dyDescent="0.2">
      <c r="B205" s="80">
        <v>41852</v>
      </c>
      <c r="C205" s="81">
        <v>5.74973997E-2</v>
      </c>
      <c r="D205" s="82">
        <v>5.3583956199999998E-2</v>
      </c>
      <c r="E205" s="83">
        <v>5.1695378100000001E-2</v>
      </c>
    </row>
    <row r="206" spans="2:5" x14ac:dyDescent="0.2">
      <c r="B206" s="80">
        <v>41883</v>
      </c>
      <c r="C206" s="81">
        <v>5.58224524E-2</v>
      </c>
      <c r="D206" s="82">
        <v>5.3140134499999998E-2</v>
      </c>
      <c r="E206" s="83">
        <v>5.2682037700000003E-2</v>
      </c>
    </row>
    <row r="207" spans="2:5" x14ac:dyDescent="0.2">
      <c r="B207" s="80">
        <v>41913</v>
      </c>
      <c r="C207" s="81">
        <v>5.8270095399999999E-2</v>
      </c>
      <c r="D207" s="82">
        <v>5.5680919600000003E-2</v>
      </c>
      <c r="E207" s="83">
        <v>5.42504153E-2</v>
      </c>
    </row>
    <row r="208" spans="2:5" x14ac:dyDescent="0.2">
      <c r="B208" s="80">
        <v>41944</v>
      </c>
      <c r="C208" s="81">
        <v>5.2210929699999999E-2</v>
      </c>
      <c r="D208" s="82">
        <v>5.0425535200000003E-2</v>
      </c>
      <c r="E208" s="83">
        <v>4.8627598000000001E-2</v>
      </c>
    </row>
    <row r="209" spans="2:5" x14ac:dyDescent="0.2">
      <c r="B209" s="80">
        <v>41974</v>
      </c>
      <c r="C209" s="81">
        <v>5.9609430499999998E-2</v>
      </c>
      <c r="D209" s="82">
        <v>5.7226236399999998E-2</v>
      </c>
      <c r="E209" s="83">
        <v>5.6475934800000002E-2</v>
      </c>
    </row>
    <row r="210" spans="2:5" x14ac:dyDescent="0.2">
      <c r="B210" s="80">
        <v>42005</v>
      </c>
      <c r="C210" s="81">
        <v>6.4012254800000001E-2</v>
      </c>
      <c r="D210" s="82">
        <v>6.2947537200000001E-2</v>
      </c>
      <c r="E210" s="83">
        <v>6.1498526400000003E-2</v>
      </c>
    </row>
    <row r="211" spans="2:5" x14ac:dyDescent="0.2">
      <c r="B211" s="80">
        <v>42036</v>
      </c>
      <c r="C211" s="81">
        <v>5.7759919600000001E-2</v>
      </c>
      <c r="D211" s="82">
        <v>5.5900324799999998E-2</v>
      </c>
      <c r="E211" s="83">
        <v>5.5177869900000003E-2</v>
      </c>
    </row>
    <row r="212" spans="2:5" x14ac:dyDescent="0.2">
      <c r="B212" s="80">
        <v>42064</v>
      </c>
      <c r="C212" s="81">
        <v>6.0640650599999998E-2</v>
      </c>
      <c r="D212" s="82">
        <v>5.8651735400000002E-2</v>
      </c>
      <c r="E212" s="83">
        <v>5.7692698700000003E-2</v>
      </c>
    </row>
    <row r="213" spans="2:5" x14ac:dyDescent="0.2">
      <c r="B213" s="80">
        <v>42095</v>
      </c>
      <c r="C213" s="81">
        <v>5.6820863800000003E-2</v>
      </c>
      <c r="D213" s="82">
        <v>5.4997548799999997E-2</v>
      </c>
      <c r="E213" s="83">
        <v>5.3218357500000001E-2</v>
      </c>
    </row>
    <row r="214" spans="2:5" x14ac:dyDescent="0.2">
      <c r="B214" s="80">
        <v>42125</v>
      </c>
      <c r="C214" s="81">
        <v>5.5923464399999998E-2</v>
      </c>
      <c r="D214" s="82">
        <v>5.25926434E-2</v>
      </c>
      <c r="E214" s="83">
        <v>5.1521655299999997E-2</v>
      </c>
    </row>
    <row r="215" spans="2:5" x14ac:dyDescent="0.2">
      <c r="B215" s="80">
        <v>42156</v>
      </c>
      <c r="C215" s="81">
        <v>5.5243718900000002E-2</v>
      </c>
      <c r="D215" s="82">
        <v>5.1957209900000002E-2</v>
      </c>
      <c r="E215" s="83">
        <v>5.0542775200000001E-2</v>
      </c>
    </row>
    <row r="216" spans="2:5" x14ac:dyDescent="0.2">
      <c r="B216" s="136"/>
      <c r="C216" s="78"/>
      <c r="D216" s="78"/>
      <c r="E216" s="78"/>
    </row>
    <row r="217" spans="2:5" x14ac:dyDescent="0.2">
      <c r="B217" s="137"/>
      <c r="C217" s="82"/>
      <c r="D217" s="82"/>
      <c r="E217" s="82"/>
    </row>
    <row r="218" spans="2:5" x14ac:dyDescent="0.2">
      <c r="B218" s="137"/>
      <c r="C218" s="82"/>
      <c r="D218" s="82"/>
      <c r="E218" s="82"/>
    </row>
  </sheetData>
  <sheetProtection algorithmName="SHA-512" hashValue="b38DEHeY9C910XLPsBpfxSnpiOmWVDDz6NRkBLBHEYbzSoV6vFUJKXQ5VTlwhSYZ8o4ihWkmWFAArXDpXAWEkg==" saltValue="HiXoGSOtGs9VGjWowkx63Q==" spinCount="100000" sheet="1" objects="1" scenarios="1"/>
  <mergeCells count="4">
    <mergeCell ref="C166:E166"/>
    <mergeCell ref="C4:E4"/>
    <mergeCell ref="C58:E58"/>
    <mergeCell ref="C112:E112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B2:E218"/>
  <sheetViews>
    <sheetView showGridLines="0" zoomScale="85" zoomScaleNormal="85" workbookViewId="0"/>
  </sheetViews>
  <sheetFormatPr defaultRowHeight="14.25" x14ac:dyDescent="0.2"/>
  <cols>
    <col min="1" max="1" width="3.7109375" style="33" customWidth="1"/>
    <col min="2" max="2" width="9.140625" style="69"/>
    <col min="3" max="4" width="13" style="123" customWidth="1"/>
    <col min="5" max="5" width="15.28515625" style="123" customWidth="1"/>
    <col min="6" max="16384" width="9.140625" style="33"/>
  </cols>
  <sheetData>
    <row r="2" spans="2:5" ht="15" x14ac:dyDescent="0.2">
      <c r="B2" s="71" t="s">
        <v>984</v>
      </c>
    </row>
    <row r="3" spans="2:5" x14ac:dyDescent="0.2">
      <c r="C3" s="139">
        <v>1</v>
      </c>
      <c r="D3" s="139">
        <v>2</v>
      </c>
      <c r="E3" s="139">
        <v>0</v>
      </c>
    </row>
    <row r="4" spans="2:5" ht="15" x14ac:dyDescent="0.2">
      <c r="B4" s="72" t="s">
        <v>1</v>
      </c>
      <c r="C4" s="147" t="s">
        <v>6</v>
      </c>
      <c r="D4" s="148"/>
      <c r="E4" s="149"/>
    </row>
    <row r="5" spans="2:5" ht="60" customHeight="1" x14ac:dyDescent="0.2">
      <c r="B5" s="73"/>
      <c r="C5" s="74" t="s">
        <v>974</v>
      </c>
      <c r="D5" s="74" t="s">
        <v>0</v>
      </c>
      <c r="E5" s="134" t="s">
        <v>975</v>
      </c>
    </row>
    <row r="6" spans="2:5" x14ac:dyDescent="0.2">
      <c r="B6" s="76">
        <v>40725</v>
      </c>
      <c r="C6" s="124">
        <v>8.7700468789000006</v>
      </c>
      <c r="D6" s="125">
        <v>8.7640260483999999</v>
      </c>
      <c r="E6" s="126">
        <v>7.8051260225999997</v>
      </c>
    </row>
    <row r="7" spans="2:5" x14ac:dyDescent="0.2">
      <c r="B7" s="80">
        <v>40756</v>
      </c>
      <c r="C7" s="127">
        <v>8.7472091291999998</v>
      </c>
      <c r="D7" s="128">
        <v>8.5603947877</v>
      </c>
      <c r="E7" s="129">
        <v>7.7265527302999999</v>
      </c>
    </row>
    <row r="8" spans="2:5" x14ac:dyDescent="0.2">
      <c r="B8" s="80">
        <v>40787</v>
      </c>
      <c r="C8" s="127">
        <v>8.4889677910000003</v>
      </c>
      <c r="D8" s="128">
        <v>8.5177715797999998</v>
      </c>
      <c r="E8" s="129">
        <v>7.7193828811999996</v>
      </c>
    </row>
    <row r="9" spans="2:5" x14ac:dyDescent="0.2">
      <c r="B9" s="80">
        <v>40817</v>
      </c>
      <c r="C9" s="127">
        <v>8.6696384348999995</v>
      </c>
      <c r="D9" s="128">
        <v>8.7222437000999999</v>
      </c>
      <c r="E9" s="129">
        <v>7.9319044532999996</v>
      </c>
    </row>
    <row r="10" spans="2:5" x14ac:dyDescent="0.2">
      <c r="B10" s="80">
        <v>40848</v>
      </c>
      <c r="C10" s="127">
        <v>8.6698380046000008</v>
      </c>
      <c r="D10" s="128">
        <v>8.5271997464999991</v>
      </c>
      <c r="E10" s="129">
        <v>7.7788684136999997</v>
      </c>
    </row>
    <row r="11" spans="2:5" x14ac:dyDescent="0.2">
      <c r="B11" s="80">
        <v>40878</v>
      </c>
      <c r="C11" s="127">
        <v>8.6995559941000007</v>
      </c>
      <c r="D11" s="128">
        <v>8.7074829931999993</v>
      </c>
      <c r="E11" s="129">
        <v>7.8840969142999997</v>
      </c>
    </row>
    <row r="12" spans="2:5" x14ac:dyDescent="0.2">
      <c r="B12" s="80">
        <v>40909</v>
      </c>
      <c r="C12" s="127">
        <v>8.9750726040999993</v>
      </c>
      <c r="D12" s="128">
        <v>8.9392554100999995</v>
      </c>
      <c r="E12" s="129">
        <v>8.0369384073999992</v>
      </c>
    </row>
    <row r="13" spans="2:5" x14ac:dyDescent="0.2">
      <c r="B13" s="80">
        <v>40940</v>
      </c>
      <c r="C13" s="127">
        <v>8.5</v>
      </c>
      <c r="D13" s="128">
        <v>8.6174230988999998</v>
      </c>
      <c r="E13" s="129">
        <v>7.7090731100000003</v>
      </c>
    </row>
    <row r="14" spans="2:5" x14ac:dyDescent="0.2">
      <c r="B14" s="80">
        <v>40969</v>
      </c>
      <c r="C14" s="127">
        <v>8.7381448067999994</v>
      </c>
      <c r="D14" s="128">
        <v>8.8173014638999998</v>
      </c>
      <c r="E14" s="129">
        <v>7.8337265144000003</v>
      </c>
    </row>
    <row r="15" spans="2:5" x14ac:dyDescent="0.2">
      <c r="B15" s="80">
        <v>41000</v>
      </c>
      <c r="C15" s="127">
        <v>8.4616139318000005</v>
      </c>
      <c r="D15" s="128">
        <v>8.6081267217999997</v>
      </c>
      <c r="E15" s="129">
        <v>7.7626489106000003</v>
      </c>
    </row>
    <row r="16" spans="2:5" x14ac:dyDescent="0.2">
      <c r="B16" s="80">
        <v>41030</v>
      </c>
      <c r="C16" s="127">
        <v>8.5296871150999998</v>
      </c>
      <c r="D16" s="128">
        <v>8.6457263357999992</v>
      </c>
      <c r="E16" s="129">
        <v>7.6957682552</v>
      </c>
    </row>
    <row r="17" spans="2:5" x14ac:dyDescent="0.2">
      <c r="B17" s="80">
        <v>41061</v>
      </c>
      <c r="C17" s="127">
        <v>8.5160223805000008</v>
      </c>
      <c r="D17" s="128">
        <v>8.5194965884999991</v>
      </c>
      <c r="E17" s="129">
        <v>7.6339692482999997</v>
      </c>
    </row>
    <row r="18" spans="2:5" x14ac:dyDescent="0.2">
      <c r="B18" s="80">
        <v>41091</v>
      </c>
      <c r="C18" s="127">
        <v>8.7553735925999998</v>
      </c>
      <c r="D18" s="128">
        <v>8.6422712712000003</v>
      </c>
      <c r="E18" s="129">
        <v>7.6533740888999997</v>
      </c>
    </row>
    <row r="19" spans="2:5" x14ac:dyDescent="0.2">
      <c r="B19" s="80">
        <v>41122</v>
      </c>
      <c r="C19" s="127">
        <v>8.6510934394000003</v>
      </c>
      <c r="D19" s="128">
        <v>8.6201033967999994</v>
      </c>
      <c r="E19" s="129">
        <v>7.7094434307000004</v>
      </c>
    </row>
    <row r="20" spans="2:5" x14ac:dyDescent="0.2">
      <c r="B20" s="80">
        <v>41153</v>
      </c>
      <c r="C20" s="127">
        <v>8.9233324814999992</v>
      </c>
      <c r="D20" s="128">
        <v>8.6014592710999995</v>
      </c>
      <c r="E20" s="129">
        <v>7.8313969962999996</v>
      </c>
    </row>
    <row r="21" spans="2:5" x14ac:dyDescent="0.2">
      <c r="B21" s="80">
        <v>41183</v>
      </c>
      <c r="C21" s="127">
        <v>8.7898619705000005</v>
      </c>
      <c r="D21" s="128">
        <v>8.5458070272000004</v>
      </c>
      <c r="E21" s="129">
        <v>7.7359351466000001</v>
      </c>
    </row>
    <row r="22" spans="2:5" x14ac:dyDescent="0.2">
      <c r="B22" s="80">
        <v>41214</v>
      </c>
      <c r="C22" s="127">
        <v>8.4902396837000005</v>
      </c>
      <c r="D22" s="128">
        <v>8.3569228614999993</v>
      </c>
      <c r="E22" s="129">
        <v>7.6997020399</v>
      </c>
    </row>
    <row r="23" spans="2:5" x14ac:dyDescent="0.2">
      <c r="B23" s="80">
        <v>41244</v>
      </c>
      <c r="C23" s="127">
        <v>8.8140914709999993</v>
      </c>
      <c r="D23" s="128">
        <v>8.6009835393999996</v>
      </c>
      <c r="E23" s="129">
        <v>7.8205912334000001</v>
      </c>
    </row>
    <row r="24" spans="2:5" x14ac:dyDescent="0.2">
      <c r="B24" s="80">
        <v>41275</v>
      </c>
      <c r="C24" s="127">
        <v>8.8798500881999995</v>
      </c>
      <c r="D24" s="128">
        <v>8.7265020729000007</v>
      </c>
      <c r="E24" s="129">
        <v>7.8515120083000003</v>
      </c>
    </row>
    <row r="25" spans="2:5" x14ac:dyDescent="0.2">
      <c r="B25" s="80">
        <v>41306</v>
      </c>
      <c r="C25" s="127">
        <v>8.5896713615000007</v>
      </c>
      <c r="D25" s="128">
        <v>8.4535394520999994</v>
      </c>
      <c r="E25" s="129">
        <v>7.5894885112999999</v>
      </c>
    </row>
    <row r="26" spans="2:5" x14ac:dyDescent="0.2">
      <c r="B26" s="80">
        <v>41334</v>
      </c>
      <c r="C26" s="127">
        <v>8.5863109048999995</v>
      </c>
      <c r="D26" s="128">
        <v>8.7912614980000008</v>
      </c>
      <c r="E26" s="129">
        <v>7.8680103754999999</v>
      </c>
    </row>
    <row r="27" spans="2:5" x14ac:dyDescent="0.2">
      <c r="B27" s="80">
        <v>41365</v>
      </c>
      <c r="C27" s="127">
        <v>8.4476856316000006</v>
      </c>
      <c r="D27" s="128">
        <v>8.402499572</v>
      </c>
      <c r="E27" s="129">
        <v>7.6483805581000004</v>
      </c>
    </row>
    <row r="28" spans="2:5" x14ac:dyDescent="0.2">
      <c r="B28" s="80">
        <v>41395</v>
      </c>
      <c r="C28" s="127">
        <v>8.5887214390000004</v>
      </c>
      <c r="D28" s="128">
        <v>8.5378430829000003</v>
      </c>
      <c r="E28" s="129">
        <v>7.7055435882000003</v>
      </c>
    </row>
    <row r="29" spans="2:5" x14ac:dyDescent="0.2">
      <c r="B29" s="80">
        <v>41426</v>
      </c>
      <c r="C29" s="127">
        <v>8.5524792347999998</v>
      </c>
      <c r="D29" s="128">
        <v>8.5360599326000006</v>
      </c>
      <c r="E29" s="129">
        <v>7.8109434480999997</v>
      </c>
    </row>
    <row r="30" spans="2:5" x14ac:dyDescent="0.2">
      <c r="B30" s="80">
        <v>41456</v>
      </c>
      <c r="C30" s="127">
        <v>8.3576516826000002</v>
      </c>
      <c r="D30" s="128">
        <v>8.4854150047000001</v>
      </c>
      <c r="E30" s="129">
        <v>7.7317443313999998</v>
      </c>
    </row>
    <row r="31" spans="2:5" x14ac:dyDescent="0.2">
      <c r="B31" s="80">
        <v>41487</v>
      </c>
      <c r="C31" s="127">
        <v>8.4342237903000008</v>
      </c>
      <c r="D31" s="128">
        <v>8.5223273283999994</v>
      </c>
      <c r="E31" s="129">
        <v>7.7003365512000004</v>
      </c>
    </row>
    <row r="32" spans="2:5" x14ac:dyDescent="0.2">
      <c r="B32" s="80">
        <v>41518</v>
      </c>
      <c r="C32" s="127">
        <v>8.5036138357999995</v>
      </c>
      <c r="D32" s="128">
        <v>8.6114814947999996</v>
      </c>
      <c r="E32" s="129">
        <v>7.7776661338000004</v>
      </c>
    </row>
    <row r="33" spans="2:5" x14ac:dyDescent="0.2">
      <c r="B33" s="80">
        <v>41548</v>
      </c>
      <c r="C33" s="127">
        <v>8.4874213835999992</v>
      </c>
      <c r="D33" s="128">
        <v>8.5692481434999994</v>
      </c>
      <c r="E33" s="129">
        <v>7.7258438772</v>
      </c>
    </row>
    <row r="34" spans="2:5" x14ac:dyDescent="0.2">
      <c r="B34" s="80">
        <v>41579</v>
      </c>
      <c r="C34" s="127">
        <v>8.5283116883000005</v>
      </c>
      <c r="D34" s="128">
        <v>8.5504603718999999</v>
      </c>
      <c r="E34" s="129">
        <v>7.6874885844999996</v>
      </c>
    </row>
    <row r="35" spans="2:5" x14ac:dyDescent="0.2">
      <c r="B35" s="80">
        <v>41609</v>
      </c>
      <c r="C35" s="127">
        <v>8.5060125059999994</v>
      </c>
      <c r="D35" s="128">
        <v>8.6925682610999999</v>
      </c>
      <c r="E35" s="129">
        <v>7.9202294055999998</v>
      </c>
    </row>
    <row r="36" spans="2:5" x14ac:dyDescent="0.2">
      <c r="B36" s="80">
        <v>41640</v>
      </c>
      <c r="C36" s="127">
        <v>8.6291977612000004</v>
      </c>
      <c r="D36" s="128">
        <v>8.7784694952999995</v>
      </c>
      <c r="E36" s="129">
        <v>7.9168890895999997</v>
      </c>
    </row>
    <row r="37" spans="2:5" x14ac:dyDescent="0.2">
      <c r="B37" s="80">
        <v>41671</v>
      </c>
      <c r="C37" s="127">
        <v>8.4246711343000005</v>
      </c>
      <c r="D37" s="128">
        <v>8.5032292032000001</v>
      </c>
      <c r="E37" s="129">
        <v>7.6547059086999996</v>
      </c>
    </row>
    <row r="38" spans="2:5" x14ac:dyDescent="0.2">
      <c r="B38" s="80">
        <v>41699</v>
      </c>
      <c r="C38" s="127">
        <v>8.6267314701999993</v>
      </c>
      <c r="D38" s="128">
        <v>8.8078961313999997</v>
      </c>
      <c r="E38" s="129">
        <v>7.8793991054000001</v>
      </c>
    </row>
    <row r="39" spans="2:5" x14ac:dyDescent="0.2">
      <c r="B39" s="80">
        <v>41730</v>
      </c>
      <c r="C39" s="127">
        <v>8.2904613912999991</v>
      </c>
      <c r="D39" s="128">
        <v>8.4942166493000002</v>
      </c>
      <c r="E39" s="129">
        <v>7.6723149446000001</v>
      </c>
    </row>
    <row r="40" spans="2:5" x14ac:dyDescent="0.2">
      <c r="B40" s="80">
        <v>41760</v>
      </c>
      <c r="C40" s="127">
        <v>8.3354774864000003</v>
      </c>
      <c r="D40" s="128">
        <v>8.6979058468999995</v>
      </c>
      <c r="E40" s="129">
        <v>7.7126910016999997</v>
      </c>
    </row>
    <row r="41" spans="2:5" x14ac:dyDescent="0.2">
      <c r="B41" s="80">
        <v>41791</v>
      </c>
      <c r="C41" s="127">
        <v>8.5537252913999993</v>
      </c>
      <c r="D41" s="128">
        <v>8.6263932701999995</v>
      </c>
      <c r="E41" s="129">
        <v>7.6767447045999999</v>
      </c>
    </row>
    <row r="42" spans="2:5" x14ac:dyDescent="0.2">
      <c r="B42" s="80">
        <v>41821</v>
      </c>
      <c r="C42" s="127">
        <v>8.4816922316000003</v>
      </c>
      <c r="D42" s="128">
        <v>8.5828520656999991</v>
      </c>
      <c r="E42" s="129">
        <v>7.7582859341999999</v>
      </c>
    </row>
    <row r="43" spans="2:5" x14ac:dyDescent="0.2">
      <c r="B43" s="80">
        <v>41852</v>
      </c>
      <c r="C43" s="127">
        <v>8.5739999999999998</v>
      </c>
      <c r="D43" s="128">
        <v>8.6625651721000008</v>
      </c>
      <c r="E43" s="129">
        <v>7.8335075341999998</v>
      </c>
    </row>
    <row r="44" spans="2:5" x14ac:dyDescent="0.2">
      <c r="B44" s="80">
        <v>41883</v>
      </c>
      <c r="C44" s="127">
        <v>8.4182220039000004</v>
      </c>
      <c r="D44" s="128">
        <v>8.5493410704000006</v>
      </c>
      <c r="E44" s="129">
        <v>7.7049793432999998</v>
      </c>
    </row>
    <row r="45" spans="2:5" x14ac:dyDescent="0.2">
      <c r="B45" s="80">
        <v>41913</v>
      </c>
      <c r="C45" s="127">
        <v>8.4513462446999998</v>
      </c>
      <c r="D45" s="128">
        <v>8.5930050934000004</v>
      </c>
      <c r="E45" s="129">
        <v>7.7508352822999997</v>
      </c>
    </row>
    <row r="46" spans="2:5" x14ac:dyDescent="0.2">
      <c r="B46" s="80">
        <v>41944</v>
      </c>
      <c r="C46" s="127">
        <v>8.6576576576999997</v>
      </c>
      <c r="D46" s="128">
        <v>8.6741212920000006</v>
      </c>
      <c r="E46" s="129">
        <v>7.7210956483000004</v>
      </c>
    </row>
    <row r="47" spans="2:5" x14ac:dyDescent="0.2">
      <c r="B47" s="80">
        <v>41974</v>
      </c>
      <c r="C47" s="127">
        <v>8.5552792221999994</v>
      </c>
      <c r="D47" s="128">
        <v>8.5213358678999995</v>
      </c>
      <c r="E47" s="129">
        <v>7.6657761473999999</v>
      </c>
    </row>
    <row r="48" spans="2:5" x14ac:dyDescent="0.2">
      <c r="B48" s="80">
        <v>42005</v>
      </c>
      <c r="C48" s="127">
        <v>8.6532919530000001</v>
      </c>
      <c r="D48" s="128">
        <v>8.8342293358999999</v>
      </c>
      <c r="E48" s="129">
        <v>7.9187511754999997</v>
      </c>
    </row>
    <row r="49" spans="2:5" x14ac:dyDescent="0.2">
      <c r="B49" s="80">
        <v>42036</v>
      </c>
      <c r="C49" s="127">
        <v>8.1154791154999995</v>
      </c>
      <c r="D49" s="128">
        <v>8.4743715532999992</v>
      </c>
      <c r="E49" s="129">
        <v>7.6926326251999999</v>
      </c>
    </row>
    <row r="50" spans="2:5" x14ac:dyDescent="0.2">
      <c r="B50" s="80">
        <v>42064</v>
      </c>
      <c r="C50" s="127">
        <v>8.3080808080999997</v>
      </c>
      <c r="D50" s="128">
        <v>8.5674027006000006</v>
      </c>
      <c r="E50" s="129">
        <v>7.8744745892000001</v>
      </c>
    </row>
    <row r="51" spans="2:5" x14ac:dyDescent="0.2">
      <c r="B51" s="80">
        <v>42095</v>
      </c>
      <c r="C51" s="127">
        <v>8.4043224865999999</v>
      </c>
      <c r="D51" s="128">
        <v>8.4487048002999998</v>
      </c>
      <c r="E51" s="129">
        <v>7.6248220781000002</v>
      </c>
    </row>
    <row r="52" spans="2:5" x14ac:dyDescent="0.2">
      <c r="B52" s="80">
        <v>42125</v>
      </c>
      <c r="C52" s="127">
        <v>8.5125628141000007</v>
      </c>
      <c r="D52" s="128">
        <v>8.5650131591999994</v>
      </c>
      <c r="E52" s="129">
        <v>7.6979303010000004</v>
      </c>
    </row>
    <row r="53" spans="2:5" x14ac:dyDescent="0.2">
      <c r="B53" s="80">
        <v>42156</v>
      </c>
      <c r="C53" s="127">
        <v>8.0855027465999996</v>
      </c>
      <c r="D53" s="128">
        <v>8.3620618697999998</v>
      </c>
      <c r="E53" s="129">
        <v>7.4831738699999999</v>
      </c>
    </row>
    <row r="54" spans="2:5" x14ac:dyDescent="0.2">
      <c r="B54" s="136"/>
      <c r="C54" s="125"/>
      <c r="D54" s="125"/>
      <c r="E54" s="125"/>
    </row>
    <row r="55" spans="2:5" x14ac:dyDescent="0.2">
      <c r="B55" s="137"/>
      <c r="C55" s="128"/>
      <c r="D55" s="128"/>
      <c r="E55" s="128"/>
    </row>
    <row r="56" spans="2:5" x14ac:dyDescent="0.2">
      <c r="B56" s="137"/>
      <c r="C56" s="128"/>
      <c r="D56" s="128"/>
      <c r="E56" s="128"/>
    </row>
    <row r="58" spans="2:5" ht="15" x14ac:dyDescent="0.2">
      <c r="B58" s="72" t="s">
        <v>3</v>
      </c>
      <c r="C58" s="147" t="s">
        <v>6</v>
      </c>
      <c r="D58" s="148"/>
      <c r="E58" s="149"/>
    </row>
    <row r="59" spans="2:5" ht="60" customHeight="1" x14ac:dyDescent="0.2">
      <c r="B59" s="73"/>
      <c r="C59" s="74" t="s">
        <v>974</v>
      </c>
      <c r="D59" s="74" t="s">
        <v>0</v>
      </c>
      <c r="E59" s="134" t="s">
        <v>976</v>
      </c>
    </row>
    <row r="60" spans="2:5" x14ac:dyDescent="0.2">
      <c r="B60" s="76">
        <v>40725</v>
      </c>
      <c r="C60" s="124">
        <v>9.4348230912000002</v>
      </c>
      <c r="D60" s="125">
        <v>9.2704133822999992</v>
      </c>
      <c r="E60" s="126">
        <v>8.5290521887999997</v>
      </c>
    </row>
    <row r="61" spans="2:5" x14ac:dyDescent="0.2">
      <c r="B61" s="80">
        <v>40756</v>
      </c>
      <c r="C61" s="127">
        <v>9.3609845031999992</v>
      </c>
      <c r="D61" s="128">
        <v>9.1289858216000006</v>
      </c>
      <c r="E61" s="129">
        <v>8.4650166283000008</v>
      </c>
    </row>
    <row r="62" spans="2:5" x14ac:dyDescent="0.2">
      <c r="B62" s="80">
        <v>40787</v>
      </c>
      <c r="C62" s="127">
        <v>9.2582314204999996</v>
      </c>
      <c r="D62" s="128">
        <v>9.106220575</v>
      </c>
      <c r="E62" s="129">
        <v>8.4265917113000004</v>
      </c>
    </row>
    <row r="63" spans="2:5" x14ac:dyDescent="0.2">
      <c r="B63" s="80">
        <v>40817</v>
      </c>
      <c r="C63" s="127">
        <v>9.6443322625000008</v>
      </c>
      <c r="D63" s="128">
        <v>9.3238813532999991</v>
      </c>
      <c r="E63" s="129">
        <v>8.7127495171000007</v>
      </c>
    </row>
    <row r="64" spans="2:5" x14ac:dyDescent="0.2">
      <c r="B64" s="80">
        <v>40848</v>
      </c>
      <c r="C64" s="127">
        <v>9.3795654184000004</v>
      </c>
      <c r="D64" s="128">
        <v>9.2002461563000004</v>
      </c>
      <c r="E64" s="129">
        <v>8.4843739973000005</v>
      </c>
    </row>
    <row r="65" spans="2:5" x14ac:dyDescent="0.2">
      <c r="B65" s="80">
        <v>40878</v>
      </c>
      <c r="C65" s="127">
        <v>9.7048417132000004</v>
      </c>
      <c r="D65" s="128">
        <v>9.3676450458999998</v>
      </c>
      <c r="E65" s="129">
        <v>8.5721025118000007</v>
      </c>
    </row>
    <row r="66" spans="2:5" x14ac:dyDescent="0.2">
      <c r="B66" s="80">
        <v>40909</v>
      </c>
      <c r="C66" s="127">
        <v>9.8015267175999998</v>
      </c>
      <c r="D66" s="128">
        <v>9.6913750448999991</v>
      </c>
      <c r="E66" s="129">
        <v>8.8398478247999996</v>
      </c>
    </row>
    <row r="67" spans="2:5" x14ac:dyDescent="0.2">
      <c r="B67" s="80">
        <v>40940</v>
      </c>
      <c r="C67" s="127">
        <v>9.6157725813999999</v>
      </c>
      <c r="D67" s="128">
        <v>9.2757309941999999</v>
      </c>
      <c r="E67" s="129">
        <v>8.5840586061999993</v>
      </c>
    </row>
    <row r="68" spans="2:5" x14ac:dyDescent="0.2">
      <c r="B68" s="80">
        <v>40969</v>
      </c>
      <c r="C68" s="127">
        <v>9.3626226582999994</v>
      </c>
      <c r="D68" s="128">
        <v>9.3031666508999997</v>
      </c>
      <c r="E68" s="129">
        <v>8.5574618239000007</v>
      </c>
    </row>
    <row r="69" spans="2:5" x14ac:dyDescent="0.2">
      <c r="B69" s="80">
        <v>41000</v>
      </c>
      <c r="C69" s="127">
        <v>9.0858895705999991</v>
      </c>
      <c r="D69" s="128">
        <v>9.1176768760000009</v>
      </c>
      <c r="E69" s="129">
        <v>8.4634926728999993</v>
      </c>
    </row>
    <row r="70" spans="2:5" x14ac:dyDescent="0.2">
      <c r="B70" s="80">
        <v>41030</v>
      </c>
      <c r="C70" s="127">
        <v>9.3209428830000007</v>
      </c>
      <c r="D70" s="128">
        <v>9.078666235</v>
      </c>
      <c r="E70" s="129">
        <v>8.4234442293999994</v>
      </c>
    </row>
    <row r="71" spans="2:5" x14ac:dyDescent="0.2">
      <c r="B71" s="80">
        <v>41061</v>
      </c>
      <c r="C71" s="127">
        <v>9.3613604157000001</v>
      </c>
      <c r="D71" s="128">
        <v>8.9457483879000002</v>
      </c>
      <c r="E71" s="129">
        <v>8.2536699940999991</v>
      </c>
    </row>
    <row r="72" spans="2:5" x14ac:dyDescent="0.2">
      <c r="B72" s="80">
        <v>41091</v>
      </c>
      <c r="C72" s="127">
        <v>9.7456359102000008</v>
      </c>
      <c r="D72" s="128">
        <v>9.2149765680000009</v>
      </c>
      <c r="E72" s="129">
        <v>8.5136879155000003</v>
      </c>
    </row>
    <row r="73" spans="2:5" x14ac:dyDescent="0.2">
      <c r="B73" s="80">
        <v>41122</v>
      </c>
      <c r="C73" s="127">
        <v>9.5581609195000006</v>
      </c>
      <c r="D73" s="128">
        <v>9.0672588333000004</v>
      </c>
      <c r="E73" s="129">
        <v>8.3503663587000005</v>
      </c>
    </row>
    <row r="74" spans="2:5" x14ac:dyDescent="0.2">
      <c r="B74" s="80">
        <v>41153</v>
      </c>
      <c r="C74" s="127">
        <v>9.5216535432999994</v>
      </c>
      <c r="D74" s="128">
        <v>9.2357874731000003</v>
      </c>
      <c r="E74" s="129">
        <v>8.4656702475000003</v>
      </c>
    </row>
    <row r="75" spans="2:5" x14ac:dyDescent="0.2">
      <c r="B75" s="80">
        <v>41183</v>
      </c>
      <c r="C75" s="127">
        <v>9.4613246873999994</v>
      </c>
      <c r="D75" s="128">
        <v>9.1146797693000003</v>
      </c>
      <c r="E75" s="129">
        <v>8.4112230932000003</v>
      </c>
    </row>
    <row r="76" spans="2:5" x14ac:dyDescent="0.2">
      <c r="B76" s="80">
        <v>41214</v>
      </c>
      <c r="C76" s="127">
        <v>9.7573242187999991</v>
      </c>
      <c r="D76" s="128">
        <v>9.0672036292999998</v>
      </c>
      <c r="E76" s="129">
        <v>8.2844048457999993</v>
      </c>
    </row>
    <row r="77" spans="2:5" x14ac:dyDescent="0.2">
      <c r="B77" s="80">
        <v>41244</v>
      </c>
      <c r="C77" s="127">
        <v>9.5938518863999995</v>
      </c>
      <c r="D77" s="128">
        <v>9.2792586260000007</v>
      </c>
      <c r="E77" s="129">
        <v>8.4933457710999996</v>
      </c>
    </row>
    <row r="78" spans="2:5" x14ac:dyDescent="0.2">
      <c r="B78" s="80">
        <v>41275</v>
      </c>
      <c r="C78" s="127">
        <v>9.9333046471999999</v>
      </c>
      <c r="D78" s="128">
        <v>9.3515168383000002</v>
      </c>
      <c r="E78" s="129">
        <v>8.6002252887000008</v>
      </c>
    </row>
    <row r="79" spans="2:5" x14ac:dyDescent="0.2">
      <c r="B79" s="80">
        <v>41306</v>
      </c>
      <c r="C79" s="127">
        <v>9.2357433809000007</v>
      </c>
      <c r="D79" s="128">
        <v>9.0084676476999999</v>
      </c>
      <c r="E79" s="129">
        <v>8.2213485973000004</v>
      </c>
    </row>
    <row r="80" spans="2:5" x14ac:dyDescent="0.2">
      <c r="B80" s="80">
        <v>41334</v>
      </c>
      <c r="C80" s="127">
        <v>9.6940550990999999</v>
      </c>
      <c r="D80" s="128">
        <v>9.1984689751000008</v>
      </c>
      <c r="E80" s="129">
        <v>8.4478114477999995</v>
      </c>
    </row>
    <row r="81" spans="2:5" x14ac:dyDescent="0.2">
      <c r="B81" s="80">
        <v>41365</v>
      </c>
      <c r="C81" s="127">
        <v>9.3985330072999993</v>
      </c>
      <c r="D81" s="128">
        <v>8.9664860947000005</v>
      </c>
      <c r="E81" s="129">
        <v>8.2445910128000008</v>
      </c>
    </row>
    <row r="82" spans="2:5" x14ac:dyDescent="0.2">
      <c r="B82" s="80">
        <v>41395</v>
      </c>
      <c r="C82" s="127">
        <v>9.6169178414999994</v>
      </c>
      <c r="D82" s="128">
        <v>8.9843570498999998</v>
      </c>
      <c r="E82" s="129">
        <v>8.3453494944000006</v>
      </c>
    </row>
    <row r="83" spans="2:5" x14ac:dyDescent="0.2">
      <c r="B83" s="80">
        <v>41426</v>
      </c>
      <c r="C83" s="127">
        <v>9.4116122342999997</v>
      </c>
      <c r="D83" s="128">
        <v>9.0329706357999999</v>
      </c>
      <c r="E83" s="129">
        <v>8.3414861092999999</v>
      </c>
    </row>
    <row r="84" spans="2:5" x14ac:dyDescent="0.2">
      <c r="B84" s="80">
        <v>41456</v>
      </c>
      <c r="C84" s="127">
        <v>9.4226006192000007</v>
      </c>
      <c r="D84" s="128">
        <v>8.9809521934000003</v>
      </c>
      <c r="E84" s="129">
        <v>8.2675839999999994</v>
      </c>
    </row>
    <row r="85" spans="2:5" x14ac:dyDescent="0.2">
      <c r="B85" s="80">
        <v>41487</v>
      </c>
      <c r="C85" s="127">
        <v>9.6049510057000003</v>
      </c>
      <c r="D85" s="128">
        <v>9.0503252656999997</v>
      </c>
      <c r="E85" s="129">
        <v>8.2845961377999995</v>
      </c>
    </row>
    <row r="86" spans="2:5" x14ac:dyDescent="0.2">
      <c r="B86" s="80">
        <v>41518</v>
      </c>
      <c r="C86" s="127">
        <v>9.4034357106000002</v>
      </c>
      <c r="D86" s="128">
        <v>9.0196220628999999</v>
      </c>
      <c r="E86" s="129">
        <v>8.3694948827999998</v>
      </c>
    </row>
    <row r="87" spans="2:5" x14ac:dyDescent="0.2">
      <c r="B87" s="80">
        <v>41548</v>
      </c>
      <c r="C87" s="127">
        <v>9.6473761648000007</v>
      </c>
      <c r="D87" s="128">
        <v>8.9754494415000003</v>
      </c>
      <c r="E87" s="129">
        <v>8.3336051691000002</v>
      </c>
    </row>
    <row r="88" spans="2:5" x14ac:dyDescent="0.2">
      <c r="B88" s="80">
        <v>41579</v>
      </c>
      <c r="C88" s="127">
        <v>9.4317323260000006</v>
      </c>
      <c r="D88" s="128">
        <v>8.9716177471999998</v>
      </c>
      <c r="E88" s="129">
        <v>8.3913782952999991</v>
      </c>
    </row>
    <row r="89" spans="2:5" x14ac:dyDescent="0.2">
      <c r="B89" s="80">
        <v>41609</v>
      </c>
      <c r="C89" s="127">
        <v>9.7410440122999997</v>
      </c>
      <c r="D89" s="128">
        <v>9.1226413185999995</v>
      </c>
      <c r="E89" s="129">
        <v>8.4105497298999996</v>
      </c>
    </row>
    <row r="90" spans="2:5" x14ac:dyDescent="0.2">
      <c r="B90" s="80">
        <v>41640</v>
      </c>
      <c r="C90" s="127">
        <v>9.7428032090999999</v>
      </c>
      <c r="D90" s="128">
        <v>9.2588376950000004</v>
      </c>
      <c r="E90" s="129">
        <v>8.6765143844000008</v>
      </c>
    </row>
    <row r="91" spans="2:5" x14ac:dyDescent="0.2">
      <c r="B91" s="80">
        <v>41671</v>
      </c>
      <c r="C91" s="127">
        <v>9.2694672131000004</v>
      </c>
      <c r="D91" s="128">
        <v>8.9970547931000002</v>
      </c>
      <c r="E91" s="129">
        <v>8.4086021505000001</v>
      </c>
    </row>
    <row r="92" spans="2:5" x14ac:dyDescent="0.2">
      <c r="B92" s="80">
        <v>41699</v>
      </c>
      <c r="C92" s="127">
        <v>9.5777669430000003</v>
      </c>
      <c r="D92" s="128">
        <v>9.1758189646999995</v>
      </c>
      <c r="E92" s="129">
        <v>8.5853820598000006</v>
      </c>
    </row>
    <row r="93" spans="2:5" x14ac:dyDescent="0.2">
      <c r="B93" s="80">
        <v>41730</v>
      </c>
      <c r="C93" s="127">
        <v>9.1201395813000001</v>
      </c>
      <c r="D93" s="128">
        <v>8.8549831922000006</v>
      </c>
      <c r="E93" s="129">
        <v>8.3728263532000007</v>
      </c>
    </row>
    <row r="94" spans="2:5" x14ac:dyDescent="0.2">
      <c r="B94" s="80">
        <v>41760</v>
      </c>
      <c r="C94" s="127">
        <v>9.5318725099999995</v>
      </c>
      <c r="D94" s="128">
        <v>9.0723142086999999</v>
      </c>
      <c r="E94" s="129">
        <v>8.3356681690999999</v>
      </c>
    </row>
    <row r="95" spans="2:5" x14ac:dyDescent="0.2">
      <c r="B95" s="80">
        <v>41791</v>
      </c>
      <c r="C95" s="127">
        <v>9.3535404991999993</v>
      </c>
      <c r="D95" s="128">
        <v>8.9501691048000005</v>
      </c>
      <c r="E95" s="129">
        <v>8.3036405887000004</v>
      </c>
    </row>
    <row r="96" spans="2:5" x14ac:dyDescent="0.2">
      <c r="B96" s="80">
        <v>41821</v>
      </c>
      <c r="C96" s="127">
        <v>9.4688149688000003</v>
      </c>
      <c r="D96" s="128">
        <v>8.9049394767999992</v>
      </c>
      <c r="E96" s="129">
        <v>8.3679571923000005</v>
      </c>
    </row>
    <row r="97" spans="2:5" x14ac:dyDescent="0.2">
      <c r="B97" s="80">
        <v>41852</v>
      </c>
      <c r="C97" s="127">
        <v>9.5213494991999994</v>
      </c>
      <c r="D97" s="128">
        <v>8.9835145987999994</v>
      </c>
      <c r="E97" s="129">
        <v>8.4210389441999993</v>
      </c>
    </row>
    <row r="98" spans="2:5" x14ac:dyDescent="0.2">
      <c r="B98" s="80">
        <v>41883</v>
      </c>
      <c r="C98" s="127">
        <v>8.9926509186000008</v>
      </c>
      <c r="D98" s="128">
        <v>8.8610344484999999</v>
      </c>
      <c r="E98" s="129">
        <v>8.2773301893000006</v>
      </c>
    </row>
    <row r="99" spans="2:5" x14ac:dyDescent="0.2">
      <c r="B99" s="80">
        <v>41913</v>
      </c>
      <c r="C99" s="127">
        <v>8.9537366548000001</v>
      </c>
      <c r="D99" s="128">
        <v>8.8828597022999993</v>
      </c>
      <c r="E99" s="129">
        <v>8.3018414731999997</v>
      </c>
    </row>
    <row r="100" spans="2:5" x14ac:dyDescent="0.2">
      <c r="B100" s="80">
        <v>41944</v>
      </c>
      <c r="C100" s="127">
        <v>9.2596685083000008</v>
      </c>
      <c r="D100" s="128">
        <v>8.9859572987000007</v>
      </c>
      <c r="E100" s="129">
        <v>8.4324768350999992</v>
      </c>
    </row>
    <row r="101" spans="2:5" x14ac:dyDescent="0.2">
      <c r="B101" s="80">
        <v>41974</v>
      </c>
      <c r="C101" s="127">
        <v>8.9969230768999999</v>
      </c>
      <c r="D101" s="128">
        <v>8.8620107646000008</v>
      </c>
      <c r="E101" s="129">
        <v>8.3146802762000007</v>
      </c>
    </row>
    <row r="102" spans="2:5" x14ac:dyDescent="0.2">
      <c r="B102" s="80">
        <v>42005</v>
      </c>
      <c r="C102" s="127">
        <v>9.4531548756999992</v>
      </c>
      <c r="D102" s="128">
        <v>9.2367512332999997</v>
      </c>
      <c r="E102" s="129">
        <v>8.6654224635000006</v>
      </c>
    </row>
    <row r="103" spans="2:5" x14ac:dyDescent="0.2">
      <c r="B103" s="80">
        <v>42036</v>
      </c>
      <c r="C103" s="127">
        <v>8.9994772608000009</v>
      </c>
      <c r="D103" s="128">
        <v>8.8013056673999994</v>
      </c>
      <c r="E103" s="129">
        <v>8.3035089909999993</v>
      </c>
    </row>
    <row r="104" spans="2:5" x14ac:dyDescent="0.2">
      <c r="B104" s="80">
        <v>42064</v>
      </c>
      <c r="C104" s="127">
        <v>9.1344215074000008</v>
      </c>
      <c r="D104" s="128">
        <v>9.0552053037999993</v>
      </c>
      <c r="E104" s="129">
        <v>8.4229563400000007</v>
      </c>
    </row>
    <row r="105" spans="2:5" x14ac:dyDescent="0.2">
      <c r="B105" s="80">
        <v>42095</v>
      </c>
      <c r="C105" s="127">
        <v>9.0912263210000006</v>
      </c>
      <c r="D105" s="128">
        <v>8.7026166439000008</v>
      </c>
      <c r="E105" s="129">
        <v>8.2426795745000003</v>
      </c>
    </row>
    <row r="106" spans="2:5" x14ac:dyDescent="0.2">
      <c r="B106" s="80">
        <v>42125</v>
      </c>
      <c r="C106" s="127">
        <v>9.1734951946999992</v>
      </c>
      <c r="D106" s="128">
        <v>8.7697657747999997</v>
      </c>
      <c r="E106" s="129">
        <v>8.2838121069999993</v>
      </c>
    </row>
    <row r="107" spans="2:5" x14ac:dyDescent="0.2">
      <c r="B107" s="80">
        <v>42156</v>
      </c>
      <c r="C107" s="127">
        <v>8.9620653318999999</v>
      </c>
      <c r="D107" s="128">
        <v>8.4549181127999997</v>
      </c>
      <c r="E107" s="129">
        <v>8.0614233622999993</v>
      </c>
    </row>
    <row r="108" spans="2:5" x14ac:dyDescent="0.2">
      <c r="B108" s="136"/>
      <c r="C108" s="125"/>
      <c r="D108" s="125"/>
      <c r="E108" s="125"/>
    </row>
    <row r="109" spans="2:5" x14ac:dyDescent="0.2">
      <c r="B109" s="137"/>
      <c r="C109" s="128"/>
      <c r="D109" s="128"/>
      <c r="E109" s="128"/>
    </row>
    <row r="110" spans="2:5" x14ac:dyDescent="0.2">
      <c r="B110" s="137"/>
      <c r="C110" s="128"/>
      <c r="D110" s="128"/>
      <c r="E110" s="128"/>
    </row>
    <row r="112" spans="2:5" ht="15" x14ac:dyDescent="0.2">
      <c r="B112" s="72" t="s">
        <v>4</v>
      </c>
      <c r="C112" s="147" t="s">
        <v>6</v>
      </c>
      <c r="D112" s="148"/>
      <c r="E112" s="149"/>
    </row>
    <row r="113" spans="2:5" ht="60" customHeight="1" x14ac:dyDescent="0.2">
      <c r="B113" s="73"/>
      <c r="C113" s="74" t="s">
        <v>980</v>
      </c>
      <c r="D113" s="74" t="s">
        <v>0</v>
      </c>
      <c r="E113" s="75" t="s">
        <v>977</v>
      </c>
    </row>
    <row r="114" spans="2:5" x14ac:dyDescent="0.2">
      <c r="B114" s="76">
        <v>40725</v>
      </c>
      <c r="C114" s="124">
        <v>8.3857744293999996</v>
      </c>
      <c r="D114" s="125">
        <v>8.6651471984999997</v>
      </c>
      <c r="E114" s="126">
        <v>7.8891572732000004</v>
      </c>
    </row>
    <row r="115" spans="2:5" x14ac:dyDescent="0.2">
      <c r="B115" s="80">
        <v>40756</v>
      </c>
      <c r="C115" s="127">
        <v>8.2887551064</v>
      </c>
      <c r="D115" s="128">
        <v>8.5291143923000003</v>
      </c>
      <c r="E115" s="129">
        <v>7.8216350429999997</v>
      </c>
    </row>
    <row r="116" spans="2:5" x14ac:dyDescent="0.2">
      <c r="B116" s="80">
        <v>40787</v>
      </c>
      <c r="C116" s="127">
        <v>8.2837240159000007</v>
      </c>
      <c r="D116" s="128">
        <v>8.4684514236999995</v>
      </c>
      <c r="E116" s="129">
        <v>7.7934403877999996</v>
      </c>
    </row>
    <row r="117" spans="2:5" x14ac:dyDescent="0.2">
      <c r="B117" s="80">
        <v>40817</v>
      </c>
      <c r="C117" s="127">
        <v>8.3696572154000002</v>
      </c>
      <c r="D117" s="128">
        <v>8.7400210409000003</v>
      </c>
      <c r="E117" s="129">
        <v>8.012713282</v>
      </c>
    </row>
    <row r="118" spans="2:5" x14ac:dyDescent="0.2">
      <c r="B118" s="80">
        <v>40848</v>
      </c>
      <c r="C118" s="127">
        <v>8.3145973154000004</v>
      </c>
      <c r="D118" s="128">
        <v>8.3734248636000004</v>
      </c>
      <c r="E118" s="129">
        <v>7.9021853805999998</v>
      </c>
    </row>
    <row r="119" spans="2:5" x14ac:dyDescent="0.2">
      <c r="B119" s="80">
        <v>40878</v>
      </c>
      <c r="C119" s="127">
        <v>8.5625795503000006</v>
      </c>
      <c r="D119" s="128">
        <v>8.6022218072999994</v>
      </c>
      <c r="E119" s="129">
        <v>7.9717874111000002</v>
      </c>
    </row>
    <row r="120" spans="2:5" x14ac:dyDescent="0.2">
      <c r="B120" s="80">
        <v>40909</v>
      </c>
      <c r="C120" s="127">
        <v>8.9566255471999998</v>
      </c>
      <c r="D120" s="128">
        <v>8.9053205355999996</v>
      </c>
      <c r="E120" s="129">
        <v>8.1562900698000007</v>
      </c>
    </row>
    <row r="121" spans="2:5" x14ac:dyDescent="0.2">
      <c r="B121" s="80">
        <v>40940</v>
      </c>
      <c r="C121" s="127">
        <v>8.4465641026</v>
      </c>
      <c r="D121" s="128">
        <v>8.5767339427000007</v>
      </c>
      <c r="E121" s="129">
        <v>7.8800469396999997</v>
      </c>
    </row>
    <row r="122" spans="2:5" x14ac:dyDescent="0.2">
      <c r="B122" s="80">
        <v>40969</v>
      </c>
      <c r="C122" s="127">
        <v>8.5482233503000007</v>
      </c>
      <c r="D122" s="128">
        <v>8.7045376418</v>
      </c>
      <c r="E122" s="129">
        <v>7.9918415320999996</v>
      </c>
    </row>
    <row r="123" spans="2:5" x14ac:dyDescent="0.2">
      <c r="B123" s="80">
        <v>41000</v>
      </c>
      <c r="C123" s="127">
        <v>8.3213232196</v>
      </c>
      <c r="D123" s="128">
        <v>8.5942337998999996</v>
      </c>
      <c r="E123" s="129">
        <v>7.8151235486999999</v>
      </c>
    </row>
    <row r="124" spans="2:5" x14ac:dyDescent="0.2">
      <c r="B124" s="80">
        <v>41030</v>
      </c>
      <c r="C124" s="127">
        <v>8.2195966592000005</v>
      </c>
      <c r="D124" s="128">
        <v>8.4382076175999998</v>
      </c>
      <c r="E124" s="129">
        <v>7.7432315667999996</v>
      </c>
    </row>
    <row r="125" spans="2:5" x14ac:dyDescent="0.2">
      <c r="B125" s="80">
        <v>41061</v>
      </c>
      <c r="C125" s="127">
        <v>8.4926420647</v>
      </c>
      <c r="D125" s="128">
        <v>8.4207031743999998</v>
      </c>
      <c r="E125" s="129">
        <v>7.7154991810000002</v>
      </c>
    </row>
    <row r="126" spans="2:5" x14ac:dyDescent="0.2">
      <c r="B126" s="80">
        <v>41091</v>
      </c>
      <c r="C126" s="127">
        <v>8.4814897413000008</v>
      </c>
      <c r="D126" s="128">
        <v>8.5369319072999996</v>
      </c>
      <c r="E126" s="129">
        <v>7.9188793329999996</v>
      </c>
    </row>
    <row r="127" spans="2:5" x14ac:dyDescent="0.2">
      <c r="B127" s="80">
        <v>41122</v>
      </c>
      <c r="C127" s="127">
        <v>8.2960844699000003</v>
      </c>
      <c r="D127" s="128">
        <v>8.4568281125000002</v>
      </c>
      <c r="E127" s="129">
        <v>7.7682584270000001</v>
      </c>
    </row>
    <row r="128" spans="2:5" x14ac:dyDescent="0.2">
      <c r="B128" s="80">
        <v>41153</v>
      </c>
      <c r="C128" s="127">
        <v>8.4896814715000009</v>
      </c>
      <c r="D128" s="128">
        <v>8.5422291893000004</v>
      </c>
      <c r="E128" s="129">
        <v>7.9245663731000002</v>
      </c>
    </row>
    <row r="129" spans="2:5" x14ac:dyDescent="0.2">
      <c r="B129" s="80">
        <v>41183</v>
      </c>
      <c r="C129" s="127">
        <v>8.5436812616999998</v>
      </c>
      <c r="D129" s="128">
        <v>8.5425093913999994</v>
      </c>
      <c r="E129" s="129">
        <v>7.8374724360999997</v>
      </c>
    </row>
    <row r="130" spans="2:5" x14ac:dyDescent="0.2">
      <c r="B130" s="80">
        <v>41214</v>
      </c>
      <c r="C130" s="127">
        <v>8.3395481465000003</v>
      </c>
      <c r="D130" s="128">
        <v>8.3726835325</v>
      </c>
      <c r="E130" s="129">
        <v>7.8282615134000002</v>
      </c>
    </row>
    <row r="131" spans="2:5" x14ac:dyDescent="0.2">
      <c r="B131" s="80">
        <v>41244</v>
      </c>
      <c r="C131" s="127">
        <v>8.5872587673999998</v>
      </c>
      <c r="D131" s="128">
        <v>8.5412682811000007</v>
      </c>
      <c r="E131" s="129">
        <v>7.9870566362000002</v>
      </c>
    </row>
    <row r="132" spans="2:5" x14ac:dyDescent="0.2">
      <c r="B132" s="80">
        <v>41275</v>
      </c>
      <c r="C132" s="127">
        <v>8.6933409005000009</v>
      </c>
      <c r="D132" s="128">
        <v>8.6553312857000009</v>
      </c>
      <c r="E132" s="129">
        <v>8.0953906505000006</v>
      </c>
    </row>
    <row r="133" spans="2:5" x14ac:dyDescent="0.2">
      <c r="B133" s="80">
        <v>41306</v>
      </c>
      <c r="C133" s="127">
        <v>8.4344515332000007</v>
      </c>
      <c r="D133" s="128">
        <v>8.2514437478999998</v>
      </c>
      <c r="E133" s="129">
        <v>7.7401212475000003</v>
      </c>
    </row>
    <row r="134" spans="2:5" x14ac:dyDescent="0.2">
      <c r="B134" s="80">
        <v>41334</v>
      </c>
      <c r="C134" s="127">
        <v>8.6689902409999995</v>
      </c>
      <c r="D134" s="128">
        <v>8.5709757687000003</v>
      </c>
      <c r="E134" s="129">
        <v>8.0029380902000007</v>
      </c>
    </row>
    <row r="135" spans="2:5" x14ac:dyDescent="0.2">
      <c r="B135" s="80">
        <v>41365</v>
      </c>
      <c r="C135" s="127">
        <v>8.4509326844999997</v>
      </c>
      <c r="D135" s="128">
        <v>8.3244933033000006</v>
      </c>
      <c r="E135" s="129">
        <v>7.7400480803000002</v>
      </c>
    </row>
    <row r="136" spans="2:5" x14ac:dyDescent="0.2">
      <c r="B136" s="80">
        <v>41395</v>
      </c>
      <c r="C136" s="127">
        <v>8.5490196078</v>
      </c>
      <c r="D136" s="128">
        <v>8.2614146650000002</v>
      </c>
      <c r="E136" s="129">
        <v>7.7458299103000003</v>
      </c>
    </row>
    <row r="137" spans="2:5" x14ac:dyDescent="0.2">
      <c r="B137" s="80">
        <v>41426</v>
      </c>
      <c r="C137" s="127">
        <v>8.5322824443999998</v>
      </c>
      <c r="D137" s="128">
        <v>8.3354160749999995</v>
      </c>
      <c r="E137" s="129">
        <v>7.7757780991000001</v>
      </c>
    </row>
    <row r="138" spans="2:5" x14ac:dyDescent="0.2">
      <c r="B138" s="80">
        <v>41456</v>
      </c>
      <c r="C138" s="127">
        <v>8.3671660687999996</v>
      </c>
      <c r="D138" s="128">
        <v>8.3142387532999997</v>
      </c>
      <c r="E138" s="129">
        <v>7.7782347710000002</v>
      </c>
    </row>
    <row r="139" spans="2:5" x14ac:dyDescent="0.2">
      <c r="B139" s="80">
        <v>41487</v>
      </c>
      <c r="C139" s="127">
        <v>8.5481513327999998</v>
      </c>
      <c r="D139" s="128">
        <v>8.3433223948999995</v>
      </c>
      <c r="E139" s="129">
        <v>7.7441331193999998</v>
      </c>
    </row>
    <row r="140" spans="2:5" x14ac:dyDescent="0.2">
      <c r="B140" s="80">
        <v>41518</v>
      </c>
      <c r="C140" s="127">
        <v>8.4629629630000007</v>
      </c>
      <c r="D140" s="128">
        <v>8.3757112717000002</v>
      </c>
      <c r="E140" s="129">
        <v>7.8292867122000001</v>
      </c>
    </row>
    <row r="141" spans="2:5" x14ac:dyDescent="0.2">
      <c r="B141" s="80">
        <v>41548</v>
      </c>
      <c r="C141" s="127">
        <v>8.3618038238000008</v>
      </c>
      <c r="D141" s="128">
        <v>8.4593460076000007</v>
      </c>
      <c r="E141" s="129">
        <v>7.8388696444999999</v>
      </c>
    </row>
    <row r="142" spans="2:5" x14ac:dyDescent="0.2">
      <c r="B142" s="80">
        <v>41579</v>
      </c>
      <c r="C142" s="127">
        <v>8.4661417323000006</v>
      </c>
      <c r="D142" s="128">
        <v>8.4439407482999993</v>
      </c>
      <c r="E142" s="129">
        <v>7.9004608295000001</v>
      </c>
    </row>
    <row r="143" spans="2:5" x14ac:dyDescent="0.2">
      <c r="B143" s="80">
        <v>41609</v>
      </c>
      <c r="C143" s="127">
        <v>8.4691250273000005</v>
      </c>
      <c r="D143" s="128">
        <v>8.4559587084000007</v>
      </c>
      <c r="E143" s="129">
        <v>7.9285072279</v>
      </c>
    </row>
    <row r="144" spans="2:5" x14ac:dyDescent="0.2">
      <c r="B144" s="80">
        <v>41640</v>
      </c>
      <c r="C144" s="127">
        <v>8.8105369807000002</v>
      </c>
      <c r="D144" s="128">
        <v>8.7200302166999997</v>
      </c>
      <c r="E144" s="129">
        <v>8.1744181988999998</v>
      </c>
    </row>
    <row r="145" spans="2:5" x14ac:dyDescent="0.2">
      <c r="B145" s="80">
        <v>41671</v>
      </c>
      <c r="C145" s="127">
        <v>8.2679339216999992</v>
      </c>
      <c r="D145" s="128">
        <v>8.3302061987999991</v>
      </c>
      <c r="E145" s="129">
        <v>7.8113821137999997</v>
      </c>
    </row>
    <row r="146" spans="2:5" x14ac:dyDescent="0.2">
      <c r="B146" s="80">
        <v>41699</v>
      </c>
      <c r="C146" s="127">
        <v>8.6900843882000007</v>
      </c>
      <c r="D146" s="128">
        <v>8.6280109187999994</v>
      </c>
      <c r="E146" s="129">
        <v>7.9782208257000002</v>
      </c>
    </row>
    <row r="147" spans="2:5" x14ac:dyDescent="0.2">
      <c r="B147" s="80">
        <v>41730</v>
      </c>
      <c r="C147" s="127">
        <v>8.4928763163000003</v>
      </c>
      <c r="D147" s="128">
        <v>8.2818638510000007</v>
      </c>
      <c r="E147" s="129">
        <v>7.7490527227000001</v>
      </c>
    </row>
    <row r="148" spans="2:5" x14ac:dyDescent="0.2">
      <c r="B148" s="80">
        <v>41760</v>
      </c>
      <c r="C148" s="127">
        <v>8.5232882592999992</v>
      </c>
      <c r="D148" s="128">
        <v>8.3722916478999991</v>
      </c>
      <c r="E148" s="129">
        <v>7.7760863349999996</v>
      </c>
    </row>
    <row r="149" spans="2:5" x14ac:dyDescent="0.2">
      <c r="B149" s="80">
        <v>41791</v>
      </c>
      <c r="C149" s="127">
        <v>8.3809736489999995</v>
      </c>
      <c r="D149" s="128">
        <v>8.2424423167</v>
      </c>
      <c r="E149" s="129">
        <v>7.6741381917</v>
      </c>
    </row>
    <row r="150" spans="2:5" x14ac:dyDescent="0.2">
      <c r="B150" s="80">
        <v>41821</v>
      </c>
      <c r="C150" s="127">
        <v>8.3930187459999992</v>
      </c>
      <c r="D150" s="128">
        <v>8.3301787592000007</v>
      </c>
      <c r="E150" s="129">
        <v>7.6856390371999996</v>
      </c>
    </row>
    <row r="151" spans="2:5" x14ac:dyDescent="0.2">
      <c r="B151" s="80">
        <v>41852</v>
      </c>
      <c r="C151" s="127">
        <v>8.3896421426999996</v>
      </c>
      <c r="D151" s="128">
        <v>8.4395518171999999</v>
      </c>
      <c r="E151" s="129">
        <v>7.7839731643999999</v>
      </c>
    </row>
    <row r="152" spans="2:5" x14ac:dyDescent="0.2">
      <c r="B152" s="80">
        <v>41883</v>
      </c>
      <c r="C152" s="127">
        <v>8.3219924394000007</v>
      </c>
      <c r="D152" s="128">
        <v>8.3160036307999992</v>
      </c>
      <c r="E152" s="129">
        <v>7.6462043283999996</v>
      </c>
    </row>
    <row r="153" spans="2:5" x14ac:dyDescent="0.2">
      <c r="B153" s="80">
        <v>41913</v>
      </c>
      <c r="C153" s="127">
        <v>8.2076408374999996</v>
      </c>
      <c r="D153" s="128">
        <v>8.3281118207000002</v>
      </c>
      <c r="E153" s="129">
        <v>7.7462298867000001</v>
      </c>
    </row>
    <row r="154" spans="2:5" x14ac:dyDescent="0.2">
      <c r="B154" s="80">
        <v>41944</v>
      </c>
      <c r="C154" s="127">
        <v>8.3838947134000001</v>
      </c>
      <c r="D154" s="128">
        <v>8.3824141352999995</v>
      </c>
      <c r="E154" s="129">
        <v>7.8393268786999997</v>
      </c>
    </row>
    <row r="155" spans="2:5" x14ac:dyDescent="0.2">
      <c r="B155" s="80">
        <v>41974</v>
      </c>
      <c r="C155" s="127">
        <v>8.2586939721999997</v>
      </c>
      <c r="D155" s="128">
        <v>8.3387706722000008</v>
      </c>
      <c r="E155" s="129">
        <v>7.6596304265999997</v>
      </c>
    </row>
    <row r="156" spans="2:5" x14ac:dyDescent="0.2">
      <c r="B156" s="80">
        <v>42005</v>
      </c>
      <c r="C156" s="127">
        <v>8.5061755623999993</v>
      </c>
      <c r="D156" s="128">
        <v>8.5503330653000003</v>
      </c>
      <c r="E156" s="129">
        <v>8.0320719047000004</v>
      </c>
    </row>
    <row r="157" spans="2:5" x14ac:dyDescent="0.2">
      <c r="B157" s="80">
        <v>42036</v>
      </c>
      <c r="C157" s="127">
        <v>8.3882667965</v>
      </c>
      <c r="D157" s="128">
        <v>8.2588664020000007</v>
      </c>
      <c r="E157" s="129">
        <v>7.7070828331000003</v>
      </c>
    </row>
    <row r="158" spans="2:5" x14ac:dyDescent="0.2">
      <c r="B158" s="80">
        <v>42064</v>
      </c>
      <c r="C158" s="127">
        <v>8.5382550336000005</v>
      </c>
      <c r="D158" s="128">
        <v>8.3973002979999993</v>
      </c>
      <c r="E158" s="129">
        <v>7.8340429845999999</v>
      </c>
    </row>
    <row r="159" spans="2:5" x14ac:dyDescent="0.2">
      <c r="B159" s="80">
        <v>42095</v>
      </c>
      <c r="C159" s="127">
        <v>8.2928813559000005</v>
      </c>
      <c r="D159" s="128">
        <v>8.2066706911999994</v>
      </c>
      <c r="E159" s="129">
        <v>7.6230750342000002</v>
      </c>
    </row>
    <row r="160" spans="2:5" x14ac:dyDescent="0.2">
      <c r="B160" s="80">
        <v>42125</v>
      </c>
      <c r="C160" s="127">
        <v>8.1785882352999995</v>
      </c>
      <c r="D160" s="128">
        <v>8.3418609705000009</v>
      </c>
      <c r="E160" s="129">
        <v>7.7586688636999996</v>
      </c>
    </row>
    <row r="161" spans="2:5" x14ac:dyDescent="0.2">
      <c r="B161" s="80">
        <v>42156</v>
      </c>
      <c r="C161" s="127">
        <v>8.1005546178000003</v>
      </c>
      <c r="D161" s="128">
        <v>8.0306439346000005</v>
      </c>
      <c r="E161" s="129">
        <v>7.5488199218999998</v>
      </c>
    </row>
    <row r="162" spans="2:5" x14ac:dyDescent="0.2">
      <c r="B162" s="136"/>
      <c r="C162" s="125"/>
      <c r="D162" s="125"/>
      <c r="E162" s="125"/>
    </row>
    <row r="163" spans="2:5" x14ac:dyDescent="0.2">
      <c r="B163" s="137"/>
      <c r="C163" s="128"/>
      <c r="D163" s="128"/>
      <c r="E163" s="128"/>
    </row>
    <row r="164" spans="2:5" x14ac:dyDescent="0.2">
      <c r="B164" s="137"/>
      <c r="C164" s="128"/>
      <c r="D164" s="128"/>
      <c r="E164" s="128"/>
    </row>
    <row r="166" spans="2:5" ht="15" x14ac:dyDescent="0.2">
      <c r="B166" s="72" t="s">
        <v>5</v>
      </c>
      <c r="C166" s="147" t="s">
        <v>6</v>
      </c>
      <c r="D166" s="148"/>
      <c r="E166" s="149"/>
    </row>
    <row r="167" spans="2:5" ht="60" customHeight="1" x14ac:dyDescent="0.2">
      <c r="B167" s="73"/>
      <c r="C167" s="74" t="s">
        <v>974</v>
      </c>
      <c r="D167" s="74" t="s">
        <v>0</v>
      </c>
      <c r="E167" s="134" t="s">
        <v>978</v>
      </c>
    </row>
    <row r="168" spans="2:5" x14ac:dyDescent="0.2">
      <c r="B168" s="76">
        <v>40725</v>
      </c>
      <c r="C168" s="127">
        <v>9.6486283609000001</v>
      </c>
      <c r="D168" s="125">
        <v>9.1419005687000006</v>
      </c>
      <c r="E168" s="126">
        <v>8.8090181177000009</v>
      </c>
    </row>
    <row r="169" spans="2:5" x14ac:dyDescent="0.2">
      <c r="B169" s="80">
        <v>40756</v>
      </c>
      <c r="C169" s="127">
        <v>9.3864870168000003</v>
      </c>
      <c r="D169" s="128">
        <v>8.9732162653999996</v>
      </c>
      <c r="E169" s="129">
        <v>8.6159130774000001</v>
      </c>
    </row>
    <row r="170" spans="2:5" x14ac:dyDescent="0.2">
      <c r="B170" s="80">
        <v>40787</v>
      </c>
      <c r="C170" s="127">
        <v>9.3207459824000001</v>
      </c>
      <c r="D170" s="128">
        <v>8.9660978281000006</v>
      </c>
      <c r="E170" s="129">
        <v>8.6434055250000004</v>
      </c>
    </row>
    <row r="171" spans="2:5" x14ac:dyDescent="0.2">
      <c r="B171" s="80">
        <v>40817</v>
      </c>
      <c r="C171" s="127">
        <v>9.5287930923000008</v>
      </c>
      <c r="D171" s="128">
        <v>9.2060890461000007</v>
      </c>
      <c r="E171" s="129">
        <v>8.9146597811999992</v>
      </c>
    </row>
    <row r="172" spans="2:5" x14ac:dyDescent="0.2">
      <c r="B172" s="80">
        <v>40848</v>
      </c>
      <c r="C172" s="127">
        <v>9.2601398601000007</v>
      </c>
      <c r="D172" s="128">
        <v>8.8887508190000002</v>
      </c>
      <c r="E172" s="129">
        <v>8.6679830701</v>
      </c>
    </row>
    <row r="173" spans="2:5" x14ac:dyDescent="0.2">
      <c r="B173" s="80">
        <v>40878</v>
      </c>
      <c r="C173" s="127">
        <v>9.6069274177999997</v>
      </c>
      <c r="D173" s="128">
        <v>9.1307589412999999</v>
      </c>
      <c r="E173" s="129">
        <v>8.8317540909000005</v>
      </c>
    </row>
    <row r="174" spans="2:5" x14ac:dyDescent="0.2">
      <c r="B174" s="80">
        <v>40909</v>
      </c>
      <c r="C174" s="127">
        <v>9.7886092550000008</v>
      </c>
      <c r="D174" s="128">
        <v>9.4213891064999995</v>
      </c>
      <c r="E174" s="129">
        <v>9.0386363286000009</v>
      </c>
    </row>
    <row r="175" spans="2:5" x14ac:dyDescent="0.2">
      <c r="B175" s="80">
        <v>40940</v>
      </c>
      <c r="C175" s="127">
        <v>9.4412309263999994</v>
      </c>
      <c r="D175" s="128">
        <v>8.9327246827</v>
      </c>
      <c r="E175" s="129">
        <v>8.6719589370999994</v>
      </c>
    </row>
    <row r="176" spans="2:5" x14ac:dyDescent="0.2">
      <c r="B176" s="80">
        <v>40969</v>
      </c>
      <c r="C176" s="127">
        <v>9.4034727408999998</v>
      </c>
      <c r="D176" s="128">
        <v>9.1326552145999997</v>
      </c>
      <c r="E176" s="129">
        <v>8.8616673855000005</v>
      </c>
    </row>
    <row r="177" spans="2:5" x14ac:dyDescent="0.2">
      <c r="B177" s="80">
        <v>41000</v>
      </c>
      <c r="C177" s="127">
        <v>9.3382362469999993</v>
      </c>
      <c r="D177" s="128">
        <v>9.0036965322999993</v>
      </c>
      <c r="E177" s="129">
        <v>8.7080816139999992</v>
      </c>
    </row>
    <row r="178" spans="2:5" x14ac:dyDescent="0.2">
      <c r="B178" s="80">
        <v>41030</v>
      </c>
      <c r="C178" s="127">
        <v>9.4620785628000004</v>
      </c>
      <c r="D178" s="128">
        <v>9.0458579564000008</v>
      </c>
      <c r="E178" s="129">
        <v>8.6627781309999996</v>
      </c>
    </row>
    <row r="179" spans="2:5" x14ac:dyDescent="0.2">
      <c r="B179" s="80">
        <v>41061</v>
      </c>
      <c r="C179" s="127">
        <v>9.2334024895999995</v>
      </c>
      <c r="D179" s="128">
        <v>8.9583258728999997</v>
      </c>
      <c r="E179" s="129">
        <v>8.6120317783000004</v>
      </c>
    </row>
    <row r="180" spans="2:5" x14ac:dyDescent="0.2">
      <c r="B180" s="80">
        <v>41091</v>
      </c>
      <c r="C180" s="127">
        <v>9.4419864560000004</v>
      </c>
      <c r="D180" s="128">
        <v>9.1405892670999993</v>
      </c>
      <c r="E180" s="129">
        <v>8.7035220393999992</v>
      </c>
    </row>
    <row r="181" spans="2:5" x14ac:dyDescent="0.2">
      <c r="B181" s="80">
        <v>41122</v>
      </c>
      <c r="C181" s="127">
        <v>9.4408905612999998</v>
      </c>
      <c r="D181" s="128">
        <v>8.9878211761000006</v>
      </c>
      <c r="E181" s="129">
        <v>8.6838208071</v>
      </c>
    </row>
    <row r="182" spans="2:5" x14ac:dyDescent="0.2">
      <c r="B182" s="80">
        <v>41153</v>
      </c>
      <c r="C182" s="127">
        <v>9.4495012881000005</v>
      </c>
      <c r="D182" s="128">
        <v>9.1330589848999999</v>
      </c>
      <c r="E182" s="129">
        <v>8.8107317564999992</v>
      </c>
    </row>
    <row r="183" spans="2:5" x14ac:dyDescent="0.2">
      <c r="B183" s="80">
        <v>41183</v>
      </c>
      <c r="C183" s="127">
        <v>9.3453210080000009</v>
      </c>
      <c r="D183" s="128">
        <v>9.0724852697999996</v>
      </c>
      <c r="E183" s="129">
        <v>8.7179148588000004</v>
      </c>
    </row>
    <row r="184" spans="2:5" x14ac:dyDescent="0.2">
      <c r="B184" s="80">
        <v>41214</v>
      </c>
      <c r="C184" s="127">
        <v>9.1178835843999995</v>
      </c>
      <c r="D184" s="128">
        <v>8.9333217910999991</v>
      </c>
      <c r="E184" s="129">
        <v>8.5984908465000007</v>
      </c>
    </row>
    <row r="185" spans="2:5" x14ac:dyDescent="0.2">
      <c r="B185" s="80">
        <v>41244</v>
      </c>
      <c r="C185" s="127">
        <v>9.3125904486</v>
      </c>
      <c r="D185" s="128">
        <v>9.1145844224000001</v>
      </c>
      <c r="E185" s="129">
        <v>8.7957651229000007</v>
      </c>
    </row>
    <row r="186" spans="2:5" x14ac:dyDescent="0.2">
      <c r="B186" s="80">
        <v>41275</v>
      </c>
      <c r="C186" s="127">
        <v>9.5101945161000003</v>
      </c>
      <c r="D186" s="128">
        <v>9.2030864922000006</v>
      </c>
      <c r="E186" s="129">
        <v>8.8925511262000008</v>
      </c>
    </row>
    <row r="187" spans="2:5" x14ac:dyDescent="0.2">
      <c r="B187" s="80">
        <v>41306</v>
      </c>
      <c r="C187" s="127">
        <v>9.0555847914999994</v>
      </c>
      <c r="D187" s="128">
        <v>8.8293108334999992</v>
      </c>
      <c r="E187" s="129">
        <v>8.5079942214000006</v>
      </c>
    </row>
    <row r="188" spans="2:5" x14ac:dyDescent="0.2">
      <c r="B188" s="80">
        <v>41334</v>
      </c>
      <c r="C188" s="127">
        <v>9.4087504680999992</v>
      </c>
      <c r="D188" s="128">
        <v>9.1507432754</v>
      </c>
      <c r="E188" s="129">
        <v>8.8637150631000008</v>
      </c>
    </row>
    <row r="189" spans="2:5" x14ac:dyDescent="0.2">
      <c r="B189" s="80">
        <v>41365</v>
      </c>
      <c r="C189" s="127">
        <v>9.3159938876999995</v>
      </c>
      <c r="D189" s="128">
        <v>8.8937451314999993</v>
      </c>
      <c r="E189" s="129">
        <v>8.6313587316000007</v>
      </c>
    </row>
    <row r="190" spans="2:5" x14ac:dyDescent="0.2">
      <c r="B190" s="80">
        <v>41395</v>
      </c>
      <c r="C190" s="127">
        <v>9.3705743004999995</v>
      </c>
      <c r="D190" s="128">
        <v>9.0274742759999995</v>
      </c>
      <c r="E190" s="129">
        <v>8.7621685793000008</v>
      </c>
    </row>
    <row r="191" spans="2:5" x14ac:dyDescent="0.2">
      <c r="B191" s="80">
        <v>41426</v>
      </c>
      <c r="C191" s="127">
        <v>9.2862988473999994</v>
      </c>
      <c r="D191" s="128">
        <v>8.9376276053999995</v>
      </c>
      <c r="E191" s="129">
        <v>8.7321168006000001</v>
      </c>
    </row>
    <row r="192" spans="2:5" x14ac:dyDescent="0.2">
      <c r="B192" s="80">
        <v>41456</v>
      </c>
      <c r="C192" s="127">
        <v>9.2264627745999999</v>
      </c>
      <c r="D192" s="128">
        <v>8.9151720586999996</v>
      </c>
      <c r="E192" s="129">
        <v>8.6310749069000003</v>
      </c>
    </row>
    <row r="193" spans="2:5" x14ac:dyDescent="0.2">
      <c r="B193" s="80">
        <v>41487</v>
      </c>
      <c r="C193" s="127">
        <v>9.2523340080000001</v>
      </c>
      <c r="D193" s="128">
        <v>8.9944861720000002</v>
      </c>
      <c r="E193" s="129">
        <v>8.6577122488999994</v>
      </c>
    </row>
    <row r="194" spans="2:5" x14ac:dyDescent="0.2">
      <c r="B194" s="80">
        <v>41518</v>
      </c>
      <c r="C194" s="127">
        <v>9.3472353656999996</v>
      </c>
      <c r="D194" s="128">
        <v>9.0253492212000008</v>
      </c>
      <c r="E194" s="129">
        <v>8.7653693167999993</v>
      </c>
    </row>
    <row r="195" spans="2:5" x14ac:dyDescent="0.2">
      <c r="B195" s="80">
        <v>41548</v>
      </c>
      <c r="C195" s="127">
        <v>9.2723856420999997</v>
      </c>
      <c r="D195" s="128">
        <v>8.9667018230999993</v>
      </c>
      <c r="E195" s="129">
        <v>8.7478928187000005</v>
      </c>
    </row>
    <row r="196" spans="2:5" x14ac:dyDescent="0.2">
      <c r="B196" s="80">
        <v>41579</v>
      </c>
      <c r="C196" s="127">
        <v>9.0866893742000006</v>
      </c>
      <c r="D196" s="128">
        <v>8.9980575587999994</v>
      </c>
      <c r="E196" s="129">
        <v>8.7822858299999993</v>
      </c>
    </row>
    <row r="197" spans="2:5" x14ac:dyDescent="0.2">
      <c r="B197" s="80">
        <v>41609</v>
      </c>
      <c r="C197" s="127">
        <v>9.4520430955000005</v>
      </c>
      <c r="D197" s="128">
        <v>9.0409162515000006</v>
      </c>
      <c r="E197" s="129">
        <v>8.8199212422999995</v>
      </c>
    </row>
    <row r="198" spans="2:5" x14ac:dyDescent="0.2">
      <c r="B198" s="80">
        <v>41640</v>
      </c>
      <c r="C198" s="127">
        <v>9.4569388388999993</v>
      </c>
      <c r="D198" s="128">
        <v>9.2596369816999999</v>
      </c>
      <c r="E198" s="129">
        <v>8.9476357479999997</v>
      </c>
    </row>
    <row r="199" spans="2:5" x14ac:dyDescent="0.2">
      <c r="B199" s="80">
        <v>41671</v>
      </c>
      <c r="C199" s="127">
        <v>9.1542849561999997</v>
      </c>
      <c r="D199" s="128">
        <v>8.8755860866000003</v>
      </c>
      <c r="E199" s="129">
        <v>8.6992503500999998</v>
      </c>
    </row>
    <row r="200" spans="2:5" x14ac:dyDescent="0.2">
      <c r="B200" s="80">
        <v>41699</v>
      </c>
      <c r="C200" s="127">
        <v>9.4363822177000003</v>
      </c>
      <c r="D200" s="128">
        <v>9.1863998828</v>
      </c>
      <c r="E200" s="129">
        <v>8.9783865724999998</v>
      </c>
    </row>
    <row r="201" spans="2:5" x14ac:dyDescent="0.2">
      <c r="B201" s="80">
        <v>41730</v>
      </c>
      <c r="C201" s="127">
        <v>9.0427366806999991</v>
      </c>
      <c r="D201" s="128">
        <v>8.7896391298999994</v>
      </c>
      <c r="E201" s="129">
        <v>8.6253899086000008</v>
      </c>
    </row>
    <row r="202" spans="2:5" x14ac:dyDescent="0.2">
      <c r="B202" s="80">
        <v>41760</v>
      </c>
      <c r="C202" s="127">
        <v>9.3459027821999996</v>
      </c>
      <c r="D202" s="128">
        <v>8.9864828332000002</v>
      </c>
      <c r="E202" s="129">
        <v>8.7920707763999992</v>
      </c>
    </row>
    <row r="203" spans="2:5" x14ac:dyDescent="0.2">
      <c r="B203" s="80">
        <v>41791</v>
      </c>
      <c r="C203" s="127">
        <v>9.1879497579000002</v>
      </c>
      <c r="D203" s="128">
        <v>8.8707343413000004</v>
      </c>
      <c r="E203" s="129">
        <v>8.7005217278</v>
      </c>
    </row>
    <row r="204" spans="2:5" x14ac:dyDescent="0.2">
      <c r="B204" s="80">
        <v>41821</v>
      </c>
      <c r="C204" s="127">
        <v>9.1978740801000001</v>
      </c>
      <c r="D204" s="128">
        <v>8.9108183107999999</v>
      </c>
      <c r="E204" s="129">
        <v>8.7433481859000004</v>
      </c>
    </row>
    <row r="205" spans="2:5" x14ac:dyDescent="0.2">
      <c r="B205" s="80">
        <v>41852</v>
      </c>
      <c r="C205" s="127">
        <v>9.2905245671000003</v>
      </c>
      <c r="D205" s="128">
        <v>8.9675920948000005</v>
      </c>
      <c r="E205" s="129">
        <v>8.8627106798999993</v>
      </c>
    </row>
    <row r="206" spans="2:5" x14ac:dyDescent="0.2">
      <c r="B206" s="80">
        <v>41883</v>
      </c>
      <c r="C206" s="127">
        <v>9.1620382330000005</v>
      </c>
      <c r="D206" s="128">
        <v>8.8536412002000002</v>
      </c>
      <c r="E206" s="129">
        <v>8.6646782853000008</v>
      </c>
    </row>
    <row r="207" spans="2:5" x14ac:dyDescent="0.2">
      <c r="B207" s="80">
        <v>41913</v>
      </c>
      <c r="C207" s="127">
        <v>9.3310882445000001</v>
      </c>
      <c r="D207" s="128">
        <v>8.9269321527999992</v>
      </c>
      <c r="E207" s="129">
        <v>8.7382153554999995</v>
      </c>
    </row>
    <row r="208" spans="2:5" x14ac:dyDescent="0.2">
      <c r="B208" s="80">
        <v>41944</v>
      </c>
      <c r="C208" s="127">
        <v>9.3667040136999997</v>
      </c>
      <c r="D208" s="128">
        <v>8.9506679242999994</v>
      </c>
      <c r="E208" s="129">
        <v>8.8277766619999998</v>
      </c>
    </row>
    <row r="209" spans="2:5" x14ac:dyDescent="0.2">
      <c r="B209" s="80">
        <v>41974</v>
      </c>
      <c r="C209" s="127">
        <v>9.2147695258999995</v>
      </c>
      <c r="D209" s="128">
        <v>8.8437586548000002</v>
      </c>
      <c r="E209" s="129">
        <v>8.6621206701000002</v>
      </c>
    </row>
    <row r="210" spans="2:5" x14ac:dyDescent="0.2">
      <c r="B210" s="80">
        <v>42005</v>
      </c>
      <c r="C210" s="127">
        <v>9.4589812021000004</v>
      </c>
      <c r="D210" s="128">
        <v>9.1926030913000005</v>
      </c>
      <c r="E210" s="129">
        <v>8.9731363524999992</v>
      </c>
    </row>
    <row r="211" spans="2:5" x14ac:dyDescent="0.2">
      <c r="B211" s="80">
        <v>42036</v>
      </c>
      <c r="C211" s="127">
        <v>9.1205276704999996</v>
      </c>
      <c r="D211" s="128">
        <v>8.8538987688000006</v>
      </c>
      <c r="E211" s="129">
        <v>8.6557913714999994</v>
      </c>
    </row>
    <row r="212" spans="2:5" x14ac:dyDescent="0.2">
      <c r="B212" s="80">
        <v>42064</v>
      </c>
      <c r="C212" s="127">
        <v>9.3910132690000001</v>
      </c>
      <c r="D212" s="128">
        <v>9.0773789665999995</v>
      </c>
      <c r="E212" s="129">
        <v>8.8724811407999997</v>
      </c>
    </row>
    <row r="213" spans="2:5" x14ac:dyDescent="0.2">
      <c r="B213" s="80">
        <v>42095</v>
      </c>
      <c r="C213" s="127">
        <v>9.1553039779999992</v>
      </c>
      <c r="D213" s="128">
        <v>8.8073600659999993</v>
      </c>
      <c r="E213" s="129">
        <v>8.5781941393000007</v>
      </c>
    </row>
    <row r="214" spans="2:5" x14ac:dyDescent="0.2">
      <c r="B214" s="80">
        <v>42125</v>
      </c>
      <c r="C214" s="127">
        <v>9.3164160401</v>
      </c>
      <c r="D214" s="128">
        <v>8.9186644909999995</v>
      </c>
      <c r="E214" s="129">
        <v>8.7368896353000007</v>
      </c>
    </row>
    <row r="215" spans="2:5" x14ac:dyDescent="0.2">
      <c r="B215" s="80">
        <v>42156</v>
      </c>
      <c r="C215" s="127">
        <v>9.1019655238000006</v>
      </c>
      <c r="D215" s="128">
        <v>8.7816550136</v>
      </c>
      <c r="E215" s="129">
        <v>8.4372384937000007</v>
      </c>
    </row>
    <row r="216" spans="2:5" x14ac:dyDescent="0.2">
      <c r="B216" s="136"/>
      <c r="C216" s="125"/>
      <c r="D216" s="125"/>
      <c r="E216" s="125"/>
    </row>
    <row r="217" spans="2:5" x14ac:dyDescent="0.2">
      <c r="B217" s="137"/>
      <c r="C217" s="128"/>
      <c r="D217" s="128"/>
      <c r="E217" s="128"/>
    </row>
    <row r="218" spans="2:5" x14ac:dyDescent="0.2">
      <c r="B218" s="137"/>
      <c r="C218" s="128"/>
      <c r="D218" s="128"/>
      <c r="E218" s="128"/>
    </row>
  </sheetData>
  <sheetProtection algorithmName="SHA-512" hashValue="iUsAWPy136IDT0kc5CtmYXTNexnjt+bmnz302hfPz9eAOqKYs448MHJZQaeH1Lo71l+gSQLQKekLde3t58mkew==" saltValue="pJhtkHEfkVeLlm2unA15uQ==" spinCount="100000" sheet="1" objects="1" scenarios="1"/>
  <mergeCells count="4">
    <mergeCell ref="C166:E166"/>
    <mergeCell ref="C4:E4"/>
    <mergeCell ref="C58:E58"/>
    <mergeCell ref="C112:E112"/>
  </mergeCell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B2:E218"/>
  <sheetViews>
    <sheetView showGridLines="0" zoomScale="85" zoomScaleNormal="85" workbookViewId="0"/>
  </sheetViews>
  <sheetFormatPr defaultRowHeight="14.25" x14ac:dyDescent="0.2"/>
  <cols>
    <col min="1" max="1" width="3.7109375" style="33" customWidth="1"/>
    <col min="2" max="2" width="9.140625" style="69"/>
    <col min="3" max="3" width="10.7109375" style="123" customWidth="1"/>
    <col min="4" max="4" width="13" style="123" customWidth="1"/>
    <col min="5" max="5" width="15" style="123" customWidth="1"/>
    <col min="6" max="16384" width="9.140625" style="33"/>
  </cols>
  <sheetData>
    <row r="2" spans="2:5" ht="15" x14ac:dyDescent="0.2">
      <c r="B2" s="71" t="s">
        <v>985</v>
      </c>
    </row>
    <row r="3" spans="2:5" x14ac:dyDescent="0.2">
      <c r="C3" s="139">
        <v>1</v>
      </c>
      <c r="D3" s="139">
        <v>2</v>
      </c>
      <c r="E3" s="139">
        <v>0</v>
      </c>
    </row>
    <row r="4" spans="2:5" ht="15" x14ac:dyDescent="0.2">
      <c r="B4" s="72" t="s">
        <v>1</v>
      </c>
      <c r="C4" s="150" t="s">
        <v>6</v>
      </c>
      <c r="D4" s="151"/>
      <c r="E4" s="152"/>
    </row>
    <row r="5" spans="2:5" ht="60" customHeight="1" x14ac:dyDescent="0.2">
      <c r="B5" s="73"/>
      <c r="C5" s="74" t="s">
        <v>974</v>
      </c>
      <c r="D5" s="74" t="s">
        <v>0</v>
      </c>
      <c r="E5" s="134" t="s">
        <v>975</v>
      </c>
    </row>
    <row r="6" spans="2:5" x14ac:dyDescent="0.2">
      <c r="B6" s="76">
        <v>40725</v>
      </c>
      <c r="C6" s="124">
        <v>19.906759907000001</v>
      </c>
      <c r="D6" s="125">
        <v>19.597589295999999</v>
      </c>
      <c r="E6" s="126">
        <v>20.11952776</v>
      </c>
    </row>
    <row r="7" spans="2:5" x14ac:dyDescent="0.2">
      <c r="B7" s="80">
        <v>40756</v>
      </c>
      <c r="C7" s="127">
        <v>19.609555803999999</v>
      </c>
      <c r="D7" s="128">
        <v>19.421038281000001</v>
      </c>
      <c r="E7" s="129">
        <v>19.739685108</v>
      </c>
    </row>
    <row r="8" spans="2:5" x14ac:dyDescent="0.2">
      <c r="B8" s="80">
        <v>40787</v>
      </c>
      <c r="C8" s="127">
        <v>19.184667674</v>
      </c>
      <c r="D8" s="128">
        <v>18.910536997000001</v>
      </c>
      <c r="E8" s="129">
        <v>19.476172322</v>
      </c>
    </row>
    <row r="9" spans="2:5" x14ac:dyDescent="0.2">
      <c r="B9" s="80">
        <v>40817</v>
      </c>
      <c r="C9" s="127">
        <v>19.848755831999998</v>
      </c>
      <c r="D9" s="128">
        <v>19.606969027000002</v>
      </c>
      <c r="E9" s="129">
        <v>19.970402097000001</v>
      </c>
    </row>
    <row r="10" spans="2:5" x14ac:dyDescent="0.2">
      <c r="B10" s="80">
        <v>40848</v>
      </c>
      <c r="C10" s="127">
        <v>19.077994429</v>
      </c>
      <c r="D10" s="128">
        <v>18.902387064999999</v>
      </c>
      <c r="E10" s="129">
        <v>19.254619860999998</v>
      </c>
    </row>
    <row r="11" spans="2:5" x14ac:dyDescent="0.2">
      <c r="B11" s="80">
        <v>40878</v>
      </c>
      <c r="C11" s="127">
        <v>19.505760369000001</v>
      </c>
      <c r="D11" s="128">
        <v>19.241837710999999</v>
      </c>
      <c r="E11" s="129">
        <v>19.485376130999999</v>
      </c>
    </row>
    <row r="12" spans="2:5" x14ac:dyDescent="0.2">
      <c r="B12" s="80">
        <v>40909</v>
      </c>
      <c r="C12" s="127">
        <v>19.187830687999998</v>
      </c>
      <c r="D12" s="128">
        <v>19.306832626999999</v>
      </c>
      <c r="E12" s="129">
        <v>19.764155557999999</v>
      </c>
    </row>
    <row r="13" spans="2:5" x14ac:dyDescent="0.2">
      <c r="B13" s="80">
        <v>40940</v>
      </c>
      <c r="C13" s="127">
        <v>18.582771535999999</v>
      </c>
      <c r="D13" s="128">
        <v>18.243426191000001</v>
      </c>
      <c r="E13" s="129">
        <v>18.811007395000001</v>
      </c>
    </row>
    <row r="14" spans="2:5" x14ac:dyDescent="0.2">
      <c r="B14" s="80">
        <v>40969</v>
      </c>
      <c r="C14" s="127">
        <v>19.426898510000001</v>
      </c>
      <c r="D14" s="128">
        <v>19.280845056</v>
      </c>
      <c r="E14" s="129">
        <v>19.632840357999999</v>
      </c>
    </row>
    <row r="15" spans="2:5" x14ac:dyDescent="0.2">
      <c r="B15" s="80">
        <v>41000</v>
      </c>
      <c r="C15" s="127">
        <v>19.438533429</v>
      </c>
      <c r="D15" s="128">
        <v>19.152854607999998</v>
      </c>
      <c r="E15" s="129">
        <v>19.466020594</v>
      </c>
    </row>
    <row r="16" spans="2:5" x14ac:dyDescent="0.2">
      <c r="B16" s="80">
        <v>41030</v>
      </c>
      <c r="C16" s="127">
        <v>19.271537623</v>
      </c>
      <c r="D16" s="128">
        <v>19.457596347999999</v>
      </c>
      <c r="E16" s="129">
        <v>19.842933832</v>
      </c>
    </row>
    <row r="17" spans="2:5" x14ac:dyDescent="0.2">
      <c r="B17" s="80">
        <v>41061</v>
      </c>
      <c r="C17" s="127">
        <v>19.628923767</v>
      </c>
      <c r="D17" s="128">
        <v>19.022797817000001</v>
      </c>
      <c r="E17" s="129">
        <v>19.571179365999999</v>
      </c>
    </row>
    <row r="18" spans="2:5" x14ac:dyDescent="0.2">
      <c r="B18" s="80">
        <v>41091</v>
      </c>
      <c r="C18" s="127">
        <v>20.149500384</v>
      </c>
      <c r="D18" s="128">
        <v>19.570805279000002</v>
      </c>
      <c r="E18" s="129">
        <v>20.283138247</v>
      </c>
    </row>
    <row r="19" spans="2:5" x14ac:dyDescent="0.2">
      <c r="B19" s="80">
        <v>41122</v>
      </c>
      <c r="C19" s="127">
        <v>19.811342154999998</v>
      </c>
      <c r="D19" s="128">
        <v>19.365948184000001</v>
      </c>
      <c r="E19" s="129">
        <v>19.899912914000002</v>
      </c>
    </row>
    <row r="20" spans="2:5" x14ac:dyDescent="0.2">
      <c r="B20" s="80">
        <v>41153</v>
      </c>
      <c r="C20" s="127">
        <v>19.291634688999999</v>
      </c>
      <c r="D20" s="128">
        <v>19.243886319000001</v>
      </c>
      <c r="E20" s="129">
        <v>19.658969465999999</v>
      </c>
    </row>
    <row r="21" spans="2:5" x14ac:dyDescent="0.2">
      <c r="B21" s="80">
        <v>41183</v>
      </c>
      <c r="C21" s="127">
        <v>19.523220974000001</v>
      </c>
      <c r="D21" s="128">
        <v>19.400930531</v>
      </c>
      <c r="E21" s="129">
        <v>19.769752521000001</v>
      </c>
    </row>
    <row r="22" spans="2:5" x14ac:dyDescent="0.2">
      <c r="B22" s="80">
        <v>41214</v>
      </c>
      <c r="C22" s="127">
        <v>19.055764882999998</v>
      </c>
      <c r="D22" s="128">
        <v>18.78197132</v>
      </c>
      <c r="E22" s="129">
        <v>19.317932605999999</v>
      </c>
    </row>
    <row r="23" spans="2:5" x14ac:dyDescent="0.2">
      <c r="B23" s="80">
        <v>41244</v>
      </c>
      <c r="C23" s="127">
        <v>19.500191498</v>
      </c>
      <c r="D23" s="128">
        <v>19.269499015000001</v>
      </c>
      <c r="E23" s="129">
        <v>19.932304689999999</v>
      </c>
    </row>
    <row r="24" spans="2:5" x14ac:dyDescent="0.2">
      <c r="B24" s="80">
        <v>41275</v>
      </c>
      <c r="C24" s="127">
        <v>19.210195531</v>
      </c>
      <c r="D24" s="128">
        <v>19.020855318999999</v>
      </c>
      <c r="E24" s="129">
        <v>19.573828921</v>
      </c>
    </row>
    <row r="25" spans="2:5" x14ac:dyDescent="0.2">
      <c r="B25" s="80">
        <v>41306</v>
      </c>
      <c r="C25" s="127">
        <v>17.840773286000001</v>
      </c>
      <c r="D25" s="128">
        <v>17.78210649</v>
      </c>
      <c r="E25" s="129">
        <v>18.411194643000002</v>
      </c>
    </row>
    <row r="26" spans="2:5" x14ac:dyDescent="0.2">
      <c r="B26" s="80">
        <v>41334</v>
      </c>
      <c r="C26" s="127">
        <v>19.636647038</v>
      </c>
      <c r="D26" s="128">
        <v>19.373246442999999</v>
      </c>
      <c r="E26" s="129">
        <v>19.858506746</v>
      </c>
    </row>
    <row r="27" spans="2:5" x14ac:dyDescent="0.2">
      <c r="B27" s="80">
        <v>41365</v>
      </c>
      <c r="C27" s="127">
        <v>19.087532181</v>
      </c>
      <c r="D27" s="128">
        <v>19.015580008000001</v>
      </c>
      <c r="E27" s="129">
        <v>19.379060745</v>
      </c>
    </row>
    <row r="28" spans="2:5" x14ac:dyDescent="0.2">
      <c r="B28" s="80">
        <v>41395</v>
      </c>
      <c r="C28" s="127">
        <v>19.329334787000001</v>
      </c>
      <c r="D28" s="128">
        <v>19.423936033</v>
      </c>
      <c r="E28" s="129">
        <v>19.861133888000001</v>
      </c>
    </row>
    <row r="29" spans="2:5" x14ac:dyDescent="0.2">
      <c r="B29" s="80">
        <v>41426</v>
      </c>
      <c r="C29" s="127">
        <v>18.98087739</v>
      </c>
      <c r="D29" s="128">
        <v>19.150800927999999</v>
      </c>
      <c r="E29" s="129">
        <v>19.688343929999998</v>
      </c>
    </row>
    <row r="30" spans="2:5" x14ac:dyDescent="0.2">
      <c r="B30" s="80">
        <v>41456</v>
      </c>
      <c r="C30" s="127">
        <v>19.555970149</v>
      </c>
      <c r="D30" s="128">
        <v>19.491942774999998</v>
      </c>
      <c r="E30" s="129">
        <v>19.909968996</v>
      </c>
    </row>
    <row r="31" spans="2:5" x14ac:dyDescent="0.2">
      <c r="B31" s="80">
        <v>41487</v>
      </c>
      <c r="C31" s="127">
        <v>19.492128936</v>
      </c>
      <c r="D31" s="128">
        <v>19.095972310000001</v>
      </c>
      <c r="E31" s="129">
        <v>19.661610754000002</v>
      </c>
    </row>
    <row r="32" spans="2:5" x14ac:dyDescent="0.2">
      <c r="B32" s="80">
        <v>41518</v>
      </c>
      <c r="C32" s="127">
        <v>19.109546166000001</v>
      </c>
      <c r="D32" s="128">
        <v>19.037548102999999</v>
      </c>
      <c r="E32" s="129">
        <v>19.488141680999998</v>
      </c>
    </row>
    <row r="33" spans="2:5" x14ac:dyDescent="0.2">
      <c r="B33" s="80">
        <v>41548</v>
      </c>
      <c r="C33" s="127">
        <v>19.155809523999999</v>
      </c>
      <c r="D33" s="128">
        <v>19.155674359999999</v>
      </c>
      <c r="E33" s="129">
        <v>19.52333788</v>
      </c>
    </row>
    <row r="34" spans="2:5" x14ac:dyDescent="0.2">
      <c r="B34" s="80">
        <v>41579</v>
      </c>
      <c r="C34" s="127">
        <v>18.872934697000002</v>
      </c>
      <c r="D34" s="128">
        <v>18.798174497000002</v>
      </c>
      <c r="E34" s="129">
        <v>19.331642939999998</v>
      </c>
    </row>
    <row r="35" spans="2:5" x14ac:dyDescent="0.2">
      <c r="B35" s="80">
        <v>41609</v>
      </c>
      <c r="C35" s="127">
        <v>19.253256704999998</v>
      </c>
      <c r="D35" s="128">
        <v>19.078613022999999</v>
      </c>
      <c r="E35" s="129">
        <v>19.654087299</v>
      </c>
    </row>
    <row r="36" spans="2:5" x14ac:dyDescent="0.2">
      <c r="B36" s="80">
        <v>41640</v>
      </c>
      <c r="C36" s="127">
        <v>18.918056563</v>
      </c>
      <c r="D36" s="128">
        <v>18.954085761000002</v>
      </c>
      <c r="E36" s="129">
        <v>19.559032312999999</v>
      </c>
    </row>
    <row r="37" spans="2:5" x14ac:dyDescent="0.2">
      <c r="B37" s="80">
        <v>41671</v>
      </c>
      <c r="C37" s="127">
        <v>17.391190742999999</v>
      </c>
      <c r="D37" s="128">
        <v>17.747169810999999</v>
      </c>
      <c r="E37" s="129">
        <v>18.332693983999999</v>
      </c>
    </row>
    <row r="38" spans="2:5" x14ac:dyDescent="0.2">
      <c r="B38" s="80">
        <v>41699</v>
      </c>
      <c r="C38" s="127">
        <v>18.671268656999999</v>
      </c>
      <c r="D38" s="128">
        <v>19.126857202</v>
      </c>
      <c r="E38" s="129">
        <v>19.612031781999999</v>
      </c>
    </row>
    <row r="39" spans="2:5" x14ac:dyDescent="0.2">
      <c r="B39" s="80">
        <v>41730</v>
      </c>
      <c r="C39" s="127">
        <v>18.762557078</v>
      </c>
      <c r="D39" s="128">
        <v>18.667028761000001</v>
      </c>
      <c r="E39" s="129">
        <v>19.160223196</v>
      </c>
    </row>
    <row r="40" spans="2:5" x14ac:dyDescent="0.2">
      <c r="B40" s="80">
        <v>41760</v>
      </c>
      <c r="C40" s="127">
        <v>19.207002693</v>
      </c>
      <c r="D40" s="128">
        <v>18.938856319999999</v>
      </c>
      <c r="E40" s="129">
        <v>19.467937608</v>
      </c>
    </row>
    <row r="41" spans="2:5" x14ac:dyDescent="0.2">
      <c r="B41" s="80">
        <v>41791</v>
      </c>
      <c r="C41" s="127">
        <v>18.596456693</v>
      </c>
      <c r="D41" s="128">
        <v>18.879291193</v>
      </c>
      <c r="E41" s="129">
        <v>19.407887723999998</v>
      </c>
    </row>
    <row r="42" spans="2:5" x14ac:dyDescent="0.2">
      <c r="B42" s="80">
        <v>41821</v>
      </c>
      <c r="C42" s="127">
        <v>19.196078431</v>
      </c>
      <c r="D42" s="128">
        <v>19.041152914000001</v>
      </c>
      <c r="E42" s="129">
        <v>19.736553493999999</v>
      </c>
    </row>
    <row r="43" spans="2:5" x14ac:dyDescent="0.2">
      <c r="B43" s="80">
        <v>41852</v>
      </c>
      <c r="C43" s="127">
        <v>19.299772899000001</v>
      </c>
      <c r="D43" s="128">
        <v>19.115840745</v>
      </c>
      <c r="E43" s="129">
        <v>19.700029248</v>
      </c>
    </row>
    <row r="44" spans="2:5" x14ac:dyDescent="0.2">
      <c r="B44" s="80">
        <v>41883</v>
      </c>
      <c r="C44" s="127">
        <v>19.019653178999999</v>
      </c>
      <c r="D44" s="128">
        <v>18.619801132999999</v>
      </c>
      <c r="E44" s="129">
        <v>19.218422602</v>
      </c>
    </row>
    <row r="45" spans="2:5" x14ac:dyDescent="0.2">
      <c r="B45" s="80">
        <v>41913</v>
      </c>
      <c r="C45" s="127">
        <v>19.163796262000002</v>
      </c>
      <c r="D45" s="128">
        <v>18.899716625</v>
      </c>
      <c r="E45" s="129">
        <v>19.342972849999999</v>
      </c>
    </row>
    <row r="46" spans="2:5" x14ac:dyDescent="0.2">
      <c r="B46" s="80">
        <v>41944</v>
      </c>
      <c r="C46" s="127">
        <v>19.302087436000001</v>
      </c>
      <c r="D46" s="128">
        <v>18.816673965</v>
      </c>
      <c r="E46" s="129">
        <v>19.370601893</v>
      </c>
    </row>
    <row r="47" spans="2:5" x14ac:dyDescent="0.2">
      <c r="B47" s="80">
        <v>41974</v>
      </c>
      <c r="C47" s="127">
        <v>18.668502202999999</v>
      </c>
      <c r="D47" s="128">
        <v>18.768968591</v>
      </c>
      <c r="E47" s="129">
        <v>19.211563731999998</v>
      </c>
    </row>
    <row r="48" spans="2:5" x14ac:dyDescent="0.2">
      <c r="B48" s="80">
        <v>42005</v>
      </c>
      <c r="C48" s="127">
        <v>18.761500353999999</v>
      </c>
      <c r="D48" s="128">
        <v>18.574311371</v>
      </c>
      <c r="E48" s="129">
        <v>19.224952846000001</v>
      </c>
    </row>
    <row r="49" spans="2:5" x14ac:dyDescent="0.2">
      <c r="B49" s="80">
        <v>42036</v>
      </c>
      <c r="C49" s="127">
        <v>17.621431220000002</v>
      </c>
      <c r="D49" s="128">
        <v>17.576893254000002</v>
      </c>
      <c r="E49" s="129">
        <v>17.857503441999999</v>
      </c>
    </row>
    <row r="50" spans="2:5" x14ac:dyDescent="0.2">
      <c r="B50" s="80">
        <v>42064</v>
      </c>
      <c r="C50" s="127">
        <v>18.994149909000001</v>
      </c>
      <c r="D50" s="128">
        <v>18.849368610999999</v>
      </c>
      <c r="E50" s="129">
        <v>19.154764561</v>
      </c>
    </row>
    <row r="51" spans="2:5" x14ac:dyDescent="0.2">
      <c r="B51" s="80">
        <v>42095</v>
      </c>
      <c r="C51" s="127">
        <v>18.295230885999999</v>
      </c>
      <c r="D51" s="128">
        <v>18.308882907000001</v>
      </c>
      <c r="E51" s="129">
        <v>18.569305807999999</v>
      </c>
    </row>
    <row r="52" spans="2:5" x14ac:dyDescent="0.2">
      <c r="B52" s="80">
        <v>42125</v>
      </c>
      <c r="C52" s="127">
        <v>18.823709368999999</v>
      </c>
      <c r="D52" s="128">
        <v>18.759832281000001</v>
      </c>
      <c r="E52" s="129">
        <v>19.038225136000001</v>
      </c>
    </row>
    <row r="53" spans="2:5" x14ac:dyDescent="0.2">
      <c r="B53" s="80">
        <v>42156</v>
      </c>
      <c r="C53" s="127">
        <v>18.470520230999998</v>
      </c>
      <c r="D53" s="128">
        <v>18.052292883</v>
      </c>
      <c r="E53" s="129">
        <v>18.466298210000001</v>
      </c>
    </row>
    <row r="54" spans="2:5" x14ac:dyDescent="0.2">
      <c r="B54" s="136"/>
      <c r="C54" s="125"/>
      <c r="D54" s="125"/>
      <c r="E54" s="125"/>
    </row>
    <row r="55" spans="2:5" x14ac:dyDescent="0.2">
      <c r="B55" s="137"/>
      <c r="C55" s="128"/>
      <c r="D55" s="128"/>
      <c r="E55" s="128"/>
    </row>
    <row r="56" spans="2:5" x14ac:dyDescent="0.2">
      <c r="B56" s="137"/>
      <c r="C56" s="128"/>
      <c r="D56" s="128"/>
      <c r="E56" s="128"/>
    </row>
    <row r="58" spans="2:5" ht="15" x14ac:dyDescent="0.2">
      <c r="B58" s="72" t="s">
        <v>3</v>
      </c>
      <c r="C58" s="150" t="s">
        <v>6</v>
      </c>
      <c r="D58" s="151"/>
      <c r="E58" s="152"/>
    </row>
    <row r="59" spans="2:5" ht="60" customHeight="1" x14ac:dyDescent="0.2">
      <c r="B59" s="73"/>
      <c r="C59" s="74" t="s">
        <v>974</v>
      </c>
      <c r="D59" s="74" t="s">
        <v>0</v>
      </c>
      <c r="E59" s="134" t="s">
        <v>976</v>
      </c>
    </row>
    <row r="60" spans="2:5" x14ac:dyDescent="0.2">
      <c r="B60" s="76">
        <v>40725</v>
      </c>
      <c r="C60" s="124">
        <v>20.110317975000001</v>
      </c>
      <c r="D60" s="125">
        <v>19.357229246999999</v>
      </c>
      <c r="E60" s="126">
        <v>20.393957245999999</v>
      </c>
    </row>
    <row r="61" spans="2:5" x14ac:dyDescent="0.2">
      <c r="B61" s="80">
        <v>40756</v>
      </c>
      <c r="C61" s="127">
        <v>20.087572439999999</v>
      </c>
      <c r="D61" s="128">
        <v>19.226784792</v>
      </c>
      <c r="E61" s="129">
        <v>20.351851851999999</v>
      </c>
    </row>
    <row r="62" spans="2:5" x14ac:dyDescent="0.2">
      <c r="B62" s="80">
        <v>40787</v>
      </c>
      <c r="C62" s="127">
        <v>20.041967213</v>
      </c>
      <c r="D62" s="128">
        <v>18.570411435</v>
      </c>
      <c r="E62" s="129">
        <v>19.626684636</v>
      </c>
    </row>
    <row r="63" spans="2:5" x14ac:dyDescent="0.2">
      <c r="B63" s="80">
        <v>40817</v>
      </c>
      <c r="C63" s="127">
        <v>19.995480955000001</v>
      </c>
      <c r="D63" s="128">
        <v>19.149024841999999</v>
      </c>
      <c r="E63" s="129">
        <v>20.218534593000001</v>
      </c>
    </row>
    <row r="64" spans="2:5" x14ac:dyDescent="0.2">
      <c r="B64" s="80">
        <v>40848</v>
      </c>
      <c r="C64" s="127">
        <v>19.716580977</v>
      </c>
      <c r="D64" s="128">
        <v>18.618405106000001</v>
      </c>
      <c r="E64" s="129">
        <v>19.640262619000001</v>
      </c>
    </row>
    <row r="65" spans="2:5" x14ac:dyDescent="0.2">
      <c r="B65" s="80">
        <v>40878</v>
      </c>
      <c r="C65" s="127">
        <v>19.942084942000001</v>
      </c>
      <c r="D65" s="128">
        <v>19.043565846</v>
      </c>
      <c r="E65" s="129">
        <v>20.009231811999999</v>
      </c>
    </row>
    <row r="66" spans="2:5" x14ac:dyDescent="0.2">
      <c r="B66" s="80">
        <v>40909</v>
      </c>
      <c r="C66" s="127">
        <v>20.295454544999998</v>
      </c>
      <c r="D66" s="128">
        <v>19.059930032</v>
      </c>
      <c r="E66" s="129">
        <v>20.212409496999999</v>
      </c>
    </row>
    <row r="67" spans="2:5" x14ac:dyDescent="0.2">
      <c r="B67" s="80">
        <v>40940</v>
      </c>
      <c r="C67" s="127">
        <v>18.622715405000001</v>
      </c>
      <c r="D67" s="128">
        <v>18.041599107</v>
      </c>
      <c r="E67" s="129">
        <v>19.082772935000001</v>
      </c>
    </row>
    <row r="68" spans="2:5" x14ac:dyDescent="0.2">
      <c r="B68" s="80">
        <v>40969</v>
      </c>
      <c r="C68" s="127">
        <v>19.956739811999999</v>
      </c>
      <c r="D68" s="128">
        <v>18.952617747000001</v>
      </c>
      <c r="E68" s="129">
        <v>20.022471005</v>
      </c>
    </row>
    <row r="69" spans="2:5" x14ac:dyDescent="0.2">
      <c r="B69" s="80">
        <v>41000</v>
      </c>
      <c r="C69" s="127">
        <v>19.599738390999999</v>
      </c>
      <c r="D69" s="128">
        <v>18.806141472</v>
      </c>
      <c r="E69" s="129">
        <v>19.600418059999999</v>
      </c>
    </row>
    <row r="70" spans="2:5" x14ac:dyDescent="0.2">
      <c r="B70" s="80">
        <v>41030</v>
      </c>
      <c r="C70" s="127">
        <v>19.80243746</v>
      </c>
      <c r="D70" s="128">
        <v>19.07959237</v>
      </c>
      <c r="E70" s="129">
        <v>19.932064764</v>
      </c>
    </row>
    <row r="71" spans="2:5" x14ac:dyDescent="0.2">
      <c r="B71" s="80">
        <v>41061</v>
      </c>
      <c r="C71" s="127">
        <v>19.429639700999999</v>
      </c>
      <c r="D71" s="128">
        <v>18.743965261</v>
      </c>
      <c r="E71" s="129">
        <v>19.613889364999999</v>
      </c>
    </row>
    <row r="72" spans="2:5" x14ac:dyDescent="0.2">
      <c r="B72" s="80">
        <v>41091</v>
      </c>
      <c r="C72" s="127">
        <v>20.034770515000002</v>
      </c>
      <c r="D72" s="128">
        <v>19.225706184</v>
      </c>
      <c r="E72" s="129">
        <v>20.323982924999999</v>
      </c>
    </row>
    <row r="73" spans="2:5" x14ac:dyDescent="0.2">
      <c r="B73" s="80">
        <v>41122</v>
      </c>
      <c r="C73" s="127">
        <v>19.223367698000001</v>
      </c>
      <c r="D73" s="128">
        <v>19.024427522</v>
      </c>
      <c r="E73" s="129">
        <v>19.798767099999999</v>
      </c>
    </row>
    <row r="74" spans="2:5" x14ac:dyDescent="0.2">
      <c r="B74" s="80">
        <v>41153</v>
      </c>
      <c r="C74" s="127">
        <v>20.238330976</v>
      </c>
      <c r="D74" s="128">
        <v>18.875045223000001</v>
      </c>
      <c r="E74" s="129">
        <v>19.77731391</v>
      </c>
    </row>
    <row r="75" spans="2:5" x14ac:dyDescent="0.2">
      <c r="B75" s="80">
        <v>41183</v>
      </c>
      <c r="C75" s="127">
        <v>19.577676239999999</v>
      </c>
      <c r="D75" s="128">
        <v>19.123210552</v>
      </c>
      <c r="E75" s="129">
        <v>19.938490373</v>
      </c>
    </row>
    <row r="76" spans="2:5" x14ac:dyDescent="0.2">
      <c r="B76" s="80">
        <v>41214</v>
      </c>
      <c r="C76" s="127">
        <v>19.214333557</v>
      </c>
      <c r="D76" s="128">
        <v>18.448094069</v>
      </c>
      <c r="E76" s="129">
        <v>19.231705256000001</v>
      </c>
    </row>
    <row r="77" spans="2:5" x14ac:dyDescent="0.2">
      <c r="B77" s="80">
        <v>41244</v>
      </c>
      <c r="C77" s="127">
        <v>19.785476349</v>
      </c>
      <c r="D77" s="128">
        <v>19.074884486999999</v>
      </c>
      <c r="E77" s="129">
        <v>19.787264957000001</v>
      </c>
    </row>
    <row r="78" spans="2:5" x14ac:dyDescent="0.2">
      <c r="B78" s="80">
        <v>41275</v>
      </c>
      <c r="C78" s="127">
        <v>19.112052117000001</v>
      </c>
      <c r="D78" s="128">
        <v>18.819726616000001</v>
      </c>
      <c r="E78" s="129">
        <v>19.612590993000001</v>
      </c>
    </row>
    <row r="79" spans="2:5" x14ac:dyDescent="0.2">
      <c r="B79" s="80">
        <v>41306</v>
      </c>
      <c r="C79" s="127">
        <v>18.452683616000002</v>
      </c>
      <c r="D79" s="128">
        <v>17.741209992999998</v>
      </c>
      <c r="E79" s="129">
        <v>18.303443270999999</v>
      </c>
    </row>
    <row r="80" spans="2:5" x14ac:dyDescent="0.2">
      <c r="B80" s="80">
        <v>41334</v>
      </c>
      <c r="C80" s="127">
        <v>19.695592287</v>
      </c>
      <c r="D80" s="128">
        <v>19.273715168999999</v>
      </c>
      <c r="E80" s="129">
        <v>19.764481828000001</v>
      </c>
    </row>
    <row r="81" spans="2:5" x14ac:dyDescent="0.2">
      <c r="B81" s="80">
        <v>41365</v>
      </c>
      <c r="C81" s="127">
        <v>19.681692093999999</v>
      </c>
      <c r="D81" s="128">
        <v>18.876974883999999</v>
      </c>
      <c r="E81" s="129">
        <v>19.428886348999999</v>
      </c>
    </row>
    <row r="82" spans="2:5" x14ac:dyDescent="0.2">
      <c r="B82" s="80">
        <v>41395</v>
      </c>
      <c r="C82" s="127">
        <v>19.604508197000001</v>
      </c>
      <c r="D82" s="128">
        <v>18.904453605</v>
      </c>
      <c r="E82" s="129">
        <v>19.769730352</v>
      </c>
    </row>
    <row r="83" spans="2:5" x14ac:dyDescent="0.2">
      <c r="B83" s="80">
        <v>41426</v>
      </c>
      <c r="C83" s="127">
        <v>20.027298851000001</v>
      </c>
      <c r="D83" s="128">
        <v>19.006788903</v>
      </c>
      <c r="E83" s="129">
        <v>19.786388257999999</v>
      </c>
    </row>
    <row r="84" spans="2:5" x14ac:dyDescent="0.2">
      <c r="B84" s="80">
        <v>41456</v>
      </c>
      <c r="C84" s="127">
        <v>20.287759484999999</v>
      </c>
      <c r="D84" s="128">
        <v>19.137559522</v>
      </c>
      <c r="E84" s="129">
        <v>19.884794213999999</v>
      </c>
    </row>
    <row r="85" spans="2:5" x14ac:dyDescent="0.2">
      <c r="B85" s="80">
        <v>41487</v>
      </c>
      <c r="C85" s="127">
        <v>19.462099125000002</v>
      </c>
      <c r="D85" s="128">
        <v>19.114953922000002</v>
      </c>
      <c r="E85" s="129">
        <v>19.671495927999999</v>
      </c>
    </row>
    <row r="86" spans="2:5" x14ac:dyDescent="0.2">
      <c r="B86" s="80">
        <v>41518</v>
      </c>
      <c r="C86" s="127">
        <v>19.716012084999999</v>
      </c>
      <c r="D86" s="128">
        <v>18.882804247999999</v>
      </c>
      <c r="E86" s="129">
        <v>19.595193757000001</v>
      </c>
    </row>
    <row r="87" spans="2:5" x14ac:dyDescent="0.2">
      <c r="B87" s="80">
        <v>41548</v>
      </c>
      <c r="C87" s="127">
        <v>19.641630900999999</v>
      </c>
      <c r="D87" s="128">
        <v>18.904037727999999</v>
      </c>
      <c r="E87" s="129">
        <v>19.808670171999999</v>
      </c>
    </row>
    <row r="88" spans="2:5" x14ac:dyDescent="0.2">
      <c r="B88" s="80">
        <v>41579</v>
      </c>
      <c r="C88" s="127">
        <v>19.816581071000002</v>
      </c>
      <c r="D88" s="128">
        <v>18.608316346999999</v>
      </c>
      <c r="E88" s="129">
        <v>19.355014983</v>
      </c>
    </row>
    <row r="89" spans="2:5" x14ac:dyDescent="0.2">
      <c r="B89" s="80">
        <v>41609</v>
      </c>
      <c r="C89" s="127">
        <v>20.009265858999999</v>
      </c>
      <c r="D89" s="128">
        <v>19.071918366999999</v>
      </c>
      <c r="E89" s="129">
        <v>19.861616960999999</v>
      </c>
    </row>
    <row r="90" spans="2:5" x14ac:dyDescent="0.2">
      <c r="B90" s="80">
        <v>41640</v>
      </c>
      <c r="C90" s="127">
        <v>19.798159106</v>
      </c>
      <c r="D90" s="128">
        <v>18.860776783999999</v>
      </c>
      <c r="E90" s="129">
        <v>19.613428452000001</v>
      </c>
    </row>
    <row r="91" spans="2:5" x14ac:dyDescent="0.2">
      <c r="B91" s="80">
        <v>41671</v>
      </c>
      <c r="C91" s="127">
        <v>18.995185695</v>
      </c>
      <c r="D91" s="128">
        <v>17.600871517000002</v>
      </c>
      <c r="E91" s="129">
        <v>18.324113355000001</v>
      </c>
    </row>
    <row r="92" spans="2:5" x14ac:dyDescent="0.2">
      <c r="B92" s="80">
        <v>41699</v>
      </c>
      <c r="C92" s="127">
        <v>20.726975833000001</v>
      </c>
      <c r="D92" s="128">
        <v>19.009957762999999</v>
      </c>
      <c r="E92" s="129">
        <v>19.896636789999999</v>
      </c>
    </row>
    <row r="93" spans="2:5" x14ac:dyDescent="0.2">
      <c r="B93" s="80">
        <v>41730</v>
      </c>
      <c r="C93" s="127">
        <v>19.428475936000002</v>
      </c>
      <c r="D93" s="128">
        <v>18.460414714999999</v>
      </c>
      <c r="E93" s="129">
        <v>19.107493755</v>
      </c>
    </row>
    <row r="94" spans="2:5" x14ac:dyDescent="0.2">
      <c r="B94" s="80">
        <v>41760</v>
      </c>
      <c r="C94" s="127">
        <v>19.965349965000001</v>
      </c>
      <c r="D94" s="128">
        <v>18.968396599999998</v>
      </c>
      <c r="E94" s="129">
        <v>19.506216103</v>
      </c>
    </row>
    <row r="95" spans="2:5" x14ac:dyDescent="0.2">
      <c r="B95" s="80">
        <v>41791</v>
      </c>
      <c r="C95" s="127">
        <v>19.928823115</v>
      </c>
      <c r="D95" s="128">
        <v>18.634889355999999</v>
      </c>
      <c r="E95" s="129">
        <v>19.346133567999999</v>
      </c>
    </row>
    <row r="96" spans="2:5" x14ac:dyDescent="0.2">
      <c r="B96" s="80">
        <v>41821</v>
      </c>
      <c r="C96" s="127">
        <v>20.377127297000001</v>
      </c>
      <c r="D96" s="128">
        <v>18.870023574000001</v>
      </c>
      <c r="E96" s="129">
        <v>19.596145536000002</v>
      </c>
    </row>
    <row r="97" spans="2:5" x14ac:dyDescent="0.2">
      <c r="B97" s="80">
        <v>41852</v>
      </c>
      <c r="C97" s="127">
        <v>20.348283111000001</v>
      </c>
      <c r="D97" s="128">
        <v>19.115645701999998</v>
      </c>
      <c r="E97" s="129">
        <v>19.612279151999999</v>
      </c>
    </row>
    <row r="98" spans="2:5" x14ac:dyDescent="0.2">
      <c r="B98" s="80">
        <v>41883</v>
      </c>
      <c r="C98" s="127">
        <v>19.790583274999999</v>
      </c>
      <c r="D98" s="128">
        <v>18.450084371999999</v>
      </c>
      <c r="E98" s="129">
        <v>19.169340138999999</v>
      </c>
    </row>
    <row r="99" spans="2:5" x14ac:dyDescent="0.2">
      <c r="B99" s="80">
        <v>41913</v>
      </c>
      <c r="C99" s="127">
        <v>19.956884561999999</v>
      </c>
      <c r="D99" s="128">
        <v>18.771636573999999</v>
      </c>
      <c r="E99" s="129">
        <v>19.204235212</v>
      </c>
    </row>
    <row r="100" spans="2:5" x14ac:dyDescent="0.2">
      <c r="B100" s="80">
        <v>41944</v>
      </c>
      <c r="C100" s="127">
        <v>20.198561151</v>
      </c>
      <c r="D100" s="128">
        <v>18.639473900999999</v>
      </c>
      <c r="E100" s="129">
        <v>19.153985836</v>
      </c>
    </row>
    <row r="101" spans="2:5" x14ac:dyDescent="0.2">
      <c r="B101" s="80">
        <v>41974</v>
      </c>
      <c r="C101" s="127">
        <v>19.226519336999999</v>
      </c>
      <c r="D101" s="128">
        <v>18.578384545999999</v>
      </c>
      <c r="E101" s="129">
        <v>18.993452641000001</v>
      </c>
    </row>
    <row r="102" spans="2:5" x14ac:dyDescent="0.2">
      <c r="B102" s="80">
        <v>42005</v>
      </c>
      <c r="C102" s="127">
        <v>19.501026694</v>
      </c>
      <c r="D102" s="128">
        <v>18.447266260999999</v>
      </c>
      <c r="E102" s="129">
        <v>18.991284137000001</v>
      </c>
    </row>
    <row r="103" spans="2:5" x14ac:dyDescent="0.2">
      <c r="B103" s="80">
        <v>42036</v>
      </c>
      <c r="C103" s="127">
        <v>18.13648834</v>
      </c>
      <c r="D103" s="128">
        <v>17.403268450999999</v>
      </c>
      <c r="E103" s="129">
        <v>17.721001014999999</v>
      </c>
    </row>
    <row r="104" spans="2:5" x14ac:dyDescent="0.2">
      <c r="B104" s="80">
        <v>42064</v>
      </c>
      <c r="C104" s="127">
        <v>19.704406779999999</v>
      </c>
      <c r="D104" s="128">
        <v>18.691065216999998</v>
      </c>
      <c r="E104" s="129">
        <v>19.145244430000002</v>
      </c>
    </row>
    <row r="105" spans="2:5" x14ac:dyDescent="0.2">
      <c r="B105" s="80">
        <v>42095</v>
      </c>
      <c r="C105" s="127">
        <v>18.822314049999999</v>
      </c>
      <c r="D105" s="128">
        <v>18.115994563000001</v>
      </c>
      <c r="E105" s="129">
        <v>18.447384092</v>
      </c>
    </row>
    <row r="106" spans="2:5" x14ac:dyDescent="0.2">
      <c r="B106" s="80">
        <v>42125</v>
      </c>
      <c r="C106" s="127">
        <v>19.146926536999999</v>
      </c>
      <c r="D106" s="128">
        <v>18.627251780000002</v>
      </c>
      <c r="E106" s="129">
        <v>19.152596823</v>
      </c>
    </row>
    <row r="107" spans="2:5" x14ac:dyDescent="0.2">
      <c r="B107" s="80">
        <v>42156</v>
      </c>
      <c r="C107" s="127">
        <v>19.151153539999999</v>
      </c>
      <c r="D107" s="128">
        <v>18.085899031</v>
      </c>
      <c r="E107" s="129">
        <v>18.428219177999999</v>
      </c>
    </row>
    <row r="108" spans="2:5" x14ac:dyDescent="0.2">
      <c r="B108" s="136"/>
      <c r="C108" s="125"/>
      <c r="D108" s="125"/>
      <c r="E108" s="125"/>
    </row>
    <row r="109" spans="2:5" x14ac:dyDescent="0.2">
      <c r="B109" s="137"/>
      <c r="C109" s="128"/>
      <c r="D109" s="128"/>
      <c r="E109" s="128"/>
    </row>
    <row r="110" spans="2:5" x14ac:dyDescent="0.2">
      <c r="B110" s="137"/>
      <c r="C110" s="128"/>
      <c r="D110" s="128"/>
      <c r="E110" s="128"/>
    </row>
    <row r="112" spans="2:5" ht="15" x14ac:dyDescent="0.2">
      <c r="B112" s="72" t="s">
        <v>4</v>
      </c>
      <c r="C112" s="150" t="s">
        <v>6</v>
      </c>
      <c r="D112" s="151"/>
      <c r="E112" s="152"/>
    </row>
    <row r="113" spans="2:5" ht="60" customHeight="1" x14ac:dyDescent="0.2">
      <c r="B113" s="73"/>
      <c r="C113" s="74" t="s">
        <v>980</v>
      </c>
      <c r="D113" s="74" t="s">
        <v>0</v>
      </c>
      <c r="E113" s="75" t="s">
        <v>977</v>
      </c>
    </row>
    <row r="114" spans="2:5" x14ac:dyDescent="0.2">
      <c r="B114" s="76">
        <v>40725</v>
      </c>
      <c r="C114" s="124">
        <v>19.601154312999999</v>
      </c>
      <c r="D114" s="125">
        <v>20.033019076999999</v>
      </c>
      <c r="E114" s="126">
        <v>20.960049999999999</v>
      </c>
    </row>
    <row r="115" spans="2:5" x14ac:dyDescent="0.2">
      <c r="B115" s="80">
        <v>40756</v>
      </c>
      <c r="C115" s="127">
        <v>19.237922704999999</v>
      </c>
      <c r="D115" s="128">
        <v>19.943092278000002</v>
      </c>
      <c r="E115" s="129">
        <v>20.673720471999999</v>
      </c>
    </row>
    <row r="116" spans="2:5" x14ac:dyDescent="0.2">
      <c r="B116" s="80">
        <v>40787</v>
      </c>
      <c r="C116" s="127">
        <v>19.273709484000001</v>
      </c>
      <c r="D116" s="128">
        <v>19.440077037999998</v>
      </c>
      <c r="E116" s="129">
        <v>20.137054078999999</v>
      </c>
    </row>
    <row r="117" spans="2:5" x14ac:dyDescent="0.2">
      <c r="B117" s="80">
        <v>40817</v>
      </c>
      <c r="C117" s="127">
        <v>19.518772347999999</v>
      </c>
      <c r="D117" s="128">
        <v>19.999124918</v>
      </c>
      <c r="E117" s="129">
        <v>20.607542664</v>
      </c>
    </row>
    <row r="118" spans="2:5" x14ac:dyDescent="0.2">
      <c r="B118" s="80">
        <v>40848</v>
      </c>
      <c r="C118" s="127">
        <v>18.861454440999999</v>
      </c>
      <c r="D118" s="128">
        <v>19.44278607</v>
      </c>
      <c r="E118" s="129">
        <v>20.043707346000001</v>
      </c>
    </row>
    <row r="119" spans="2:5" x14ac:dyDescent="0.2">
      <c r="B119" s="80">
        <v>40878</v>
      </c>
      <c r="C119" s="127">
        <v>18.948310713000001</v>
      </c>
      <c r="D119" s="128">
        <v>19.941228379999998</v>
      </c>
      <c r="E119" s="129">
        <v>20.271881649000001</v>
      </c>
    </row>
    <row r="120" spans="2:5" x14ac:dyDescent="0.2">
      <c r="B120" s="80">
        <v>40909</v>
      </c>
      <c r="C120" s="127">
        <v>19.082318840999999</v>
      </c>
      <c r="D120" s="128">
        <v>19.911165408999999</v>
      </c>
      <c r="E120" s="129">
        <v>20.594439541</v>
      </c>
    </row>
    <row r="121" spans="2:5" x14ac:dyDescent="0.2">
      <c r="B121" s="80">
        <v>40940</v>
      </c>
      <c r="C121" s="127">
        <v>18.253941440999998</v>
      </c>
      <c r="D121" s="128">
        <v>18.837927939</v>
      </c>
      <c r="E121" s="129">
        <v>19.489237844000002</v>
      </c>
    </row>
    <row r="122" spans="2:5" x14ac:dyDescent="0.2">
      <c r="B122" s="80">
        <v>40969</v>
      </c>
      <c r="C122" s="127">
        <v>18.932190178999999</v>
      </c>
      <c r="D122" s="128">
        <v>19.662921348000001</v>
      </c>
      <c r="E122" s="129">
        <v>20.340205211000001</v>
      </c>
    </row>
    <row r="123" spans="2:5" x14ac:dyDescent="0.2">
      <c r="B123" s="80">
        <v>41000</v>
      </c>
      <c r="C123" s="127">
        <v>18.937910284000001</v>
      </c>
      <c r="D123" s="128">
        <v>19.524585966</v>
      </c>
      <c r="E123" s="129">
        <v>20.153601798</v>
      </c>
    </row>
    <row r="124" spans="2:5" x14ac:dyDescent="0.2">
      <c r="B124" s="80">
        <v>41030</v>
      </c>
      <c r="C124" s="127">
        <v>19.463603653</v>
      </c>
      <c r="D124" s="128">
        <v>19.805022909000002</v>
      </c>
      <c r="E124" s="129">
        <v>20.499854707000001</v>
      </c>
    </row>
    <row r="125" spans="2:5" x14ac:dyDescent="0.2">
      <c r="B125" s="80">
        <v>41061</v>
      </c>
      <c r="C125" s="127">
        <v>19.011771460999999</v>
      </c>
      <c r="D125" s="128">
        <v>19.363291636</v>
      </c>
      <c r="E125" s="129">
        <v>20.037834375999999</v>
      </c>
    </row>
    <row r="126" spans="2:5" x14ac:dyDescent="0.2">
      <c r="B126" s="80">
        <v>41091</v>
      </c>
      <c r="C126" s="127">
        <v>19.668055969000001</v>
      </c>
      <c r="D126" s="128">
        <v>20.020079793000001</v>
      </c>
      <c r="E126" s="129">
        <v>20.370678141999999</v>
      </c>
    </row>
    <row r="127" spans="2:5" x14ac:dyDescent="0.2">
      <c r="B127" s="80">
        <v>41122</v>
      </c>
      <c r="C127" s="127">
        <v>19.254796163000002</v>
      </c>
      <c r="D127" s="128">
        <v>19.621677598000002</v>
      </c>
      <c r="E127" s="129">
        <v>20.282521234000001</v>
      </c>
    </row>
    <row r="128" spans="2:5" x14ac:dyDescent="0.2">
      <c r="B128" s="80">
        <v>41153</v>
      </c>
      <c r="C128" s="127">
        <v>19.231265356000002</v>
      </c>
      <c r="D128" s="128">
        <v>19.588129818999999</v>
      </c>
      <c r="E128" s="129">
        <v>20.178726224999998</v>
      </c>
    </row>
    <row r="129" spans="2:5" x14ac:dyDescent="0.2">
      <c r="B129" s="80">
        <v>41183</v>
      </c>
      <c r="C129" s="127">
        <v>19.172305046000002</v>
      </c>
      <c r="D129" s="128">
        <v>19.751666595</v>
      </c>
      <c r="E129" s="129">
        <v>20.317852031000001</v>
      </c>
    </row>
    <row r="130" spans="2:5" x14ac:dyDescent="0.2">
      <c r="B130" s="80">
        <v>41214</v>
      </c>
      <c r="C130" s="127">
        <v>18.668381932999999</v>
      </c>
      <c r="D130" s="128">
        <v>19.225657148</v>
      </c>
      <c r="E130" s="129">
        <v>19.657464872999999</v>
      </c>
    </row>
    <row r="131" spans="2:5" x14ac:dyDescent="0.2">
      <c r="B131" s="80">
        <v>41244</v>
      </c>
      <c r="C131" s="127">
        <v>19.263912309999998</v>
      </c>
      <c r="D131" s="128">
        <v>19.68327356</v>
      </c>
      <c r="E131" s="129">
        <v>20.286905467</v>
      </c>
    </row>
    <row r="132" spans="2:5" x14ac:dyDescent="0.2">
      <c r="B132" s="80">
        <v>41275</v>
      </c>
      <c r="C132" s="127">
        <v>18.94559448</v>
      </c>
      <c r="D132" s="128">
        <v>19.451008178999999</v>
      </c>
      <c r="E132" s="129">
        <v>20.020235229000001</v>
      </c>
    </row>
    <row r="133" spans="2:5" x14ac:dyDescent="0.2">
      <c r="B133" s="80">
        <v>41306</v>
      </c>
      <c r="C133" s="127">
        <v>17.998095756000001</v>
      </c>
      <c r="D133" s="128">
        <v>18.280548217</v>
      </c>
      <c r="E133" s="129">
        <v>18.749743684999999</v>
      </c>
    </row>
    <row r="134" spans="2:5" x14ac:dyDescent="0.2">
      <c r="B134" s="80">
        <v>41334</v>
      </c>
      <c r="C134" s="127">
        <v>19.399947202</v>
      </c>
      <c r="D134" s="128">
        <v>19.789662921000001</v>
      </c>
      <c r="E134" s="129">
        <v>20.363527900000001</v>
      </c>
    </row>
    <row r="135" spans="2:5" x14ac:dyDescent="0.2">
      <c r="B135" s="80">
        <v>41365</v>
      </c>
      <c r="C135" s="127">
        <v>19.045945946</v>
      </c>
      <c r="D135" s="128">
        <v>19.249823775999999</v>
      </c>
      <c r="E135" s="129">
        <v>19.776213342999998</v>
      </c>
    </row>
    <row r="136" spans="2:5" x14ac:dyDescent="0.2">
      <c r="B136" s="80">
        <v>41395</v>
      </c>
      <c r="C136" s="127">
        <v>19.275020123000001</v>
      </c>
      <c r="D136" s="128">
        <v>19.560068602000001</v>
      </c>
      <c r="E136" s="129">
        <v>20.211077418999999</v>
      </c>
    </row>
    <row r="137" spans="2:5" x14ac:dyDescent="0.2">
      <c r="B137" s="80">
        <v>41426</v>
      </c>
      <c r="C137" s="127">
        <v>19.315834279000001</v>
      </c>
      <c r="D137" s="128">
        <v>19.465149544999999</v>
      </c>
      <c r="E137" s="129">
        <v>20.053122827999999</v>
      </c>
    </row>
    <row r="138" spans="2:5" x14ac:dyDescent="0.2">
      <c r="B138" s="80">
        <v>41456</v>
      </c>
      <c r="C138" s="127">
        <v>19.359651669000002</v>
      </c>
      <c r="D138" s="128">
        <v>19.799414659</v>
      </c>
      <c r="E138" s="129">
        <v>20.431329637000001</v>
      </c>
    </row>
    <row r="139" spans="2:5" x14ac:dyDescent="0.2">
      <c r="B139" s="80">
        <v>41487</v>
      </c>
      <c r="C139" s="127">
        <v>19.170029673999998</v>
      </c>
      <c r="D139" s="128">
        <v>19.748613757000001</v>
      </c>
      <c r="E139" s="129">
        <v>20.362145172000002</v>
      </c>
    </row>
    <row r="140" spans="2:5" x14ac:dyDescent="0.2">
      <c r="B140" s="80">
        <v>41518</v>
      </c>
      <c r="C140" s="127">
        <v>19.005986232000001</v>
      </c>
      <c r="D140" s="128">
        <v>19.550464342000001</v>
      </c>
      <c r="E140" s="129">
        <v>20.010376135000001</v>
      </c>
    </row>
    <row r="141" spans="2:5" x14ac:dyDescent="0.2">
      <c r="B141" s="80">
        <v>41548</v>
      </c>
      <c r="C141" s="127">
        <v>19.209563994</v>
      </c>
      <c r="D141" s="128">
        <v>19.591295477999999</v>
      </c>
      <c r="E141" s="129">
        <v>20.205117107</v>
      </c>
    </row>
    <row r="142" spans="2:5" x14ac:dyDescent="0.2">
      <c r="B142" s="80">
        <v>41579</v>
      </c>
      <c r="C142" s="127">
        <v>18.951838879</v>
      </c>
      <c r="D142" s="128">
        <v>19.251312535</v>
      </c>
      <c r="E142" s="129">
        <v>19.780794145000002</v>
      </c>
    </row>
    <row r="143" spans="2:5" x14ac:dyDescent="0.2">
      <c r="B143" s="80">
        <v>41609</v>
      </c>
      <c r="C143" s="127">
        <v>19.231976744000001</v>
      </c>
      <c r="D143" s="128">
        <v>19.637361686999999</v>
      </c>
      <c r="E143" s="129">
        <v>20.183970855999998</v>
      </c>
    </row>
    <row r="144" spans="2:5" x14ac:dyDescent="0.2">
      <c r="B144" s="80">
        <v>41640</v>
      </c>
      <c r="C144" s="127">
        <v>19.037443694</v>
      </c>
      <c r="D144" s="128">
        <v>19.56529252</v>
      </c>
      <c r="E144" s="129">
        <v>20.048070603999999</v>
      </c>
    </row>
    <row r="145" spans="2:5" x14ac:dyDescent="0.2">
      <c r="B145" s="80">
        <v>41671</v>
      </c>
      <c r="C145" s="127">
        <v>17.735089751</v>
      </c>
      <c r="D145" s="128">
        <v>18.199756599000001</v>
      </c>
      <c r="E145" s="129">
        <v>18.800889017999999</v>
      </c>
    </row>
    <row r="146" spans="2:5" x14ac:dyDescent="0.2">
      <c r="B146" s="80">
        <v>41699</v>
      </c>
      <c r="C146" s="127">
        <v>18.783098592000002</v>
      </c>
      <c r="D146" s="128">
        <v>19.544817639000001</v>
      </c>
      <c r="E146" s="129">
        <v>20.247552380999998</v>
      </c>
    </row>
    <row r="147" spans="2:5" x14ac:dyDescent="0.2">
      <c r="B147" s="80">
        <v>41730</v>
      </c>
      <c r="C147" s="127">
        <v>18.510590858</v>
      </c>
      <c r="D147" s="128">
        <v>18.976702284000002</v>
      </c>
      <c r="E147" s="129">
        <v>19.592367653</v>
      </c>
    </row>
    <row r="148" spans="2:5" x14ac:dyDescent="0.2">
      <c r="B148" s="80">
        <v>41760</v>
      </c>
      <c r="C148" s="127">
        <v>19.071815332</v>
      </c>
      <c r="D148" s="128">
        <v>19.505375892</v>
      </c>
      <c r="E148" s="129">
        <v>20.032965984000001</v>
      </c>
    </row>
    <row r="149" spans="2:5" x14ac:dyDescent="0.2">
      <c r="B149" s="80">
        <v>41791</v>
      </c>
      <c r="C149" s="127">
        <v>18.676515851000001</v>
      </c>
      <c r="D149" s="128">
        <v>19.234202521</v>
      </c>
      <c r="E149" s="129">
        <v>19.884157487</v>
      </c>
    </row>
    <row r="150" spans="2:5" x14ac:dyDescent="0.2">
      <c r="B150" s="80">
        <v>41821</v>
      </c>
      <c r="C150" s="127">
        <v>18.875971402000001</v>
      </c>
      <c r="D150" s="128">
        <v>19.412897965999999</v>
      </c>
      <c r="E150" s="129">
        <v>20.089146717999999</v>
      </c>
    </row>
    <row r="151" spans="2:5" x14ac:dyDescent="0.2">
      <c r="B151" s="80">
        <v>41852</v>
      </c>
      <c r="C151" s="127">
        <v>18.788771711999999</v>
      </c>
      <c r="D151" s="128">
        <v>19.508045678999999</v>
      </c>
      <c r="E151" s="129">
        <v>20.123191626000001</v>
      </c>
    </row>
    <row r="152" spans="2:5" x14ac:dyDescent="0.2">
      <c r="B152" s="80">
        <v>41883</v>
      </c>
      <c r="C152" s="127">
        <v>18.241666667000001</v>
      </c>
      <c r="D152" s="128">
        <v>19.007988412</v>
      </c>
      <c r="E152" s="129">
        <v>19.559665037999999</v>
      </c>
    </row>
    <row r="153" spans="2:5" x14ac:dyDescent="0.2">
      <c r="B153" s="80">
        <v>41913</v>
      </c>
      <c r="C153" s="127">
        <v>18.671717172000001</v>
      </c>
      <c r="D153" s="128">
        <v>19.153894604000001</v>
      </c>
      <c r="E153" s="129">
        <v>19.748829725</v>
      </c>
    </row>
    <row r="154" spans="2:5" x14ac:dyDescent="0.2">
      <c r="B154" s="80">
        <v>41944</v>
      </c>
      <c r="C154" s="127">
        <v>18.421835442999999</v>
      </c>
      <c r="D154" s="128">
        <v>19.076388282</v>
      </c>
      <c r="E154" s="129">
        <v>19.509142971999999</v>
      </c>
    </row>
    <row r="155" spans="2:5" x14ac:dyDescent="0.2">
      <c r="B155" s="80">
        <v>41974</v>
      </c>
      <c r="C155" s="127">
        <v>18.177467301</v>
      </c>
      <c r="D155" s="128">
        <v>18.802425762999999</v>
      </c>
      <c r="E155" s="129">
        <v>19.335581215000001</v>
      </c>
    </row>
    <row r="156" spans="2:5" x14ac:dyDescent="0.2">
      <c r="B156" s="80">
        <v>42005</v>
      </c>
      <c r="C156" s="127">
        <v>18.299493990999999</v>
      </c>
      <c r="D156" s="128">
        <v>19.024522488999999</v>
      </c>
      <c r="E156" s="129">
        <v>19.447418648999999</v>
      </c>
    </row>
    <row r="157" spans="2:5" x14ac:dyDescent="0.2">
      <c r="B157" s="80">
        <v>42036</v>
      </c>
      <c r="C157" s="127">
        <v>17.012520593000001</v>
      </c>
      <c r="D157" s="128">
        <v>17.915611448</v>
      </c>
      <c r="E157" s="129">
        <v>18.243429619</v>
      </c>
    </row>
    <row r="158" spans="2:5" x14ac:dyDescent="0.2">
      <c r="B158" s="80">
        <v>42064</v>
      </c>
      <c r="C158" s="127">
        <v>18.062480475000001</v>
      </c>
      <c r="D158" s="128">
        <v>18.952558568000001</v>
      </c>
      <c r="E158" s="129">
        <v>19.463326446</v>
      </c>
    </row>
    <row r="159" spans="2:5" x14ac:dyDescent="0.2">
      <c r="B159" s="80">
        <v>42095</v>
      </c>
      <c r="C159" s="127">
        <v>17.616881078999999</v>
      </c>
      <c r="D159" s="128">
        <v>18.289255141999998</v>
      </c>
      <c r="E159" s="129">
        <v>18.827928235000002</v>
      </c>
    </row>
    <row r="160" spans="2:5" x14ac:dyDescent="0.2">
      <c r="B160" s="80">
        <v>42125</v>
      </c>
      <c r="C160" s="127">
        <v>18.076090521000001</v>
      </c>
      <c r="D160" s="128">
        <v>19.0549538</v>
      </c>
      <c r="E160" s="129">
        <v>19.445543063999999</v>
      </c>
    </row>
    <row r="161" spans="2:5" x14ac:dyDescent="0.2">
      <c r="B161" s="80">
        <v>42156</v>
      </c>
      <c r="C161" s="127">
        <v>17.541768611999998</v>
      </c>
      <c r="D161" s="128">
        <v>18.259045454999999</v>
      </c>
      <c r="E161" s="129">
        <v>18.966971150999999</v>
      </c>
    </row>
    <row r="162" spans="2:5" x14ac:dyDescent="0.2">
      <c r="B162" s="136"/>
      <c r="C162" s="125"/>
      <c r="D162" s="125"/>
      <c r="E162" s="125"/>
    </row>
    <row r="163" spans="2:5" x14ac:dyDescent="0.2">
      <c r="B163" s="137"/>
      <c r="C163" s="128"/>
      <c r="D163" s="128"/>
      <c r="E163" s="128"/>
    </row>
    <row r="164" spans="2:5" x14ac:dyDescent="0.2">
      <c r="B164" s="137"/>
      <c r="C164" s="128"/>
      <c r="D164" s="128"/>
      <c r="E164" s="128"/>
    </row>
    <row r="166" spans="2:5" ht="15" x14ac:dyDescent="0.2">
      <c r="B166" s="72" t="s">
        <v>5</v>
      </c>
      <c r="C166" s="150" t="s">
        <v>6</v>
      </c>
      <c r="D166" s="151"/>
      <c r="E166" s="152"/>
    </row>
    <row r="167" spans="2:5" ht="60" customHeight="1" x14ac:dyDescent="0.2">
      <c r="B167" s="73"/>
      <c r="C167" s="74" t="s">
        <v>974</v>
      </c>
      <c r="D167" s="74" t="s">
        <v>0</v>
      </c>
      <c r="E167" s="134" t="s">
        <v>978</v>
      </c>
    </row>
    <row r="168" spans="2:5" x14ac:dyDescent="0.2">
      <c r="B168" s="76">
        <v>40725</v>
      </c>
      <c r="C168" s="127">
        <v>20.550861033</v>
      </c>
      <c r="D168" s="125">
        <v>20.181434299999999</v>
      </c>
      <c r="E168" s="126">
        <v>20.144589320000001</v>
      </c>
    </row>
    <row r="169" spans="2:5" x14ac:dyDescent="0.2">
      <c r="B169" s="80">
        <v>40756</v>
      </c>
      <c r="C169" s="127">
        <v>20.158969891000002</v>
      </c>
      <c r="D169" s="128">
        <v>19.88293054</v>
      </c>
      <c r="E169" s="129">
        <v>19.838112256999999</v>
      </c>
    </row>
    <row r="170" spans="2:5" x14ac:dyDescent="0.2">
      <c r="B170" s="80">
        <v>40787</v>
      </c>
      <c r="C170" s="127">
        <v>19.443949230000001</v>
      </c>
      <c r="D170" s="128">
        <v>19.409149869</v>
      </c>
      <c r="E170" s="129">
        <v>19.159959758999999</v>
      </c>
    </row>
    <row r="171" spans="2:5" x14ac:dyDescent="0.2">
      <c r="B171" s="80">
        <v>40817</v>
      </c>
      <c r="C171" s="127">
        <v>20.135011217999999</v>
      </c>
      <c r="D171" s="128">
        <v>19.858287537999999</v>
      </c>
      <c r="E171" s="129">
        <v>19.880153299</v>
      </c>
    </row>
    <row r="172" spans="2:5" x14ac:dyDescent="0.2">
      <c r="B172" s="80">
        <v>40848</v>
      </c>
      <c r="C172" s="127">
        <v>19.628720165000001</v>
      </c>
      <c r="D172" s="128">
        <v>19.276948353000002</v>
      </c>
      <c r="E172" s="129">
        <v>19.247529113999999</v>
      </c>
    </row>
    <row r="173" spans="2:5" x14ac:dyDescent="0.2">
      <c r="B173" s="80">
        <v>40878</v>
      </c>
      <c r="C173" s="127">
        <v>20.150546099</v>
      </c>
      <c r="D173" s="128">
        <v>19.583153501000002</v>
      </c>
      <c r="E173" s="129">
        <v>19.597749072999999</v>
      </c>
    </row>
    <row r="174" spans="2:5" x14ac:dyDescent="0.2">
      <c r="B174" s="80">
        <v>40909</v>
      </c>
      <c r="C174" s="127">
        <v>20.037596126</v>
      </c>
      <c r="D174" s="128">
        <v>19.748250043999999</v>
      </c>
      <c r="E174" s="129">
        <v>19.732672740999998</v>
      </c>
    </row>
    <row r="175" spans="2:5" x14ac:dyDescent="0.2">
      <c r="B175" s="80">
        <v>40940</v>
      </c>
      <c r="C175" s="127">
        <v>19.168603004000001</v>
      </c>
      <c r="D175" s="128">
        <v>18.668284240999999</v>
      </c>
      <c r="E175" s="129">
        <v>18.806851043999998</v>
      </c>
    </row>
    <row r="176" spans="2:5" x14ac:dyDescent="0.2">
      <c r="B176" s="80">
        <v>40969</v>
      </c>
      <c r="C176" s="127">
        <v>20.131217126999999</v>
      </c>
      <c r="D176" s="128">
        <v>19.650473268999999</v>
      </c>
      <c r="E176" s="129">
        <v>19.649545197999998</v>
      </c>
    </row>
    <row r="177" spans="2:5" x14ac:dyDescent="0.2">
      <c r="B177" s="80">
        <v>41000</v>
      </c>
      <c r="C177" s="127">
        <v>19.803320682999999</v>
      </c>
      <c r="D177" s="128">
        <v>19.430920152999999</v>
      </c>
      <c r="E177" s="129">
        <v>19.489056141999999</v>
      </c>
    </row>
    <row r="178" spans="2:5" x14ac:dyDescent="0.2">
      <c r="B178" s="80">
        <v>41030</v>
      </c>
      <c r="C178" s="127">
        <v>20.149877149999998</v>
      </c>
      <c r="D178" s="128">
        <v>19.722921575000001</v>
      </c>
      <c r="E178" s="129">
        <v>19.676796088</v>
      </c>
    </row>
    <row r="179" spans="2:5" x14ac:dyDescent="0.2">
      <c r="B179" s="80">
        <v>41061</v>
      </c>
      <c r="C179" s="127">
        <v>19.648356896999999</v>
      </c>
      <c r="D179" s="128">
        <v>19.336727697000001</v>
      </c>
      <c r="E179" s="129">
        <v>19.371354783000001</v>
      </c>
    </row>
    <row r="180" spans="2:5" x14ac:dyDescent="0.2">
      <c r="B180" s="80">
        <v>41091</v>
      </c>
      <c r="C180" s="127">
        <v>20.120011430000002</v>
      </c>
      <c r="D180" s="128">
        <v>19.803243908999999</v>
      </c>
      <c r="E180" s="129">
        <v>19.908225062</v>
      </c>
    </row>
    <row r="181" spans="2:5" x14ac:dyDescent="0.2">
      <c r="B181" s="80">
        <v>41122</v>
      </c>
      <c r="C181" s="127">
        <v>19.841685966</v>
      </c>
      <c r="D181" s="128">
        <v>19.635701152999999</v>
      </c>
      <c r="E181" s="129">
        <v>19.666122233999999</v>
      </c>
    </row>
    <row r="182" spans="2:5" x14ac:dyDescent="0.2">
      <c r="B182" s="80">
        <v>41153</v>
      </c>
      <c r="C182" s="127">
        <v>19.798564639999999</v>
      </c>
      <c r="D182" s="128">
        <v>19.610609913000001</v>
      </c>
      <c r="E182" s="129">
        <v>19.588207998000001</v>
      </c>
    </row>
    <row r="183" spans="2:5" x14ac:dyDescent="0.2">
      <c r="B183" s="80">
        <v>41183</v>
      </c>
      <c r="C183" s="127">
        <v>19.877828921999999</v>
      </c>
      <c r="D183" s="128">
        <v>19.558588999000001</v>
      </c>
      <c r="E183" s="129">
        <v>19.557765250999999</v>
      </c>
    </row>
    <row r="184" spans="2:5" x14ac:dyDescent="0.2">
      <c r="B184" s="80">
        <v>41214</v>
      </c>
      <c r="C184" s="127">
        <v>19.151458964</v>
      </c>
      <c r="D184" s="128">
        <v>19.161139210000002</v>
      </c>
      <c r="E184" s="129">
        <v>19.184302433999999</v>
      </c>
    </row>
    <row r="185" spans="2:5" x14ac:dyDescent="0.2">
      <c r="B185" s="80">
        <v>41244</v>
      </c>
      <c r="C185" s="127">
        <v>19.715219329</v>
      </c>
      <c r="D185" s="128">
        <v>19.585978434000001</v>
      </c>
      <c r="E185" s="129">
        <v>19.596336607000001</v>
      </c>
    </row>
    <row r="186" spans="2:5" x14ac:dyDescent="0.2">
      <c r="B186" s="80">
        <v>41275</v>
      </c>
      <c r="C186" s="127">
        <v>19.517021476</v>
      </c>
      <c r="D186" s="128">
        <v>19.304804805</v>
      </c>
      <c r="E186" s="129">
        <v>19.280924421999998</v>
      </c>
    </row>
    <row r="187" spans="2:5" x14ac:dyDescent="0.2">
      <c r="B187" s="80">
        <v>41306</v>
      </c>
      <c r="C187" s="127">
        <v>18.334873197</v>
      </c>
      <c r="D187" s="128">
        <v>18.17449555</v>
      </c>
      <c r="E187" s="129">
        <v>18.223416782000001</v>
      </c>
    </row>
    <row r="188" spans="2:5" x14ac:dyDescent="0.2">
      <c r="B188" s="80">
        <v>41334</v>
      </c>
      <c r="C188" s="127">
        <v>19.915290406</v>
      </c>
      <c r="D188" s="128">
        <v>19.762218349000001</v>
      </c>
      <c r="E188" s="129">
        <v>19.69273729</v>
      </c>
    </row>
    <row r="189" spans="2:5" x14ac:dyDescent="0.2">
      <c r="B189" s="80">
        <v>41365</v>
      </c>
      <c r="C189" s="127">
        <v>19.399735275000001</v>
      </c>
      <c r="D189" s="128">
        <v>19.181510306</v>
      </c>
      <c r="E189" s="129">
        <v>19.143122865999999</v>
      </c>
    </row>
    <row r="190" spans="2:5" x14ac:dyDescent="0.2">
      <c r="B190" s="80">
        <v>41395</v>
      </c>
      <c r="C190" s="127">
        <v>19.648044692999999</v>
      </c>
      <c r="D190" s="128">
        <v>19.426879791000001</v>
      </c>
      <c r="E190" s="129">
        <v>19.509931245000001</v>
      </c>
    </row>
    <row r="191" spans="2:5" x14ac:dyDescent="0.2">
      <c r="B191" s="80">
        <v>41426</v>
      </c>
      <c r="C191" s="127">
        <v>19.455101223</v>
      </c>
      <c r="D191" s="128">
        <v>19.295473983000001</v>
      </c>
      <c r="E191" s="129">
        <v>19.436154604999999</v>
      </c>
    </row>
    <row r="192" spans="2:5" x14ac:dyDescent="0.2">
      <c r="B192" s="80">
        <v>41456</v>
      </c>
      <c r="C192" s="127">
        <v>19.668994688000002</v>
      </c>
      <c r="D192" s="128">
        <v>19.621197383999998</v>
      </c>
      <c r="E192" s="129">
        <v>19.682965795000001</v>
      </c>
    </row>
    <row r="193" spans="2:5" x14ac:dyDescent="0.2">
      <c r="B193" s="80">
        <v>41487</v>
      </c>
      <c r="C193" s="127">
        <v>19.833631130000001</v>
      </c>
      <c r="D193" s="128">
        <v>19.483035534999999</v>
      </c>
      <c r="E193" s="129">
        <v>19.569570494000001</v>
      </c>
    </row>
    <row r="194" spans="2:5" x14ac:dyDescent="0.2">
      <c r="B194" s="80">
        <v>41518</v>
      </c>
      <c r="C194" s="127">
        <v>19.642202779000002</v>
      </c>
      <c r="D194" s="128">
        <v>19.223182195</v>
      </c>
      <c r="E194" s="129">
        <v>19.256521502999998</v>
      </c>
    </row>
    <row r="195" spans="2:5" x14ac:dyDescent="0.2">
      <c r="B195" s="80">
        <v>41548</v>
      </c>
      <c r="C195" s="127">
        <v>19.759229373</v>
      </c>
      <c r="D195" s="128">
        <v>19.406423406999998</v>
      </c>
      <c r="E195" s="129">
        <v>19.353179114</v>
      </c>
    </row>
    <row r="196" spans="2:5" x14ac:dyDescent="0.2">
      <c r="B196" s="80">
        <v>41579</v>
      </c>
      <c r="C196" s="127">
        <v>19.294657591</v>
      </c>
      <c r="D196" s="128">
        <v>19.103814883999998</v>
      </c>
      <c r="E196" s="129">
        <v>19.221862126000001</v>
      </c>
    </row>
    <row r="197" spans="2:5" x14ac:dyDescent="0.2">
      <c r="B197" s="80">
        <v>41609</v>
      </c>
      <c r="C197" s="127">
        <v>19.757765891999998</v>
      </c>
      <c r="D197" s="128">
        <v>19.440785436999999</v>
      </c>
      <c r="E197" s="129">
        <v>19.386205595</v>
      </c>
    </row>
    <row r="198" spans="2:5" x14ac:dyDescent="0.2">
      <c r="B198" s="80">
        <v>41640</v>
      </c>
      <c r="C198" s="127">
        <v>19.485454011000002</v>
      </c>
      <c r="D198" s="128">
        <v>19.142223237</v>
      </c>
      <c r="E198" s="129">
        <v>19.074545033</v>
      </c>
    </row>
    <row r="199" spans="2:5" x14ac:dyDescent="0.2">
      <c r="B199" s="80">
        <v>41671</v>
      </c>
      <c r="C199" s="127">
        <v>18.141266177999999</v>
      </c>
      <c r="D199" s="128">
        <v>18.037748235999999</v>
      </c>
      <c r="E199" s="129">
        <v>17.874417874999999</v>
      </c>
    </row>
    <row r="200" spans="2:5" x14ac:dyDescent="0.2">
      <c r="B200" s="80">
        <v>41699</v>
      </c>
      <c r="C200" s="127">
        <v>19.677391135000001</v>
      </c>
      <c r="D200" s="128">
        <v>19.499440877000001</v>
      </c>
      <c r="E200" s="129">
        <v>19.534396937</v>
      </c>
    </row>
    <row r="201" spans="2:5" x14ac:dyDescent="0.2">
      <c r="B201" s="80">
        <v>41730</v>
      </c>
      <c r="C201" s="127">
        <v>19.307585933999999</v>
      </c>
      <c r="D201" s="128">
        <v>18.919164012</v>
      </c>
      <c r="E201" s="129">
        <v>18.947677550000002</v>
      </c>
    </row>
    <row r="202" spans="2:5" x14ac:dyDescent="0.2">
      <c r="B202" s="80">
        <v>41760</v>
      </c>
      <c r="C202" s="127">
        <v>19.5707427</v>
      </c>
      <c r="D202" s="128">
        <v>19.228667274999999</v>
      </c>
      <c r="E202" s="129">
        <v>19.340637245</v>
      </c>
    </row>
    <row r="203" spans="2:5" x14ac:dyDescent="0.2">
      <c r="B203" s="80">
        <v>41791</v>
      </c>
      <c r="C203" s="127">
        <v>19.356449515000001</v>
      </c>
      <c r="D203" s="128">
        <v>19.042704625999999</v>
      </c>
      <c r="E203" s="129">
        <v>19.081363709000001</v>
      </c>
    </row>
    <row r="204" spans="2:5" x14ac:dyDescent="0.2">
      <c r="B204" s="80">
        <v>41821</v>
      </c>
      <c r="C204" s="127">
        <v>19.579065675999999</v>
      </c>
      <c r="D204" s="128">
        <v>19.241426429000001</v>
      </c>
      <c r="E204" s="129">
        <v>19.246764114000001</v>
      </c>
    </row>
    <row r="205" spans="2:5" x14ac:dyDescent="0.2">
      <c r="B205" s="80">
        <v>41852</v>
      </c>
      <c r="C205" s="127">
        <v>19.694357672999999</v>
      </c>
      <c r="D205" s="128">
        <v>19.350993153000001</v>
      </c>
      <c r="E205" s="129">
        <v>19.529355379999998</v>
      </c>
    </row>
    <row r="206" spans="2:5" x14ac:dyDescent="0.2">
      <c r="B206" s="80">
        <v>41883</v>
      </c>
      <c r="C206" s="127">
        <v>19.083129105000001</v>
      </c>
      <c r="D206" s="128">
        <v>18.781443298999999</v>
      </c>
      <c r="E206" s="129">
        <v>18.905272945</v>
      </c>
    </row>
    <row r="207" spans="2:5" x14ac:dyDescent="0.2">
      <c r="B207" s="80">
        <v>41913</v>
      </c>
      <c r="C207" s="127">
        <v>19.449403014000001</v>
      </c>
      <c r="D207" s="128">
        <v>18.98504209</v>
      </c>
      <c r="E207" s="129">
        <v>19.237132686999999</v>
      </c>
    </row>
    <row r="208" spans="2:5" x14ac:dyDescent="0.2">
      <c r="B208" s="80">
        <v>41944</v>
      </c>
      <c r="C208" s="127">
        <v>19.315587778000001</v>
      </c>
      <c r="D208" s="128">
        <v>18.968387368999998</v>
      </c>
      <c r="E208" s="129">
        <v>19.189319326</v>
      </c>
    </row>
    <row r="209" spans="2:5" x14ac:dyDescent="0.2">
      <c r="B209" s="80">
        <v>41974</v>
      </c>
      <c r="C209" s="127">
        <v>19.130396389000001</v>
      </c>
      <c r="D209" s="128">
        <v>18.852127801999998</v>
      </c>
      <c r="E209" s="129">
        <v>18.919481745999999</v>
      </c>
    </row>
    <row r="210" spans="2:5" x14ac:dyDescent="0.2">
      <c r="B210" s="80">
        <v>42005</v>
      </c>
      <c r="C210" s="127">
        <v>19.264530197999999</v>
      </c>
      <c r="D210" s="128">
        <v>18.862817729</v>
      </c>
      <c r="E210" s="129">
        <v>18.909226821000001</v>
      </c>
    </row>
    <row r="211" spans="2:5" x14ac:dyDescent="0.2">
      <c r="B211" s="80">
        <v>42036</v>
      </c>
      <c r="C211" s="127">
        <v>18.037461479000001</v>
      </c>
      <c r="D211" s="128">
        <v>17.631530885</v>
      </c>
      <c r="E211" s="129">
        <v>17.729360362000001</v>
      </c>
    </row>
    <row r="212" spans="2:5" x14ac:dyDescent="0.2">
      <c r="B212" s="80">
        <v>42064</v>
      </c>
      <c r="C212" s="127">
        <v>19.371951789000001</v>
      </c>
      <c r="D212" s="128">
        <v>18.758951163999999</v>
      </c>
      <c r="E212" s="129">
        <v>18.933638500000001</v>
      </c>
    </row>
    <row r="213" spans="2:5" x14ac:dyDescent="0.2">
      <c r="B213" s="80">
        <v>42095</v>
      </c>
      <c r="C213" s="127">
        <v>18.939332755999999</v>
      </c>
      <c r="D213" s="128">
        <v>18.396088503000001</v>
      </c>
      <c r="E213" s="129">
        <v>18.489898733</v>
      </c>
    </row>
    <row r="214" spans="2:5" x14ac:dyDescent="0.2">
      <c r="B214" s="80">
        <v>42125</v>
      </c>
      <c r="C214" s="127">
        <v>19.273347169000001</v>
      </c>
      <c r="D214" s="128">
        <v>18.979277092</v>
      </c>
      <c r="E214" s="129">
        <v>19.086367485</v>
      </c>
    </row>
    <row r="215" spans="2:5" x14ac:dyDescent="0.2">
      <c r="B215" s="80">
        <v>42156</v>
      </c>
      <c r="C215" s="127">
        <v>18.607427055999999</v>
      </c>
      <c r="D215" s="128">
        <v>18.24391353</v>
      </c>
      <c r="E215" s="129">
        <v>18.476924739000001</v>
      </c>
    </row>
    <row r="216" spans="2:5" x14ac:dyDescent="0.2">
      <c r="B216" s="136"/>
      <c r="C216" s="125"/>
      <c r="D216" s="125"/>
      <c r="E216" s="125"/>
    </row>
    <row r="217" spans="2:5" x14ac:dyDescent="0.2">
      <c r="B217" s="137"/>
      <c r="C217" s="128"/>
      <c r="D217" s="128"/>
      <c r="E217" s="128"/>
    </row>
    <row r="218" spans="2:5" x14ac:dyDescent="0.2">
      <c r="B218" s="137"/>
      <c r="C218" s="128"/>
      <c r="D218" s="128"/>
      <c r="E218" s="128"/>
    </row>
  </sheetData>
  <sheetProtection algorithmName="SHA-512" hashValue="/orFZ0LpHn1oKFhTg185Dduyt9L1Yh4G5Nekk4FYla8BeGSEV17HBpzQ3W8C/O+fFhR1nQUHo/XYE61f4yMI4w==" saltValue="S6pg07E3qer7IOr6Y6hm1Q==" spinCount="100000" sheet="1" objects="1" scenarios="1"/>
  <mergeCells count="4">
    <mergeCell ref="C166:E166"/>
    <mergeCell ref="C4:E4"/>
    <mergeCell ref="C58:E58"/>
    <mergeCell ref="C112:E112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>
    <pageSetUpPr autoPageBreaks="0"/>
  </sheetPr>
  <dimension ref="B2:Q25"/>
  <sheetViews>
    <sheetView showGridLines="0" zoomScale="85" zoomScaleNormal="85" workbookViewId="0"/>
  </sheetViews>
  <sheetFormatPr defaultRowHeight="14.25" x14ac:dyDescent="0.2"/>
  <cols>
    <col min="1" max="1" width="2.85546875" style="64" customWidth="1"/>
    <col min="2" max="2" width="29.85546875" style="64" customWidth="1"/>
    <col min="3" max="3" width="16.85546875" style="64" customWidth="1"/>
    <col min="4" max="4" width="3.140625" style="64" customWidth="1"/>
    <col min="5" max="5" width="14.28515625" style="64" customWidth="1"/>
    <col min="6" max="7" width="9.140625" style="64"/>
    <col min="8" max="8" width="9.42578125" style="64" bestFit="1" customWidth="1"/>
    <col min="9" max="9" width="10.5703125" style="64" bestFit="1" customWidth="1"/>
    <col min="10" max="16384" width="9.140625" style="64"/>
  </cols>
  <sheetData>
    <row r="2" spans="2:17" ht="15" x14ac:dyDescent="0.25">
      <c r="B2" s="101" t="s">
        <v>118</v>
      </c>
      <c r="C2" s="138" t="s">
        <v>969</v>
      </c>
    </row>
    <row r="3" spans="2:17" ht="15" x14ac:dyDescent="0.25">
      <c r="B3" s="108" t="s">
        <v>119</v>
      </c>
      <c r="C3" s="111" t="s">
        <v>964</v>
      </c>
      <c r="D3" s="1"/>
      <c r="E3" s="2"/>
      <c r="F3" s="110"/>
      <c r="G3" s="110"/>
      <c r="H3" s="110"/>
      <c r="I3" s="110"/>
      <c r="J3" s="110"/>
      <c r="K3" s="110"/>
      <c r="L3" s="110"/>
      <c r="M3" s="110"/>
      <c r="N3" s="110"/>
      <c r="O3" s="110"/>
      <c r="P3" s="110"/>
      <c r="Q3" s="110"/>
    </row>
    <row r="4" spans="2:17" ht="15" x14ac:dyDescent="0.25">
      <c r="B4" s="108" t="s">
        <v>120</v>
      </c>
      <c r="C4" s="111" t="s">
        <v>965</v>
      </c>
      <c r="D4" s="111"/>
      <c r="E4" s="2"/>
      <c r="F4" s="110"/>
      <c r="G4" s="110"/>
      <c r="H4" s="112"/>
      <c r="I4" s="112"/>
      <c r="J4" s="110"/>
      <c r="K4" s="110"/>
      <c r="L4" s="110"/>
      <c r="M4" s="110"/>
      <c r="N4" s="110"/>
      <c r="O4" s="110"/>
      <c r="P4" s="110"/>
      <c r="Q4" s="110"/>
    </row>
    <row r="5" spans="2:17" ht="15" x14ac:dyDescent="0.25">
      <c r="B5" s="108" t="s">
        <v>121</v>
      </c>
      <c r="C5" s="111" t="s">
        <v>966</v>
      </c>
      <c r="D5" s="113"/>
      <c r="F5" s="110"/>
      <c r="G5" s="110"/>
      <c r="H5" s="110"/>
      <c r="I5" s="110"/>
      <c r="J5" s="110"/>
      <c r="K5" s="110"/>
      <c r="L5" s="110"/>
      <c r="M5" s="110"/>
      <c r="N5" s="110"/>
      <c r="O5" s="110"/>
      <c r="P5" s="110"/>
      <c r="Q5" s="110"/>
    </row>
    <row r="6" spans="2:17" ht="15" x14ac:dyDescent="0.25">
      <c r="B6" s="108" t="s">
        <v>122</v>
      </c>
      <c r="C6" s="122" t="s">
        <v>967</v>
      </c>
      <c r="D6" s="1"/>
      <c r="E6" s="2"/>
      <c r="F6" s="110"/>
      <c r="G6" s="110"/>
      <c r="H6" s="110"/>
      <c r="I6" s="110"/>
      <c r="J6" s="110"/>
      <c r="K6" s="110"/>
      <c r="L6" s="110"/>
      <c r="M6" s="110"/>
      <c r="N6" s="110"/>
      <c r="O6" s="110"/>
      <c r="P6" s="110"/>
      <c r="Q6" s="110"/>
    </row>
    <row r="7" spans="2:17" ht="15" x14ac:dyDescent="0.25">
      <c r="B7" s="108" t="s">
        <v>123</v>
      </c>
      <c r="C7" s="117" t="s">
        <v>124</v>
      </c>
      <c r="D7" s="1"/>
      <c r="E7" s="2"/>
      <c r="F7" s="110"/>
      <c r="G7" s="110"/>
      <c r="H7" s="110"/>
      <c r="I7" s="110"/>
      <c r="J7" s="110"/>
      <c r="K7" s="110"/>
      <c r="L7" s="110"/>
      <c r="M7" s="110"/>
      <c r="N7" s="110"/>
      <c r="O7" s="110"/>
      <c r="P7" s="110"/>
      <c r="Q7" s="110"/>
    </row>
    <row r="8" spans="2:17" ht="15" x14ac:dyDescent="0.25">
      <c r="B8" s="118"/>
      <c r="C8" s="119"/>
      <c r="D8" s="120"/>
      <c r="E8" s="120"/>
      <c r="F8" s="120"/>
      <c r="G8" s="120"/>
      <c r="H8" s="120"/>
      <c r="I8" s="120"/>
      <c r="J8" s="110"/>
      <c r="K8" s="110"/>
      <c r="L8" s="110"/>
      <c r="M8" s="110"/>
      <c r="N8" s="110"/>
      <c r="O8" s="110"/>
      <c r="P8" s="110"/>
      <c r="Q8" s="110"/>
    </row>
    <row r="9" spans="2:17" ht="15" x14ac:dyDescent="0.25">
      <c r="B9" s="108"/>
      <c r="C9" s="121"/>
      <c r="D9" s="110"/>
      <c r="E9" s="110"/>
      <c r="F9" s="110"/>
      <c r="G9" s="110"/>
      <c r="H9" s="110"/>
      <c r="I9" s="110"/>
      <c r="J9" s="110"/>
      <c r="K9" s="110"/>
      <c r="L9" s="110"/>
      <c r="M9" s="110"/>
      <c r="N9" s="110"/>
      <c r="O9" s="110"/>
      <c r="P9" s="110"/>
      <c r="Q9" s="110"/>
    </row>
    <row r="10" spans="2:17" ht="15" x14ac:dyDescent="0.25">
      <c r="B10" s="3" t="s">
        <v>125</v>
      </c>
      <c r="C10" s="121"/>
      <c r="D10" s="110"/>
      <c r="E10" s="110"/>
      <c r="F10" s="110"/>
      <c r="G10" s="110"/>
      <c r="H10" s="110"/>
      <c r="I10" s="110"/>
      <c r="J10" s="110"/>
      <c r="K10" s="110"/>
      <c r="L10" s="110"/>
      <c r="M10" s="110"/>
      <c r="N10" s="110"/>
      <c r="O10" s="110"/>
      <c r="P10" s="110"/>
      <c r="Q10" s="110"/>
    </row>
    <row r="11" spans="2:17" x14ac:dyDescent="0.2">
      <c r="B11" s="140" t="s">
        <v>576</v>
      </c>
      <c r="C11" s="140"/>
      <c r="D11" s="140"/>
      <c r="E11" s="140"/>
      <c r="F11" s="140"/>
      <c r="G11" s="140"/>
      <c r="H11" s="140"/>
      <c r="I11" s="140"/>
    </row>
    <row r="12" spans="2:17" x14ac:dyDescent="0.2">
      <c r="B12" s="140"/>
      <c r="C12" s="140"/>
      <c r="D12" s="140"/>
      <c r="E12" s="140"/>
      <c r="F12" s="140"/>
      <c r="G12" s="140"/>
      <c r="H12" s="140"/>
      <c r="I12" s="140"/>
    </row>
    <row r="13" spans="2:17" x14ac:dyDescent="0.2">
      <c r="B13" s="140"/>
      <c r="C13" s="140"/>
      <c r="D13" s="140"/>
      <c r="E13" s="140"/>
      <c r="F13" s="140"/>
      <c r="G13" s="140"/>
      <c r="H13" s="140"/>
      <c r="I13" s="140"/>
    </row>
    <row r="14" spans="2:17" ht="15" customHeight="1" x14ac:dyDescent="0.2">
      <c r="B14" s="142" t="s">
        <v>577</v>
      </c>
      <c r="C14" s="142"/>
      <c r="D14" s="142"/>
      <c r="E14" s="142"/>
      <c r="F14" s="142"/>
      <c r="G14" s="142"/>
      <c r="H14" s="142"/>
      <c r="I14" s="31"/>
    </row>
    <row r="15" spans="2:17" x14ac:dyDescent="0.2">
      <c r="B15" s="142"/>
      <c r="C15" s="142"/>
      <c r="D15" s="142"/>
      <c r="E15" s="142"/>
      <c r="F15" s="142"/>
      <c r="G15" s="142"/>
      <c r="H15" s="142"/>
      <c r="I15" s="31"/>
    </row>
    <row r="16" spans="2:17" x14ac:dyDescent="0.2">
      <c r="B16" s="142"/>
      <c r="C16" s="142"/>
      <c r="D16" s="142"/>
      <c r="E16" s="142"/>
      <c r="F16" s="142"/>
      <c r="G16" s="142"/>
      <c r="H16" s="142"/>
      <c r="Q16" s="4"/>
    </row>
    <row r="17" spans="2:9" ht="15" customHeight="1" x14ac:dyDescent="0.2">
      <c r="B17" s="141" t="s">
        <v>544</v>
      </c>
      <c r="C17" s="141"/>
      <c r="D17" s="141"/>
      <c r="E17" s="141"/>
      <c r="F17" s="141"/>
      <c r="G17" s="141"/>
      <c r="H17" s="141"/>
      <c r="I17" s="141"/>
    </row>
    <row r="18" spans="2:9" x14ac:dyDescent="0.2">
      <c r="B18" s="141"/>
      <c r="C18" s="141"/>
      <c r="D18" s="141"/>
      <c r="E18" s="141"/>
      <c r="F18" s="141"/>
      <c r="G18" s="141"/>
      <c r="H18" s="141"/>
      <c r="I18" s="141"/>
    </row>
    <row r="19" spans="2:9" x14ac:dyDescent="0.2">
      <c r="B19" s="141"/>
      <c r="C19" s="141"/>
      <c r="D19" s="141"/>
      <c r="E19" s="141"/>
      <c r="F19" s="141"/>
      <c r="G19" s="141"/>
      <c r="H19" s="141"/>
      <c r="I19" s="141"/>
    </row>
    <row r="20" spans="2:9" x14ac:dyDescent="0.2">
      <c r="B20" s="33"/>
    </row>
    <row r="21" spans="2:9" x14ac:dyDescent="0.2">
      <c r="B21" s="33"/>
    </row>
    <row r="22" spans="2:9" x14ac:dyDescent="0.2">
      <c r="B22" s="33"/>
    </row>
    <row r="23" spans="2:9" x14ac:dyDescent="0.2">
      <c r="B23" s="33"/>
    </row>
    <row r="24" spans="2:9" x14ac:dyDescent="0.2">
      <c r="B24" s="33"/>
    </row>
    <row r="25" spans="2:9" x14ac:dyDescent="0.2">
      <c r="B25" s="33"/>
    </row>
  </sheetData>
  <sheetProtection algorithmName="SHA-512" hashValue="fpx9HfWazsxkJBmXySg3lE9khfcuLpzRooPm2hjZ/C5QFhS97pA/cVga3IqOE4ORaOYdPslczljpmziOy6iLdQ==" saltValue="H4BNs9Hr9eXIMNmeMxfo0w==" spinCount="100000" sheet="1" objects="1" scenarios="1"/>
  <mergeCells count="3">
    <mergeCell ref="B11:I13"/>
    <mergeCell ref="B17:I19"/>
    <mergeCell ref="B14:H16"/>
  </mergeCells>
  <pageMargins left="0.7" right="0.7" top="0.75" bottom="0.75" header="0.3" footer="0.3"/>
  <pageSetup scale="88" orientation="portrait" r:id="rId1"/>
  <headerFooter>
    <oddHeader>&amp;CWalkers Public Use File Thru October 2011- Page &amp;P of &amp;N</oddHeader>
  </headerFooter>
  <colBreaks count="1" manualBreakCount="1">
    <brk id="9" max="23" man="1"/>
  </colBreak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B2:J55"/>
  <sheetViews>
    <sheetView showGridLines="0" workbookViewId="0"/>
  </sheetViews>
  <sheetFormatPr defaultRowHeight="14.25" x14ac:dyDescent="0.2"/>
  <cols>
    <col min="1" max="7" width="9.140625" style="33"/>
    <col min="8" max="10" width="0" style="33" hidden="1" customWidth="1"/>
    <col min="11" max="16384" width="9.140625" style="33"/>
  </cols>
  <sheetData>
    <row r="2" spans="2:10" ht="15" x14ac:dyDescent="0.25">
      <c r="B2" s="66" t="s">
        <v>2</v>
      </c>
      <c r="C2" s="67">
        <v>1</v>
      </c>
      <c r="D2" s="68">
        <v>40725</v>
      </c>
    </row>
    <row r="3" spans="2:10" ht="15" x14ac:dyDescent="0.25">
      <c r="C3" s="67">
        <v>2</v>
      </c>
      <c r="D3" s="68">
        <v>40756</v>
      </c>
    </row>
    <row r="4" spans="2:10" ht="15" x14ac:dyDescent="0.25">
      <c r="C4" s="67">
        <v>3</v>
      </c>
      <c r="D4" s="68">
        <v>40787</v>
      </c>
    </row>
    <row r="5" spans="2:10" ht="15" x14ac:dyDescent="0.25">
      <c r="C5" s="67">
        <v>4</v>
      </c>
      <c r="D5" s="68">
        <v>40817</v>
      </c>
    </row>
    <row r="6" spans="2:10" ht="15" x14ac:dyDescent="0.25">
      <c r="C6" s="67">
        <v>5</v>
      </c>
      <c r="D6" s="68">
        <v>40848</v>
      </c>
    </row>
    <row r="7" spans="2:10" ht="15" x14ac:dyDescent="0.25">
      <c r="C7" s="67">
        <v>6</v>
      </c>
      <c r="D7" s="68">
        <v>40878</v>
      </c>
    </row>
    <row r="8" spans="2:10" ht="15" x14ac:dyDescent="0.25">
      <c r="C8" s="67">
        <v>7</v>
      </c>
      <c r="D8" s="68">
        <v>40909</v>
      </c>
    </row>
    <row r="9" spans="2:10" ht="15" x14ac:dyDescent="0.25">
      <c r="C9" s="67">
        <v>8</v>
      </c>
      <c r="D9" s="68">
        <v>40940</v>
      </c>
    </row>
    <row r="10" spans="2:10" ht="15" x14ac:dyDescent="0.25">
      <c r="C10" s="67">
        <v>9</v>
      </c>
      <c r="D10" s="68">
        <v>40969</v>
      </c>
    </row>
    <row r="11" spans="2:10" ht="15" x14ac:dyDescent="0.25">
      <c r="C11" s="67">
        <v>10</v>
      </c>
      <c r="D11" s="68">
        <v>41000</v>
      </c>
    </row>
    <row r="12" spans="2:10" ht="15" x14ac:dyDescent="0.25">
      <c r="C12" s="67">
        <v>11</v>
      </c>
      <c r="D12" s="68">
        <v>41030</v>
      </c>
    </row>
    <row r="13" spans="2:10" ht="15" x14ac:dyDescent="0.25">
      <c r="C13" s="67">
        <v>12</v>
      </c>
      <c r="D13" s="68">
        <v>41061</v>
      </c>
    </row>
    <row r="14" spans="2:10" ht="15" x14ac:dyDescent="0.25">
      <c r="C14" s="67">
        <v>13</v>
      </c>
      <c r="D14" s="68">
        <v>41091</v>
      </c>
    </row>
    <row r="15" spans="2:10" ht="15" x14ac:dyDescent="0.25">
      <c r="C15" s="67">
        <v>14</v>
      </c>
      <c r="D15" s="68">
        <v>41122</v>
      </c>
    </row>
    <row r="16" spans="2:10" ht="15" x14ac:dyDescent="0.25">
      <c r="C16" s="67">
        <v>15</v>
      </c>
      <c r="D16" s="68">
        <v>41153</v>
      </c>
      <c r="J16" s="33" t="s">
        <v>554</v>
      </c>
    </row>
    <row r="17" spans="3:10" ht="15" x14ac:dyDescent="0.25">
      <c r="C17" s="67">
        <v>16</v>
      </c>
      <c r="D17" s="68">
        <v>41183</v>
      </c>
      <c r="J17" s="33" t="s">
        <v>555</v>
      </c>
    </row>
    <row r="18" spans="3:10" ht="15" x14ac:dyDescent="0.25">
      <c r="C18" s="67">
        <v>17</v>
      </c>
      <c r="D18" s="68">
        <v>41214</v>
      </c>
      <c r="J18" s="33" t="s">
        <v>556</v>
      </c>
    </row>
    <row r="19" spans="3:10" ht="15" x14ac:dyDescent="0.25">
      <c r="C19" s="67">
        <v>18</v>
      </c>
      <c r="D19" s="68">
        <v>41244</v>
      </c>
      <c r="J19" s="33" t="s">
        <v>558</v>
      </c>
    </row>
    <row r="20" spans="3:10" ht="15" x14ac:dyDescent="0.25">
      <c r="C20" s="67">
        <v>19</v>
      </c>
      <c r="D20" s="68">
        <v>41275</v>
      </c>
      <c r="J20" s="33" t="s">
        <v>557</v>
      </c>
    </row>
    <row r="21" spans="3:10" ht="15" x14ac:dyDescent="0.25">
      <c r="C21" s="67">
        <v>20</v>
      </c>
      <c r="D21" s="68">
        <v>41306</v>
      </c>
      <c r="J21" s="33" t="s">
        <v>559</v>
      </c>
    </row>
    <row r="22" spans="3:10" ht="15" x14ac:dyDescent="0.25">
      <c r="C22" s="67">
        <v>21</v>
      </c>
      <c r="D22" s="68">
        <v>41334</v>
      </c>
      <c r="J22" s="33" t="s">
        <v>575</v>
      </c>
    </row>
    <row r="23" spans="3:10" ht="15" x14ac:dyDescent="0.25">
      <c r="C23" s="67">
        <v>22</v>
      </c>
      <c r="D23" s="68">
        <v>41365</v>
      </c>
      <c r="J23" s="62" t="s">
        <v>545</v>
      </c>
    </row>
    <row r="24" spans="3:10" ht="15" x14ac:dyDescent="0.25">
      <c r="C24" s="67">
        <v>23</v>
      </c>
      <c r="D24" s="68">
        <v>41395</v>
      </c>
      <c r="J24" s="62" t="s">
        <v>546</v>
      </c>
    </row>
    <row r="25" spans="3:10" ht="15" x14ac:dyDescent="0.25">
      <c r="C25" s="67">
        <v>24</v>
      </c>
      <c r="D25" s="68">
        <v>41426</v>
      </c>
      <c r="J25" s="62" t="s">
        <v>547</v>
      </c>
    </row>
    <row r="26" spans="3:10" ht="15" x14ac:dyDescent="0.25">
      <c r="C26" s="67">
        <v>25</v>
      </c>
      <c r="D26" s="68">
        <v>41456</v>
      </c>
      <c r="J26" s="62" t="s">
        <v>548</v>
      </c>
    </row>
    <row r="27" spans="3:10" ht="15" x14ac:dyDescent="0.25">
      <c r="C27" s="67">
        <v>26</v>
      </c>
      <c r="D27" s="68">
        <v>41487</v>
      </c>
      <c r="J27" s="62" t="s">
        <v>549</v>
      </c>
    </row>
    <row r="28" spans="3:10" ht="15" x14ac:dyDescent="0.25">
      <c r="C28" s="67">
        <v>27</v>
      </c>
      <c r="D28" s="68">
        <v>41518</v>
      </c>
      <c r="J28" s="62" t="s">
        <v>550</v>
      </c>
    </row>
    <row r="29" spans="3:10" ht="15" x14ac:dyDescent="0.25">
      <c r="C29" s="67">
        <v>28</v>
      </c>
      <c r="D29" s="68">
        <v>41548</v>
      </c>
      <c r="J29" s="62" t="s">
        <v>551</v>
      </c>
    </row>
    <row r="30" spans="3:10" ht="15" x14ac:dyDescent="0.25">
      <c r="C30" s="67">
        <v>29</v>
      </c>
      <c r="D30" s="68">
        <v>41579</v>
      </c>
      <c r="J30" s="62" t="s">
        <v>552</v>
      </c>
    </row>
    <row r="31" spans="3:10" ht="15" x14ac:dyDescent="0.25">
      <c r="C31" s="67">
        <v>30</v>
      </c>
      <c r="D31" s="68">
        <v>41609</v>
      </c>
      <c r="J31" s="62" t="s">
        <v>553</v>
      </c>
    </row>
    <row r="32" spans="3:10" ht="15" x14ac:dyDescent="0.25">
      <c r="C32" s="67">
        <v>31</v>
      </c>
      <c r="D32" s="68">
        <v>41640</v>
      </c>
      <c r="J32" s="65" t="s">
        <v>568</v>
      </c>
    </row>
    <row r="33" spans="3:10" ht="15" x14ac:dyDescent="0.25">
      <c r="C33" s="67">
        <v>32</v>
      </c>
      <c r="D33" s="68">
        <v>41671</v>
      </c>
      <c r="J33" s="33" t="s">
        <v>569</v>
      </c>
    </row>
    <row r="34" spans="3:10" ht="15" x14ac:dyDescent="0.25">
      <c r="C34" s="67">
        <v>33</v>
      </c>
      <c r="D34" s="68">
        <v>41699</v>
      </c>
      <c r="J34" s="33" t="s">
        <v>570</v>
      </c>
    </row>
    <row r="35" spans="3:10" ht="15" x14ac:dyDescent="0.25">
      <c r="C35" s="67">
        <v>34</v>
      </c>
      <c r="D35" s="68">
        <v>41730</v>
      </c>
      <c r="J35" s="33" t="s">
        <v>571</v>
      </c>
    </row>
    <row r="36" spans="3:10" ht="15" x14ac:dyDescent="0.25">
      <c r="C36" s="67">
        <v>35</v>
      </c>
      <c r="D36" s="68">
        <v>41760</v>
      </c>
      <c r="J36" s="33" t="s">
        <v>572</v>
      </c>
    </row>
    <row r="37" spans="3:10" ht="15" x14ac:dyDescent="0.25">
      <c r="C37" s="67">
        <v>36</v>
      </c>
      <c r="D37" s="68">
        <v>41791</v>
      </c>
      <c r="J37" s="33" t="s">
        <v>573</v>
      </c>
    </row>
    <row r="38" spans="3:10" ht="15" x14ac:dyDescent="0.25">
      <c r="C38" s="67">
        <v>37</v>
      </c>
      <c r="D38" s="68">
        <v>41821</v>
      </c>
      <c r="J38" s="33" t="s">
        <v>574</v>
      </c>
    </row>
    <row r="39" spans="3:10" ht="15" x14ac:dyDescent="0.25">
      <c r="C39" s="67">
        <v>38</v>
      </c>
      <c r="D39" s="68">
        <v>41852</v>
      </c>
      <c r="J39" s="62" t="s">
        <v>560</v>
      </c>
    </row>
    <row r="40" spans="3:10" ht="15" x14ac:dyDescent="0.25">
      <c r="C40" s="67">
        <v>39</v>
      </c>
      <c r="D40" s="68">
        <v>41883</v>
      </c>
      <c r="J40" s="62" t="s">
        <v>561</v>
      </c>
    </row>
    <row r="41" spans="3:10" ht="15" x14ac:dyDescent="0.25">
      <c r="C41" s="67">
        <v>40</v>
      </c>
      <c r="D41" s="68">
        <v>41913</v>
      </c>
      <c r="J41" s="62" t="s">
        <v>562</v>
      </c>
    </row>
    <row r="42" spans="3:10" ht="15" x14ac:dyDescent="0.25">
      <c r="C42" s="67">
        <v>41</v>
      </c>
      <c r="D42" s="68">
        <v>41944</v>
      </c>
      <c r="J42" s="62" t="s">
        <v>563</v>
      </c>
    </row>
    <row r="43" spans="3:10" ht="15" x14ac:dyDescent="0.25">
      <c r="C43" s="67">
        <v>42</v>
      </c>
      <c r="D43" s="68">
        <v>41974</v>
      </c>
      <c r="J43" s="62" t="s">
        <v>564</v>
      </c>
    </row>
    <row r="44" spans="3:10" ht="15" x14ac:dyDescent="0.25">
      <c r="C44" s="67">
        <v>43</v>
      </c>
      <c r="D44" s="68">
        <v>42005</v>
      </c>
      <c r="J44" s="62" t="s">
        <v>565</v>
      </c>
    </row>
    <row r="45" spans="3:10" ht="15" x14ac:dyDescent="0.25">
      <c r="C45" s="67">
        <v>44</v>
      </c>
      <c r="D45" s="68">
        <v>42036</v>
      </c>
      <c r="J45" s="62" t="s">
        <v>566</v>
      </c>
    </row>
    <row r="46" spans="3:10" ht="15" x14ac:dyDescent="0.25">
      <c r="C46" s="67">
        <v>45</v>
      </c>
      <c r="D46" s="68">
        <v>42064</v>
      </c>
      <c r="J46" s="62" t="s">
        <v>567</v>
      </c>
    </row>
    <row r="47" spans="3:10" ht="15" x14ac:dyDescent="0.25">
      <c r="C47" s="67">
        <v>46</v>
      </c>
      <c r="D47" s="68">
        <v>42095</v>
      </c>
    </row>
    <row r="48" spans="3:10" ht="15" x14ac:dyDescent="0.25">
      <c r="C48" s="67">
        <v>47</v>
      </c>
      <c r="D48" s="68">
        <v>42125</v>
      </c>
    </row>
    <row r="49" spans="3:4" ht="15" x14ac:dyDescent="0.25">
      <c r="C49" s="67">
        <v>48</v>
      </c>
      <c r="D49" s="68">
        <v>42156</v>
      </c>
    </row>
    <row r="50" spans="3:4" ht="15" x14ac:dyDescent="0.25">
      <c r="C50" s="67">
        <v>49</v>
      </c>
      <c r="D50" s="68"/>
    </row>
    <row r="51" spans="3:4" ht="15" x14ac:dyDescent="0.25">
      <c r="C51" s="67">
        <v>50</v>
      </c>
      <c r="D51" s="68"/>
    </row>
    <row r="52" spans="3:4" ht="15" x14ac:dyDescent="0.25">
      <c r="C52" s="67">
        <v>51</v>
      </c>
      <c r="D52" s="68"/>
    </row>
    <row r="53" spans="3:4" ht="15" x14ac:dyDescent="0.25">
      <c r="C53" s="67">
        <v>52</v>
      </c>
      <c r="D53" s="68"/>
    </row>
    <row r="54" spans="3:4" ht="15" x14ac:dyDescent="0.25">
      <c r="C54" s="67">
        <v>53</v>
      </c>
      <c r="D54" s="68"/>
    </row>
    <row r="55" spans="3:4" ht="15" x14ac:dyDescent="0.25">
      <c r="C55" s="67">
        <v>54</v>
      </c>
      <c r="D55" s="68"/>
    </row>
  </sheetData>
  <sheetProtection algorithmName="SHA-512" hashValue="Ziz7vRHqfWwYkKUOyM8J6k7OYf7j0JupDliDASpWtKoW/G/3k9ZupwJuJm0I84UQMcv6aAd6qoA++47H/4p5Mg==" saltValue="rw7SsY4jjooNkyD7Z9bzng==" spinCount="100000" sheet="1" objects="1" scenarios="1"/>
  <pageMargins left="0.7" right="0.7" top="0.75" bottom="0.75" header="0.3" footer="0.3"/>
  <pageSetup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4"/>
  <dimension ref="B2:P45"/>
  <sheetViews>
    <sheetView showGridLines="0" zoomScale="85" zoomScaleNormal="85" workbookViewId="0"/>
  </sheetViews>
  <sheetFormatPr defaultRowHeight="14.25" x14ac:dyDescent="0.2"/>
  <cols>
    <col min="1" max="1" width="3.42578125" style="33" customWidth="1"/>
    <col min="2" max="2" width="24" style="33" customWidth="1"/>
    <col min="3" max="3" width="9.140625" style="61"/>
    <col min="4" max="16384" width="9.140625" style="33"/>
  </cols>
  <sheetData>
    <row r="2" spans="2:16" ht="18" x14ac:dyDescent="0.25">
      <c r="B2" s="23" t="s">
        <v>956</v>
      </c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</row>
    <row r="4" spans="2:16" ht="15" x14ac:dyDescent="0.25">
      <c r="B4" s="34" t="s">
        <v>957</v>
      </c>
      <c r="C4" s="153" t="s">
        <v>748</v>
      </c>
      <c r="D4" s="154"/>
      <c r="E4" s="154"/>
      <c r="F4" s="154"/>
      <c r="G4" s="154"/>
      <c r="H4" s="155"/>
    </row>
    <row r="5" spans="2:16" x14ac:dyDescent="0.2">
      <c r="B5" s="156" t="s">
        <v>593</v>
      </c>
      <c r="C5" s="45" t="s">
        <v>749</v>
      </c>
      <c r="D5" s="46" t="s">
        <v>750</v>
      </c>
      <c r="E5" s="46" t="s">
        <v>751</v>
      </c>
      <c r="F5" s="46" t="s">
        <v>752</v>
      </c>
      <c r="G5" s="46" t="s">
        <v>753</v>
      </c>
      <c r="H5" s="47" t="s">
        <v>754</v>
      </c>
    </row>
    <row r="6" spans="2:16" x14ac:dyDescent="0.2">
      <c r="B6" s="157"/>
      <c r="C6" s="48" t="s">
        <v>755</v>
      </c>
      <c r="D6" s="49" t="s">
        <v>756</v>
      </c>
      <c r="E6" s="49" t="s">
        <v>757</v>
      </c>
      <c r="F6" s="49" t="s">
        <v>758</v>
      </c>
      <c r="G6" s="49" t="s">
        <v>759</v>
      </c>
      <c r="H6" s="50" t="s">
        <v>760</v>
      </c>
    </row>
    <row r="7" spans="2:16" ht="15" customHeight="1" x14ac:dyDescent="0.2">
      <c r="B7" s="158" t="s">
        <v>784</v>
      </c>
      <c r="C7" s="35" t="s">
        <v>761</v>
      </c>
      <c r="D7" s="36" t="s">
        <v>762</v>
      </c>
      <c r="E7" s="36" t="s">
        <v>763</v>
      </c>
      <c r="F7" s="36" t="s">
        <v>764</v>
      </c>
      <c r="G7" s="36" t="s">
        <v>765</v>
      </c>
      <c r="H7" s="37" t="s">
        <v>766</v>
      </c>
    </row>
    <row r="8" spans="2:16" x14ac:dyDescent="0.2">
      <c r="B8" s="159"/>
      <c r="C8" s="41" t="s">
        <v>767</v>
      </c>
      <c r="D8" s="42" t="s">
        <v>768</v>
      </c>
      <c r="E8" s="42" t="s">
        <v>769</v>
      </c>
      <c r="F8" s="42" t="s">
        <v>770</v>
      </c>
      <c r="G8" s="42" t="s">
        <v>771</v>
      </c>
      <c r="H8" s="59" t="s">
        <v>772</v>
      </c>
    </row>
    <row r="9" spans="2:16" x14ac:dyDescent="0.2">
      <c r="B9" s="159"/>
      <c r="C9" s="41" t="s">
        <v>773</v>
      </c>
      <c r="D9" s="42" t="s">
        <v>774</v>
      </c>
      <c r="E9" s="42" t="s">
        <v>775</v>
      </c>
      <c r="F9" s="42" t="s">
        <v>776</v>
      </c>
      <c r="G9" s="42" t="s">
        <v>777</v>
      </c>
      <c r="H9" s="43" t="s">
        <v>778</v>
      </c>
    </row>
    <row r="10" spans="2:16" x14ac:dyDescent="0.2">
      <c r="B10" s="160"/>
      <c r="C10" s="38" t="s">
        <v>779</v>
      </c>
      <c r="D10" s="39" t="s">
        <v>780</v>
      </c>
      <c r="E10" s="39" t="s">
        <v>781</v>
      </c>
      <c r="F10" s="39" t="s">
        <v>782</v>
      </c>
      <c r="G10" s="39" t="s">
        <v>783</v>
      </c>
      <c r="H10" s="40"/>
    </row>
    <row r="11" spans="2:16" x14ac:dyDescent="0.2">
      <c r="B11" s="156" t="s">
        <v>167</v>
      </c>
      <c r="C11" s="35" t="s">
        <v>785</v>
      </c>
      <c r="D11" s="36" t="s">
        <v>786</v>
      </c>
      <c r="E11" s="36" t="s">
        <v>787</v>
      </c>
      <c r="F11" s="36" t="s">
        <v>788</v>
      </c>
      <c r="G11" s="36" t="s">
        <v>789</v>
      </c>
      <c r="H11" s="37" t="s">
        <v>790</v>
      </c>
    </row>
    <row r="12" spans="2:16" x14ac:dyDescent="0.2">
      <c r="B12" s="157"/>
      <c r="C12" s="41" t="s">
        <v>791</v>
      </c>
      <c r="D12" s="42" t="s">
        <v>792</v>
      </c>
      <c r="E12" s="42"/>
      <c r="F12" s="42"/>
      <c r="G12" s="42"/>
      <c r="H12" s="43"/>
    </row>
    <row r="13" spans="2:16" x14ac:dyDescent="0.2">
      <c r="B13" s="156" t="s">
        <v>134</v>
      </c>
      <c r="C13" s="35" t="s">
        <v>793</v>
      </c>
      <c r="D13" s="36" t="s">
        <v>794</v>
      </c>
      <c r="E13" s="36" t="s">
        <v>795</v>
      </c>
      <c r="F13" s="36" t="s">
        <v>796</v>
      </c>
      <c r="G13" s="36" t="s">
        <v>797</v>
      </c>
      <c r="H13" s="37" t="s">
        <v>798</v>
      </c>
    </row>
    <row r="14" spans="2:16" x14ac:dyDescent="0.2">
      <c r="B14" s="157"/>
      <c r="C14" s="41" t="s">
        <v>799</v>
      </c>
      <c r="D14" s="42" t="s">
        <v>800</v>
      </c>
      <c r="E14" s="42" t="s">
        <v>801</v>
      </c>
      <c r="F14" s="42" t="s">
        <v>802</v>
      </c>
      <c r="G14" s="42" t="s">
        <v>803</v>
      </c>
      <c r="H14" s="43" t="s">
        <v>804</v>
      </c>
    </row>
    <row r="15" spans="2:16" x14ac:dyDescent="0.2">
      <c r="B15" s="157"/>
      <c r="C15" s="41" t="s">
        <v>805</v>
      </c>
      <c r="D15" s="42" t="s">
        <v>806</v>
      </c>
      <c r="E15" s="42" t="s">
        <v>807</v>
      </c>
      <c r="F15" s="42" t="s">
        <v>808</v>
      </c>
      <c r="G15" s="42" t="s">
        <v>809</v>
      </c>
      <c r="H15" s="43"/>
    </row>
    <row r="16" spans="2:16" x14ac:dyDescent="0.2">
      <c r="B16" s="156" t="s">
        <v>202</v>
      </c>
      <c r="C16" s="45" t="s">
        <v>810</v>
      </c>
      <c r="D16" s="46" t="s">
        <v>811</v>
      </c>
      <c r="E16" s="46" t="s">
        <v>812</v>
      </c>
      <c r="F16" s="46" t="s">
        <v>813</v>
      </c>
      <c r="G16" s="46" t="s">
        <v>814</v>
      </c>
      <c r="H16" s="47" t="s">
        <v>815</v>
      </c>
    </row>
    <row r="17" spans="2:15" x14ac:dyDescent="0.2">
      <c r="B17" s="157"/>
      <c r="C17" s="48" t="s">
        <v>816</v>
      </c>
      <c r="D17" s="49" t="s">
        <v>817</v>
      </c>
      <c r="E17" s="49" t="s">
        <v>818</v>
      </c>
      <c r="F17" s="49" t="s">
        <v>819</v>
      </c>
      <c r="G17" s="49" t="s">
        <v>820</v>
      </c>
      <c r="H17" s="50" t="s">
        <v>821</v>
      </c>
      <c r="O17" s="130"/>
    </row>
    <row r="18" spans="2:15" x14ac:dyDescent="0.2">
      <c r="B18" s="157"/>
      <c r="C18" s="48" t="s">
        <v>822</v>
      </c>
      <c r="D18" s="49" t="s">
        <v>823</v>
      </c>
      <c r="E18" s="49" t="s">
        <v>824</v>
      </c>
      <c r="F18" s="49" t="s">
        <v>825</v>
      </c>
      <c r="G18" s="49" t="s">
        <v>826</v>
      </c>
      <c r="H18" s="50" t="s">
        <v>827</v>
      </c>
    </row>
    <row r="19" spans="2:15" x14ac:dyDescent="0.2">
      <c r="B19" s="157"/>
      <c r="C19" s="48" t="s">
        <v>828</v>
      </c>
      <c r="D19" s="49" t="s">
        <v>829</v>
      </c>
      <c r="E19" s="49" t="s">
        <v>830</v>
      </c>
      <c r="F19" s="49" t="s">
        <v>831</v>
      </c>
      <c r="G19" s="49" t="s">
        <v>832</v>
      </c>
      <c r="H19" s="50" t="s">
        <v>833</v>
      </c>
    </row>
    <row r="20" spans="2:15" x14ac:dyDescent="0.2">
      <c r="B20" s="157"/>
      <c r="C20" s="48" t="s">
        <v>834</v>
      </c>
      <c r="D20" s="49"/>
      <c r="E20" s="49"/>
      <c r="F20" s="49"/>
      <c r="G20" s="49"/>
      <c r="H20" s="50"/>
    </row>
    <row r="21" spans="2:15" x14ac:dyDescent="0.2">
      <c r="B21" s="158" t="s">
        <v>835</v>
      </c>
      <c r="C21" s="35" t="s">
        <v>836</v>
      </c>
      <c r="D21" s="36" t="s">
        <v>837</v>
      </c>
      <c r="E21" s="36" t="s">
        <v>809</v>
      </c>
      <c r="F21" s="36" t="s">
        <v>838</v>
      </c>
      <c r="G21" s="36" t="s">
        <v>839</v>
      </c>
      <c r="H21" s="37" t="s">
        <v>840</v>
      </c>
    </row>
    <row r="22" spans="2:15" x14ac:dyDescent="0.2">
      <c r="B22" s="159"/>
      <c r="C22" s="41" t="s">
        <v>841</v>
      </c>
      <c r="D22" s="42" t="s">
        <v>842</v>
      </c>
      <c r="E22" s="42" t="s">
        <v>843</v>
      </c>
      <c r="F22" s="42" t="s">
        <v>844</v>
      </c>
      <c r="G22" s="42" t="s">
        <v>845</v>
      </c>
      <c r="H22" s="43" t="s">
        <v>846</v>
      </c>
    </row>
    <row r="23" spans="2:15" x14ac:dyDescent="0.2">
      <c r="B23" s="159"/>
      <c r="C23" s="41" t="s">
        <v>847</v>
      </c>
      <c r="D23" s="42" t="s">
        <v>848</v>
      </c>
      <c r="E23" s="42" t="s">
        <v>843</v>
      </c>
      <c r="F23" s="42" t="s">
        <v>844</v>
      </c>
      <c r="G23" s="42" t="s">
        <v>845</v>
      </c>
      <c r="H23" s="43" t="s">
        <v>846</v>
      </c>
    </row>
    <row r="24" spans="2:15" x14ac:dyDescent="0.2">
      <c r="B24" s="158" t="s">
        <v>588</v>
      </c>
      <c r="C24" s="35" t="s">
        <v>849</v>
      </c>
      <c r="D24" s="36" t="s">
        <v>850</v>
      </c>
      <c r="E24" s="36" t="s">
        <v>851</v>
      </c>
      <c r="F24" s="36" t="s">
        <v>852</v>
      </c>
      <c r="G24" s="36" t="s">
        <v>853</v>
      </c>
      <c r="H24" s="37" t="s">
        <v>854</v>
      </c>
    </row>
    <row r="25" spans="2:15" x14ac:dyDescent="0.2">
      <c r="B25" s="159"/>
      <c r="C25" s="41" t="s">
        <v>855</v>
      </c>
      <c r="D25" s="42" t="s">
        <v>856</v>
      </c>
      <c r="E25" s="42" t="s">
        <v>857</v>
      </c>
      <c r="F25" s="42" t="s">
        <v>858</v>
      </c>
      <c r="G25" s="42" t="s">
        <v>859</v>
      </c>
      <c r="H25" s="43" t="s">
        <v>860</v>
      </c>
    </row>
    <row r="26" spans="2:15" x14ac:dyDescent="0.2">
      <c r="B26" s="159"/>
      <c r="C26" s="41" t="s">
        <v>861</v>
      </c>
      <c r="D26" s="42" t="s">
        <v>862</v>
      </c>
      <c r="E26" s="42" t="s">
        <v>863</v>
      </c>
      <c r="F26" s="42" t="s">
        <v>864</v>
      </c>
      <c r="G26" s="42" t="s">
        <v>865</v>
      </c>
      <c r="H26" s="43" t="s">
        <v>866</v>
      </c>
    </row>
    <row r="27" spans="2:15" x14ac:dyDescent="0.2">
      <c r="B27" s="159"/>
      <c r="C27" s="41" t="s">
        <v>867</v>
      </c>
      <c r="D27" s="42"/>
      <c r="E27" s="42"/>
      <c r="F27" s="42"/>
      <c r="G27" s="42"/>
      <c r="H27" s="43"/>
    </row>
    <row r="28" spans="2:15" x14ac:dyDescent="0.2">
      <c r="B28" s="132" t="s">
        <v>180</v>
      </c>
      <c r="C28" s="54" t="s">
        <v>868</v>
      </c>
      <c r="D28" s="55" t="s">
        <v>869</v>
      </c>
      <c r="E28" s="55" t="s">
        <v>870</v>
      </c>
      <c r="F28" s="55"/>
      <c r="G28" s="55"/>
      <c r="H28" s="56"/>
    </row>
    <row r="29" spans="2:15" x14ac:dyDescent="0.2">
      <c r="B29" s="158" t="s">
        <v>166</v>
      </c>
      <c r="C29" s="35" t="s">
        <v>871</v>
      </c>
      <c r="D29" s="36" t="s">
        <v>872</v>
      </c>
      <c r="E29" s="36" t="s">
        <v>873</v>
      </c>
      <c r="F29" s="36" t="s">
        <v>874</v>
      </c>
      <c r="G29" s="36" t="s">
        <v>875</v>
      </c>
      <c r="H29" s="37" t="s">
        <v>876</v>
      </c>
    </row>
    <row r="30" spans="2:15" x14ac:dyDescent="0.2">
      <c r="B30" s="159"/>
      <c r="C30" s="41" t="s">
        <v>877</v>
      </c>
      <c r="D30" s="42" t="s">
        <v>878</v>
      </c>
      <c r="E30" s="42" t="s">
        <v>879</v>
      </c>
      <c r="F30" s="42" t="s">
        <v>880</v>
      </c>
      <c r="G30" s="42" t="s">
        <v>881</v>
      </c>
      <c r="H30" s="43" t="s">
        <v>882</v>
      </c>
    </row>
    <row r="31" spans="2:15" x14ac:dyDescent="0.2">
      <c r="B31" s="159"/>
      <c r="C31" s="41" t="s">
        <v>883</v>
      </c>
      <c r="D31" s="42"/>
      <c r="E31" s="42"/>
      <c r="F31" s="42"/>
      <c r="G31" s="42"/>
      <c r="H31" s="43"/>
    </row>
    <row r="32" spans="2:15" x14ac:dyDescent="0.2">
      <c r="B32" s="132" t="s">
        <v>592</v>
      </c>
      <c r="C32" s="45" t="s">
        <v>884</v>
      </c>
      <c r="D32" s="46" t="s">
        <v>885</v>
      </c>
      <c r="E32" s="46" t="s">
        <v>886</v>
      </c>
      <c r="F32" s="46" t="s">
        <v>887</v>
      </c>
      <c r="G32" s="46" t="s">
        <v>888</v>
      </c>
      <c r="H32" s="47" t="s">
        <v>889</v>
      </c>
    </row>
    <row r="33" spans="2:8" x14ac:dyDescent="0.2">
      <c r="B33" s="132" t="s">
        <v>591</v>
      </c>
      <c r="C33" s="45" t="s">
        <v>890</v>
      </c>
      <c r="D33" s="46" t="s">
        <v>891</v>
      </c>
      <c r="E33" s="46" t="s">
        <v>892</v>
      </c>
      <c r="F33" s="46"/>
      <c r="G33" s="46"/>
      <c r="H33" s="47"/>
    </row>
    <row r="34" spans="2:8" x14ac:dyDescent="0.2">
      <c r="B34" s="156" t="s">
        <v>204</v>
      </c>
      <c r="C34" s="35" t="s">
        <v>893</v>
      </c>
      <c r="D34" s="36" t="s">
        <v>894</v>
      </c>
      <c r="E34" s="36" t="s">
        <v>895</v>
      </c>
      <c r="F34" s="36" t="s">
        <v>896</v>
      </c>
      <c r="G34" s="36" t="s">
        <v>897</v>
      </c>
      <c r="H34" s="37" t="s">
        <v>898</v>
      </c>
    </row>
    <row r="35" spans="2:8" x14ac:dyDescent="0.2">
      <c r="B35" s="157"/>
      <c r="C35" s="41" t="s">
        <v>899</v>
      </c>
      <c r="D35" s="42" t="s">
        <v>900</v>
      </c>
      <c r="E35" s="42" t="s">
        <v>901</v>
      </c>
      <c r="F35" s="42" t="s">
        <v>902</v>
      </c>
      <c r="G35" s="42" t="s">
        <v>903</v>
      </c>
      <c r="H35" s="43" t="s">
        <v>904</v>
      </c>
    </row>
    <row r="36" spans="2:8" x14ac:dyDescent="0.2">
      <c r="B36" s="161"/>
      <c r="C36" s="38" t="s">
        <v>905</v>
      </c>
      <c r="D36" s="44" t="s">
        <v>906</v>
      </c>
      <c r="E36" s="44" t="s">
        <v>907</v>
      </c>
      <c r="F36" s="44" t="s">
        <v>908</v>
      </c>
      <c r="G36" s="44" t="s">
        <v>909</v>
      </c>
      <c r="H36" s="40"/>
    </row>
    <row r="37" spans="2:8" x14ac:dyDescent="0.2">
      <c r="B37" s="156" t="s">
        <v>594</v>
      </c>
      <c r="C37" s="45" t="s">
        <v>910</v>
      </c>
      <c r="D37" s="46" t="s">
        <v>911</v>
      </c>
      <c r="E37" s="46" t="s">
        <v>912</v>
      </c>
      <c r="F37" s="46" t="s">
        <v>913</v>
      </c>
      <c r="G37" s="46" t="s">
        <v>914</v>
      </c>
      <c r="H37" s="47" t="s">
        <v>915</v>
      </c>
    </row>
    <row r="38" spans="2:8" x14ac:dyDescent="0.2">
      <c r="B38" s="157"/>
      <c r="C38" s="48" t="s">
        <v>916</v>
      </c>
      <c r="D38" s="49" t="s">
        <v>917</v>
      </c>
      <c r="E38" s="49" t="s">
        <v>918</v>
      </c>
      <c r="F38" s="49" t="s">
        <v>919</v>
      </c>
      <c r="G38" s="49" t="s">
        <v>920</v>
      </c>
      <c r="H38" s="50" t="s">
        <v>921</v>
      </c>
    </row>
    <row r="39" spans="2:8" x14ac:dyDescent="0.2">
      <c r="B39" s="157"/>
      <c r="C39" s="48" t="s">
        <v>922</v>
      </c>
      <c r="D39" s="49" t="s">
        <v>923</v>
      </c>
      <c r="E39" s="49" t="s">
        <v>924</v>
      </c>
      <c r="F39" s="49" t="s">
        <v>925</v>
      </c>
      <c r="G39" s="49" t="s">
        <v>926</v>
      </c>
      <c r="H39" s="50" t="s">
        <v>927</v>
      </c>
    </row>
    <row r="40" spans="2:8" x14ac:dyDescent="0.2">
      <c r="B40" s="157"/>
      <c r="C40" s="48" t="s">
        <v>928</v>
      </c>
      <c r="D40" s="49" t="s">
        <v>929</v>
      </c>
      <c r="E40" s="49" t="s">
        <v>930</v>
      </c>
      <c r="F40" s="49" t="s">
        <v>931</v>
      </c>
      <c r="G40" s="49" t="s">
        <v>932</v>
      </c>
      <c r="H40" s="50" t="s">
        <v>933</v>
      </c>
    </row>
    <row r="41" spans="2:8" x14ac:dyDescent="0.2">
      <c r="B41" s="157"/>
      <c r="C41" s="48" t="s">
        <v>934</v>
      </c>
      <c r="D41" s="49" t="s">
        <v>935</v>
      </c>
      <c r="E41" s="49" t="s">
        <v>936</v>
      </c>
      <c r="F41" s="49"/>
      <c r="G41" s="49"/>
      <c r="H41" s="50"/>
    </row>
    <row r="42" spans="2:8" x14ac:dyDescent="0.2">
      <c r="B42" s="131" t="s">
        <v>587</v>
      </c>
      <c r="C42" s="35" t="s">
        <v>937</v>
      </c>
      <c r="D42" s="36" t="s">
        <v>938</v>
      </c>
      <c r="E42" s="36" t="s">
        <v>939</v>
      </c>
      <c r="F42" s="36" t="s">
        <v>940</v>
      </c>
      <c r="G42" s="36" t="s">
        <v>941</v>
      </c>
      <c r="H42" s="37"/>
    </row>
    <row r="43" spans="2:8" x14ac:dyDescent="0.2">
      <c r="B43" s="158" t="s">
        <v>203</v>
      </c>
      <c r="C43" s="35" t="s">
        <v>942</v>
      </c>
      <c r="D43" s="36" t="s">
        <v>943</v>
      </c>
      <c r="E43" s="36" t="s">
        <v>944</v>
      </c>
      <c r="F43" s="36" t="s">
        <v>945</v>
      </c>
      <c r="G43" s="36" t="s">
        <v>946</v>
      </c>
      <c r="H43" s="37" t="s">
        <v>947</v>
      </c>
    </row>
    <row r="44" spans="2:8" x14ac:dyDescent="0.2">
      <c r="B44" s="159"/>
      <c r="C44" s="41" t="s">
        <v>948</v>
      </c>
      <c r="D44" s="42" t="s">
        <v>949</v>
      </c>
      <c r="E44" s="42" t="s">
        <v>950</v>
      </c>
      <c r="F44" s="42" t="s">
        <v>951</v>
      </c>
      <c r="G44" s="42" t="s">
        <v>952</v>
      </c>
      <c r="H44" s="43" t="s">
        <v>953</v>
      </c>
    </row>
    <row r="45" spans="2:8" x14ac:dyDescent="0.2">
      <c r="B45" s="160"/>
      <c r="C45" s="38" t="s">
        <v>954</v>
      </c>
      <c r="D45" s="39" t="s">
        <v>955</v>
      </c>
      <c r="E45" s="39"/>
      <c r="F45" s="39"/>
      <c r="G45" s="39"/>
      <c r="H45" s="133"/>
    </row>
  </sheetData>
  <sheetProtection algorithmName="SHA-512" hashValue="Gq+V7TAG6v3rq0FG/QYK9eyYXMlLCrixGeKtZwa/2h80fVYsJnlXXqLaFWoBO4gBTqUOgbGkLpFy49soEd9oYQ==" saltValue="WqVu1TxWm00T9sQxFDJxEw==" spinCount="100000" sheet="1" objects="1" scenarios="1"/>
  <dataConsolidate/>
  <mergeCells count="12">
    <mergeCell ref="B21:B23"/>
    <mergeCell ref="B24:B27"/>
    <mergeCell ref="B29:B31"/>
    <mergeCell ref="B34:B36"/>
    <mergeCell ref="B43:B45"/>
    <mergeCell ref="B37:B41"/>
    <mergeCell ref="C4:H4"/>
    <mergeCell ref="B11:B12"/>
    <mergeCell ref="B13:B15"/>
    <mergeCell ref="B16:B20"/>
    <mergeCell ref="B5:B6"/>
    <mergeCell ref="B7:B10"/>
  </mergeCells>
  <conditionalFormatting sqref="G37">
    <cfRule type="expression" dxfId="429" priority="1062">
      <formula>#REF!=1</formula>
    </cfRule>
  </conditionalFormatting>
  <conditionalFormatting sqref="H37 C38">
    <cfRule type="expression" dxfId="428" priority="1061">
      <formula>#REF!=1</formula>
    </cfRule>
  </conditionalFormatting>
  <conditionalFormatting sqref="D38">
    <cfRule type="expression" dxfId="427" priority="1063">
      <formula>#REF!=1</formula>
    </cfRule>
  </conditionalFormatting>
  <conditionalFormatting sqref="E38 H16">
    <cfRule type="expression" dxfId="426" priority="1064">
      <formula>#REF!=1</formula>
    </cfRule>
  </conditionalFormatting>
  <conditionalFormatting sqref="F38">
    <cfRule type="expression" dxfId="425" priority="1065">
      <formula>#REF!=1</formula>
    </cfRule>
  </conditionalFormatting>
  <conditionalFormatting sqref="G38">
    <cfRule type="expression" dxfId="424" priority="1066">
      <formula>#REF!=1</formula>
    </cfRule>
  </conditionalFormatting>
  <conditionalFormatting sqref="H38 C39">
    <cfRule type="expression" dxfId="423" priority="1067">
      <formula>#REF!=1</formula>
    </cfRule>
  </conditionalFormatting>
  <conditionalFormatting sqref="D39">
    <cfRule type="expression" dxfId="422" priority="1068">
      <formula>#REF!=1</formula>
    </cfRule>
  </conditionalFormatting>
  <conditionalFormatting sqref="E39 H17">
    <cfRule type="expression" dxfId="421" priority="1069">
      <formula>#REF!=1</formula>
    </cfRule>
  </conditionalFormatting>
  <conditionalFormatting sqref="F39">
    <cfRule type="expression" dxfId="420" priority="1070">
      <formula>#REF!=1</formula>
    </cfRule>
  </conditionalFormatting>
  <conditionalFormatting sqref="G39">
    <cfRule type="expression" dxfId="419" priority="1071">
      <formula>#REF!=1</formula>
    </cfRule>
  </conditionalFormatting>
  <conditionalFormatting sqref="H39 C40">
    <cfRule type="expression" dxfId="418" priority="1072">
      <formula>#REF!=1</formula>
    </cfRule>
  </conditionalFormatting>
  <conditionalFormatting sqref="D40">
    <cfRule type="expression" dxfId="417" priority="1073">
      <formula>#REF!=1</formula>
    </cfRule>
  </conditionalFormatting>
  <conditionalFormatting sqref="E40 H18">
    <cfRule type="expression" dxfId="416" priority="1074">
      <formula>#REF!=1</formula>
    </cfRule>
  </conditionalFormatting>
  <conditionalFormatting sqref="F40">
    <cfRule type="expression" dxfId="415" priority="1075">
      <formula>#REF!=1</formula>
    </cfRule>
  </conditionalFormatting>
  <conditionalFormatting sqref="G40">
    <cfRule type="expression" dxfId="414" priority="1076">
      <formula>#REF!=1</formula>
    </cfRule>
  </conditionalFormatting>
  <conditionalFormatting sqref="H40 C41">
    <cfRule type="expression" dxfId="413" priority="1077">
      <formula>#REF!=1</formula>
    </cfRule>
  </conditionalFormatting>
  <conditionalFormatting sqref="D41">
    <cfRule type="expression" dxfId="412" priority="1078">
      <formula>#REF!=1</formula>
    </cfRule>
  </conditionalFormatting>
  <conditionalFormatting sqref="E41 H19">
    <cfRule type="expression" dxfId="411" priority="1079">
      <formula>#REF!=1</formula>
    </cfRule>
  </conditionalFormatting>
  <conditionalFormatting sqref="F41">
    <cfRule type="expression" dxfId="410" priority="1080">
      <formula>#REF!=1</formula>
    </cfRule>
  </conditionalFormatting>
  <conditionalFormatting sqref="G41">
    <cfRule type="expression" dxfId="409" priority="1081">
      <formula>$R3=1</formula>
    </cfRule>
  </conditionalFormatting>
  <conditionalFormatting sqref="G37:H37 C38:H41">
    <cfRule type="expression" dxfId="408" priority="1059">
      <formula>#REF!=1</formula>
    </cfRule>
  </conditionalFormatting>
  <conditionalFormatting sqref="C37">
    <cfRule type="expression" dxfId="407" priority="1060">
      <formula>#REF!=1</formula>
    </cfRule>
  </conditionalFormatting>
  <conditionalFormatting sqref="D37">
    <cfRule type="expression" dxfId="406" priority="1116">
      <formula>#REF!=1</formula>
    </cfRule>
  </conditionalFormatting>
  <conditionalFormatting sqref="E37">
    <cfRule type="expression" dxfId="405" priority="1117">
      <formula>#REF!=1</formula>
    </cfRule>
  </conditionalFormatting>
  <conditionalFormatting sqref="F37">
    <cfRule type="expression" dxfId="404" priority="1118">
      <formula>#REF!=1</formula>
    </cfRule>
  </conditionalFormatting>
  <conditionalFormatting sqref="G16">
    <cfRule type="expression" dxfId="403" priority="1177">
      <formula>#REF!=1</formula>
    </cfRule>
  </conditionalFormatting>
  <conditionalFormatting sqref="C17">
    <cfRule type="expression" dxfId="402" priority="1178">
      <formula>#REF!=1</formula>
    </cfRule>
  </conditionalFormatting>
  <conditionalFormatting sqref="D17">
    <cfRule type="expression" dxfId="401" priority="1179">
      <formula>#REF!=1</formula>
    </cfRule>
  </conditionalFormatting>
  <conditionalFormatting sqref="E17">
    <cfRule type="expression" dxfId="400" priority="1180">
      <formula>#REF!=1</formula>
    </cfRule>
  </conditionalFormatting>
  <conditionalFormatting sqref="F17">
    <cfRule type="expression" dxfId="399" priority="1181">
      <formula>#REF!=1</formula>
    </cfRule>
  </conditionalFormatting>
  <conditionalFormatting sqref="G17">
    <cfRule type="expression" dxfId="398" priority="1182">
      <formula>#REF!=1</formula>
    </cfRule>
  </conditionalFormatting>
  <conditionalFormatting sqref="C18">
    <cfRule type="expression" dxfId="397" priority="1183">
      <formula>#REF!=1</formula>
    </cfRule>
  </conditionalFormatting>
  <conditionalFormatting sqref="D18">
    <cfRule type="expression" dxfId="396" priority="1184">
      <formula>#REF!=1</formula>
    </cfRule>
  </conditionalFormatting>
  <conditionalFormatting sqref="E18">
    <cfRule type="expression" dxfId="395" priority="1185">
      <formula>#REF!=1</formula>
    </cfRule>
  </conditionalFormatting>
  <conditionalFormatting sqref="F18">
    <cfRule type="expression" dxfId="394" priority="1186">
      <formula>#REF!=1</formula>
    </cfRule>
  </conditionalFormatting>
  <conditionalFormatting sqref="G18">
    <cfRule type="expression" dxfId="393" priority="1187">
      <formula>#REF!=1</formula>
    </cfRule>
  </conditionalFormatting>
  <conditionalFormatting sqref="C19">
    <cfRule type="expression" dxfId="392" priority="1188">
      <formula>#REF!=1</formula>
    </cfRule>
  </conditionalFormatting>
  <conditionalFormatting sqref="D19">
    <cfRule type="expression" dxfId="391" priority="1189">
      <formula>#REF!=1</formula>
    </cfRule>
  </conditionalFormatting>
  <conditionalFormatting sqref="E19">
    <cfRule type="expression" dxfId="390" priority="1190">
      <formula>#REF!=1</formula>
    </cfRule>
  </conditionalFormatting>
  <conditionalFormatting sqref="F19">
    <cfRule type="expression" dxfId="389" priority="1191">
      <formula>#REF!=1</formula>
    </cfRule>
  </conditionalFormatting>
  <conditionalFormatting sqref="G19">
    <cfRule type="expression" dxfId="388" priority="1192">
      <formula>#REF!=1</formula>
    </cfRule>
  </conditionalFormatting>
  <conditionalFormatting sqref="C20">
    <cfRule type="expression" dxfId="387" priority="1193">
      <formula>#REF!=1</formula>
    </cfRule>
  </conditionalFormatting>
  <conditionalFormatting sqref="D20">
    <cfRule type="expression" dxfId="386" priority="1194">
      <formula>#REF!=1</formula>
    </cfRule>
  </conditionalFormatting>
  <conditionalFormatting sqref="E20">
    <cfRule type="expression" dxfId="385" priority="1195">
      <formula>#REF!=1</formula>
    </cfRule>
  </conditionalFormatting>
  <conditionalFormatting sqref="F20">
    <cfRule type="expression" dxfId="384" priority="1196">
      <formula>#REF!=1</formula>
    </cfRule>
  </conditionalFormatting>
  <conditionalFormatting sqref="G20:H20">
    <cfRule type="expression" dxfId="383" priority="1197">
      <formula>#REF!=1</formula>
    </cfRule>
  </conditionalFormatting>
  <conditionalFormatting sqref="H41">
    <cfRule type="expression" dxfId="382" priority="1232">
      <formula>$R4=1</formula>
    </cfRule>
  </conditionalFormatting>
  <conditionalFormatting sqref="G5">
    <cfRule type="expression" dxfId="381" priority="463">
      <formula>#REF!=1</formula>
    </cfRule>
  </conditionalFormatting>
  <conditionalFormatting sqref="H5 C6">
    <cfRule type="expression" dxfId="380" priority="462">
      <formula>#REF!=1</formula>
    </cfRule>
  </conditionalFormatting>
  <conditionalFormatting sqref="D6">
    <cfRule type="expression" dxfId="379" priority="464">
      <formula>#REF!=1</formula>
    </cfRule>
  </conditionalFormatting>
  <conditionalFormatting sqref="E6">
    <cfRule type="expression" dxfId="378" priority="465">
      <formula>#REF!=1</formula>
    </cfRule>
  </conditionalFormatting>
  <conditionalFormatting sqref="F6">
    <cfRule type="expression" dxfId="377" priority="466">
      <formula>#REF!=1</formula>
    </cfRule>
  </conditionalFormatting>
  <conditionalFormatting sqref="G6">
    <cfRule type="expression" dxfId="376" priority="467">
      <formula>#REF!=1</formula>
    </cfRule>
  </conditionalFormatting>
  <conditionalFormatting sqref="H6">
    <cfRule type="expression" dxfId="375" priority="468">
      <formula>#REF!=1</formula>
    </cfRule>
  </conditionalFormatting>
  <conditionalFormatting sqref="G5:H5 C6:H6">
    <cfRule type="expression" dxfId="374" priority="460">
      <formula>#REF!=1</formula>
    </cfRule>
  </conditionalFormatting>
  <conditionalFormatting sqref="C5">
    <cfRule type="expression" dxfId="373" priority="461">
      <formula>#REF!=1</formula>
    </cfRule>
  </conditionalFormatting>
  <conditionalFormatting sqref="D5">
    <cfRule type="expression" dxfId="372" priority="499">
      <formula>#REF!=1</formula>
    </cfRule>
  </conditionalFormatting>
  <conditionalFormatting sqref="E5">
    <cfRule type="expression" dxfId="371" priority="500">
      <formula>#REF!=1</formula>
    </cfRule>
  </conditionalFormatting>
  <conditionalFormatting sqref="F5">
    <cfRule type="expression" dxfId="370" priority="501">
      <formula>#REF!=1</formula>
    </cfRule>
  </conditionalFormatting>
  <conditionalFormatting sqref="G32">
    <cfRule type="expression" dxfId="369" priority="242">
      <formula>#REF!=1</formula>
    </cfRule>
  </conditionalFormatting>
  <conditionalFormatting sqref="H32">
    <cfRule type="expression" dxfId="368" priority="241">
      <formula>#REF!=1</formula>
    </cfRule>
  </conditionalFormatting>
  <conditionalFormatting sqref="G32:H32">
    <cfRule type="expression" dxfId="367" priority="239">
      <formula>#REF!=1</formula>
    </cfRule>
  </conditionalFormatting>
  <conditionalFormatting sqref="C32">
    <cfRule type="expression" dxfId="366" priority="240">
      <formula>#REF!=1</formula>
    </cfRule>
  </conditionalFormatting>
  <conditionalFormatting sqref="D32">
    <cfRule type="expression" dxfId="365" priority="296">
      <formula>#REF!=1</formula>
    </cfRule>
  </conditionalFormatting>
  <conditionalFormatting sqref="E32">
    <cfRule type="expression" dxfId="364" priority="297">
      <formula>#REF!=1</formula>
    </cfRule>
  </conditionalFormatting>
  <conditionalFormatting sqref="F32">
    <cfRule type="expression" dxfId="363" priority="298">
      <formula>#REF!=1</formula>
    </cfRule>
  </conditionalFormatting>
  <conditionalFormatting sqref="G33">
    <cfRule type="expression" dxfId="362" priority="123">
      <formula>#REF!=1</formula>
    </cfRule>
  </conditionalFormatting>
  <conditionalFormatting sqref="H33">
    <cfRule type="expression" dxfId="361" priority="122">
      <formula>#REF!=1</formula>
    </cfRule>
  </conditionalFormatting>
  <conditionalFormatting sqref="G33:H33">
    <cfRule type="expression" dxfId="360" priority="120">
      <formula>#REF!=1</formula>
    </cfRule>
  </conditionalFormatting>
  <conditionalFormatting sqref="C33">
    <cfRule type="expression" dxfId="359" priority="121">
      <formula>#REF!=1</formula>
    </cfRule>
  </conditionalFormatting>
  <conditionalFormatting sqref="D33">
    <cfRule type="expression" dxfId="358" priority="177">
      <formula>#REF!=1</formula>
    </cfRule>
  </conditionalFormatting>
  <conditionalFormatting sqref="E33">
    <cfRule type="expression" dxfId="357" priority="178">
      <formula>#REF!=1</formula>
    </cfRule>
  </conditionalFormatting>
  <conditionalFormatting sqref="F33">
    <cfRule type="expression" dxfId="356" priority="179">
      <formula>#REF!=1</formula>
    </cfRule>
  </conditionalFormatting>
  <pageMargins left="0.7" right="0.7" top="0.75" bottom="0.75" header="0.3" footer="0.3"/>
  <pageSetup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/>
  <dimension ref="B2:P128"/>
  <sheetViews>
    <sheetView showGridLines="0" zoomScale="85" zoomScaleNormal="85" workbookViewId="0"/>
  </sheetViews>
  <sheetFormatPr defaultRowHeight="14.25" x14ac:dyDescent="0.2"/>
  <cols>
    <col min="1" max="1" width="3.42578125" style="33" customWidth="1"/>
    <col min="2" max="2" width="24" style="33" customWidth="1"/>
    <col min="3" max="3" width="9.140625" style="61"/>
    <col min="4" max="16384" width="9.140625" style="33"/>
  </cols>
  <sheetData>
    <row r="2" spans="2:16" ht="18" x14ac:dyDescent="0.25">
      <c r="B2" s="23" t="s">
        <v>164</v>
      </c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</row>
    <row r="4" spans="2:16" ht="15" x14ac:dyDescent="0.25">
      <c r="B4" s="34" t="s">
        <v>165</v>
      </c>
      <c r="C4" s="153" t="s">
        <v>208</v>
      </c>
      <c r="D4" s="154"/>
      <c r="E4" s="154"/>
      <c r="F4" s="154"/>
      <c r="G4" s="154"/>
      <c r="H4" s="155"/>
    </row>
    <row r="5" spans="2:16" x14ac:dyDescent="0.2">
      <c r="B5" s="156" t="s">
        <v>593</v>
      </c>
      <c r="C5" s="45" t="s">
        <v>460</v>
      </c>
      <c r="D5" s="46" t="s">
        <v>599</v>
      </c>
      <c r="E5" s="46" t="s">
        <v>319</v>
      </c>
      <c r="F5" s="46" t="s">
        <v>598</v>
      </c>
      <c r="G5" s="46" t="s">
        <v>330</v>
      </c>
      <c r="H5" s="47" t="s">
        <v>472</v>
      </c>
    </row>
    <row r="6" spans="2:16" x14ac:dyDescent="0.2">
      <c r="B6" s="157"/>
      <c r="C6" s="48" t="s">
        <v>600</v>
      </c>
      <c r="D6" s="49" t="s">
        <v>415</v>
      </c>
      <c r="E6" s="49" t="s">
        <v>416</v>
      </c>
      <c r="F6" s="49" t="s">
        <v>345</v>
      </c>
      <c r="G6" s="49" t="s">
        <v>475</v>
      </c>
      <c r="H6" s="50" t="s">
        <v>417</v>
      </c>
    </row>
    <row r="7" spans="2:16" x14ac:dyDescent="0.2">
      <c r="B7" s="157"/>
      <c r="C7" s="48" t="s">
        <v>476</v>
      </c>
      <c r="D7" s="49" t="s">
        <v>418</v>
      </c>
      <c r="E7" s="49" t="s">
        <v>477</v>
      </c>
      <c r="F7" s="49" t="s">
        <v>421</v>
      </c>
      <c r="G7" s="49" t="s">
        <v>422</v>
      </c>
      <c r="H7" s="50" t="s">
        <v>423</v>
      </c>
    </row>
    <row r="8" spans="2:16" x14ac:dyDescent="0.2">
      <c r="B8" s="157"/>
      <c r="C8" s="48" t="s">
        <v>480</v>
      </c>
      <c r="D8" s="49" t="s">
        <v>424</v>
      </c>
      <c r="E8" s="49" t="s">
        <v>426</v>
      </c>
      <c r="F8" s="49" t="s">
        <v>427</v>
      </c>
      <c r="G8" s="49" t="s">
        <v>428</v>
      </c>
      <c r="H8" s="50" t="s">
        <v>429</v>
      </c>
    </row>
    <row r="9" spans="2:16" x14ac:dyDescent="0.2">
      <c r="B9" s="157"/>
      <c r="C9" s="48" t="s">
        <v>430</v>
      </c>
      <c r="D9" s="49" t="s">
        <v>481</v>
      </c>
      <c r="E9" s="49" t="s">
        <v>483</v>
      </c>
      <c r="F9" s="49" t="s">
        <v>484</v>
      </c>
      <c r="G9" s="49" t="s">
        <v>431</v>
      </c>
      <c r="H9" s="50" t="s">
        <v>432</v>
      </c>
    </row>
    <row r="10" spans="2:16" x14ac:dyDescent="0.2">
      <c r="B10" s="157"/>
      <c r="C10" s="48" t="s">
        <v>433</v>
      </c>
      <c r="D10" s="49" t="s">
        <v>486</v>
      </c>
      <c r="E10" s="49" t="s">
        <v>434</v>
      </c>
      <c r="F10" s="49" t="s">
        <v>487</v>
      </c>
      <c r="G10" s="49" t="s">
        <v>348</v>
      </c>
      <c r="H10" s="50" t="s">
        <v>435</v>
      </c>
    </row>
    <row r="11" spans="2:16" x14ac:dyDescent="0.2">
      <c r="B11" s="157"/>
      <c r="C11" s="48" t="s">
        <v>436</v>
      </c>
      <c r="D11" s="49" t="s">
        <v>488</v>
      </c>
      <c r="E11" s="49" t="s">
        <v>437</v>
      </c>
      <c r="F11" s="49" t="s">
        <v>489</v>
      </c>
      <c r="G11" s="49" t="s">
        <v>490</v>
      </c>
      <c r="H11" s="50" t="s">
        <v>493</v>
      </c>
    </row>
    <row r="12" spans="2:16" x14ac:dyDescent="0.2">
      <c r="B12" s="157"/>
      <c r="C12" s="48" t="s">
        <v>495</v>
      </c>
      <c r="D12" s="49" t="s">
        <v>496</v>
      </c>
      <c r="E12" s="49" t="s">
        <v>497</v>
      </c>
      <c r="F12" s="49" t="s">
        <v>498</v>
      </c>
      <c r="G12" s="49" t="s">
        <v>499</v>
      </c>
      <c r="H12" s="50" t="s">
        <v>500</v>
      </c>
    </row>
    <row r="13" spans="2:16" x14ac:dyDescent="0.2">
      <c r="B13" s="157"/>
      <c r="C13" s="48" t="s">
        <v>502</v>
      </c>
      <c r="D13" s="49" t="s">
        <v>503</v>
      </c>
      <c r="E13" s="49" t="s">
        <v>505</v>
      </c>
      <c r="F13" s="49" t="s">
        <v>506</v>
      </c>
      <c r="G13" s="49" t="s">
        <v>508</v>
      </c>
      <c r="H13" s="50" t="s">
        <v>509</v>
      </c>
    </row>
    <row r="14" spans="2:16" x14ac:dyDescent="0.2">
      <c r="B14" s="157"/>
      <c r="C14" s="48" t="s">
        <v>510</v>
      </c>
      <c r="D14" s="49" t="s">
        <v>511</v>
      </c>
      <c r="E14" s="49" t="s">
        <v>512</v>
      </c>
      <c r="F14" s="49" t="s">
        <v>513</v>
      </c>
      <c r="G14" s="49" t="s">
        <v>514</v>
      </c>
      <c r="H14" s="50" t="s">
        <v>516</v>
      </c>
    </row>
    <row r="15" spans="2:16" x14ac:dyDescent="0.2">
      <c r="B15" s="157"/>
      <c r="C15" s="48" t="s">
        <v>517</v>
      </c>
      <c r="D15" s="49" t="s">
        <v>518</v>
      </c>
      <c r="E15" s="49" t="s">
        <v>438</v>
      </c>
      <c r="F15" s="49" t="s">
        <v>520</v>
      </c>
      <c r="G15" s="49" t="s">
        <v>521</v>
      </c>
      <c r="H15" s="50" t="s">
        <v>522</v>
      </c>
    </row>
    <row r="16" spans="2:16" x14ac:dyDescent="0.2">
      <c r="B16" s="157"/>
      <c r="C16" s="48" t="s">
        <v>439</v>
      </c>
      <c r="D16" s="49" t="s">
        <v>440</v>
      </c>
      <c r="E16" s="49" t="s">
        <v>523</v>
      </c>
      <c r="F16" s="49" t="s">
        <v>441</v>
      </c>
      <c r="G16" s="49" t="s">
        <v>525</v>
      </c>
      <c r="H16" s="50" t="s">
        <v>442</v>
      </c>
    </row>
    <row r="17" spans="2:8" x14ac:dyDescent="0.2">
      <c r="B17" s="157"/>
      <c r="C17" s="48" t="s">
        <v>350</v>
      </c>
      <c r="D17" s="49" t="s">
        <v>351</v>
      </c>
      <c r="E17" s="49" t="s">
        <v>352</v>
      </c>
      <c r="F17" s="49" t="s">
        <v>353</v>
      </c>
      <c r="G17" s="49" t="s">
        <v>355</v>
      </c>
      <c r="H17" s="50" t="s">
        <v>356</v>
      </c>
    </row>
    <row r="18" spans="2:8" x14ac:dyDescent="0.2">
      <c r="B18" s="157"/>
      <c r="C18" s="48" t="s">
        <v>357</v>
      </c>
      <c r="D18" s="49" t="s">
        <v>365</v>
      </c>
      <c r="E18" s="49" t="s">
        <v>366</v>
      </c>
      <c r="F18" s="49" t="s">
        <v>367</v>
      </c>
      <c r="G18" s="49" t="s">
        <v>369</v>
      </c>
      <c r="H18" s="50" t="s">
        <v>443</v>
      </c>
    </row>
    <row r="19" spans="2:8" x14ac:dyDescent="0.2">
      <c r="B19" s="158" t="s">
        <v>168</v>
      </c>
      <c r="C19" s="35" t="s">
        <v>209</v>
      </c>
      <c r="D19" s="36" t="s">
        <v>210</v>
      </c>
      <c r="E19" s="36" t="s">
        <v>211</v>
      </c>
      <c r="F19" s="36" t="s">
        <v>212</v>
      </c>
      <c r="G19" s="36" t="s">
        <v>213</v>
      </c>
      <c r="H19" s="37" t="s">
        <v>214</v>
      </c>
    </row>
    <row r="20" spans="2:8" x14ac:dyDescent="0.2">
      <c r="B20" s="160"/>
      <c r="C20" s="38" t="s">
        <v>215</v>
      </c>
      <c r="D20" s="39" t="s">
        <v>216</v>
      </c>
      <c r="E20" s="39" t="s">
        <v>217</v>
      </c>
      <c r="F20" s="39" t="s">
        <v>218</v>
      </c>
      <c r="G20" s="39" t="s">
        <v>219</v>
      </c>
      <c r="H20" s="40"/>
    </row>
    <row r="21" spans="2:8" x14ac:dyDescent="0.2">
      <c r="B21" s="156" t="s">
        <v>167</v>
      </c>
      <c r="C21" s="35" t="s">
        <v>220</v>
      </c>
      <c r="D21" s="36" t="s">
        <v>221</v>
      </c>
      <c r="E21" s="36" t="s">
        <v>222</v>
      </c>
      <c r="F21" s="36" t="s">
        <v>223</v>
      </c>
      <c r="G21" s="36" t="s">
        <v>224</v>
      </c>
      <c r="H21" s="37" t="s">
        <v>225</v>
      </c>
    </row>
    <row r="22" spans="2:8" x14ac:dyDescent="0.2">
      <c r="B22" s="157"/>
      <c r="C22" s="41" t="s">
        <v>226</v>
      </c>
      <c r="D22" s="42" t="s">
        <v>227</v>
      </c>
      <c r="E22" s="42" t="s">
        <v>228</v>
      </c>
      <c r="F22" s="42" t="s">
        <v>229</v>
      </c>
      <c r="G22" s="42" t="s">
        <v>230</v>
      </c>
      <c r="H22" s="43" t="s">
        <v>231</v>
      </c>
    </row>
    <row r="23" spans="2:8" x14ac:dyDescent="0.2">
      <c r="B23" s="157"/>
      <c r="C23" s="41" t="s">
        <v>232</v>
      </c>
      <c r="D23" s="42" t="s">
        <v>233</v>
      </c>
      <c r="E23" s="42" t="s">
        <v>234</v>
      </c>
      <c r="F23" s="42" t="s">
        <v>235</v>
      </c>
      <c r="G23" s="42" t="s">
        <v>236</v>
      </c>
      <c r="H23" s="43" t="s">
        <v>237</v>
      </c>
    </row>
    <row r="24" spans="2:8" x14ac:dyDescent="0.2">
      <c r="B24" s="157"/>
      <c r="C24" s="41" t="s">
        <v>238</v>
      </c>
      <c r="D24" s="42" t="s">
        <v>239</v>
      </c>
      <c r="E24" s="42" t="s">
        <v>240</v>
      </c>
      <c r="F24" s="42" t="s">
        <v>241</v>
      </c>
      <c r="G24" s="42" t="s">
        <v>242</v>
      </c>
      <c r="H24" s="43" t="s">
        <v>243</v>
      </c>
    </row>
    <row r="25" spans="2:8" x14ac:dyDescent="0.2">
      <c r="B25" s="157"/>
      <c r="C25" s="41" t="s">
        <v>244</v>
      </c>
      <c r="D25" s="42" t="s">
        <v>245</v>
      </c>
      <c r="E25" s="42" t="s">
        <v>246</v>
      </c>
      <c r="F25" s="42" t="s">
        <v>247</v>
      </c>
      <c r="G25" s="42" t="s">
        <v>248</v>
      </c>
      <c r="H25" s="43" t="s">
        <v>249</v>
      </c>
    </row>
    <row r="26" spans="2:8" x14ac:dyDescent="0.2">
      <c r="B26" s="157"/>
      <c r="C26" s="41" t="s">
        <v>250</v>
      </c>
      <c r="D26" s="42" t="s">
        <v>251</v>
      </c>
      <c r="E26" s="42" t="s">
        <v>252</v>
      </c>
      <c r="F26" s="42" t="s">
        <v>253</v>
      </c>
      <c r="G26" s="42" t="s">
        <v>254</v>
      </c>
      <c r="H26" s="43" t="s">
        <v>255</v>
      </c>
    </row>
    <row r="27" spans="2:8" x14ac:dyDescent="0.2">
      <c r="B27" s="157"/>
      <c r="C27" s="41" t="s">
        <v>256</v>
      </c>
      <c r="D27" s="42" t="s">
        <v>257</v>
      </c>
      <c r="E27" s="42" t="s">
        <v>258</v>
      </c>
      <c r="F27" s="42" t="s">
        <v>259</v>
      </c>
      <c r="G27" s="42" t="s">
        <v>260</v>
      </c>
      <c r="H27" s="43" t="s">
        <v>261</v>
      </c>
    </row>
    <row r="28" spans="2:8" x14ac:dyDescent="0.2">
      <c r="B28" s="157"/>
      <c r="C28" s="41" t="s">
        <v>262</v>
      </c>
      <c r="D28" s="42" t="s">
        <v>263</v>
      </c>
      <c r="E28" s="42" t="s">
        <v>264</v>
      </c>
      <c r="F28" s="42" t="s">
        <v>265</v>
      </c>
      <c r="G28" s="42" t="s">
        <v>266</v>
      </c>
      <c r="H28" s="43" t="s">
        <v>267</v>
      </c>
    </row>
    <row r="29" spans="2:8" x14ac:dyDescent="0.2">
      <c r="B29" s="157"/>
      <c r="C29" s="41" t="s">
        <v>268</v>
      </c>
      <c r="D29" s="42" t="s">
        <v>269</v>
      </c>
      <c r="E29" s="42" t="s">
        <v>270</v>
      </c>
      <c r="F29" s="42" t="s">
        <v>271</v>
      </c>
      <c r="G29" s="42" t="s">
        <v>272</v>
      </c>
      <c r="H29" s="43" t="s">
        <v>273</v>
      </c>
    </row>
    <row r="30" spans="2:8" x14ac:dyDescent="0.2">
      <c r="B30" s="157"/>
      <c r="C30" s="41" t="s">
        <v>274</v>
      </c>
      <c r="D30" s="42" t="s">
        <v>275</v>
      </c>
      <c r="E30" s="42" t="s">
        <v>276</v>
      </c>
      <c r="F30" s="42" t="s">
        <v>277</v>
      </c>
      <c r="G30" s="42" t="s">
        <v>278</v>
      </c>
      <c r="H30" s="43" t="s">
        <v>279</v>
      </c>
    </row>
    <row r="31" spans="2:8" x14ac:dyDescent="0.2">
      <c r="B31" s="161"/>
      <c r="C31" s="38" t="s">
        <v>280</v>
      </c>
      <c r="D31" s="44"/>
      <c r="E31" s="44"/>
      <c r="F31" s="44"/>
      <c r="G31" s="44"/>
      <c r="H31" s="40"/>
    </row>
    <row r="32" spans="2:8" x14ac:dyDescent="0.2">
      <c r="B32" s="156" t="s">
        <v>134</v>
      </c>
      <c r="C32" s="35" t="s">
        <v>281</v>
      </c>
      <c r="D32" s="36" t="s">
        <v>282</v>
      </c>
      <c r="E32" s="36" t="s">
        <v>283</v>
      </c>
      <c r="F32" s="36" t="s">
        <v>284</v>
      </c>
      <c r="G32" s="36" t="s">
        <v>285</v>
      </c>
      <c r="H32" s="37" t="s">
        <v>286</v>
      </c>
    </row>
    <row r="33" spans="2:15" x14ac:dyDescent="0.2">
      <c r="B33" s="157"/>
      <c r="C33" s="41" t="s">
        <v>287</v>
      </c>
      <c r="D33" s="42" t="s">
        <v>288</v>
      </c>
      <c r="E33" s="42" t="s">
        <v>289</v>
      </c>
      <c r="F33" s="42" t="s">
        <v>290</v>
      </c>
      <c r="G33" s="42" t="s">
        <v>291</v>
      </c>
      <c r="H33" s="43" t="s">
        <v>292</v>
      </c>
    </row>
    <row r="34" spans="2:15" x14ac:dyDescent="0.2">
      <c r="B34" s="157"/>
      <c r="C34" s="41" t="s">
        <v>293</v>
      </c>
      <c r="D34" s="42" t="s">
        <v>294</v>
      </c>
      <c r="E34" s="42" t="s">
        <v>295</v>
      </c>
      <c r="F34" s="42" t="s">
        <v>296</v>
      </c>
      <c r="G34" s="42" t="s">
        <v>297</v>
      </c>
      <c r="H34" s="43" t="s">
        <v>298</v>
      </c>
    </row>
    <row r="35" spans="2:15" x14ac:dyDescent="0.2">
      <c r="B35" s="157"/>
      <c r="C35" s="41" t="s">
        <v>299</v>
      </c>
      <c r="D35" s="42" t="s">
        <v>300</v>
      </c>
      <c r="E35" s="42" t="s">
        <v>301</v>
      </c>
      <c r="F35" s="42" t="s">
        <v>302</v>
      </c>
      <c r="G35" s="42" t="s">
        <v>303</v>
      </c>
      <c r="H35" s="43" t="s">
        <v>304</v>
      </c>
    </row>
    <row r="36" spans="2:15" x14ac:dyDescent="0.2">
      <c r="B36" s="157"/>
      <c r="C36" s="41" t="s">
        <v>305</v>
      </c>
      <c r="D36" s="42" t="s">
        <v>306</v>
      </c>
      <c r="E36" s="42" t="s">
        <v>307</v>
      </c>
      <c r="F36" s="42" t="s">
        <v>308</v>
      </c>
      <c r="G36" s="42" t="s">
        <v>309</v>
      </c>
      <c r="H36" s="43" t="s">
        <v>310</v>
      </c>
    </row>
    <row r="37" spans="2:15" x14ac:dyDescent="0.2">
      <c r="B37" s="161"/>
      <c r="C37" s="38" t="s">
        <v>311</v>
      </c>
      <c r="D37" s="44"/>
      <c r="E37" s="44"/>
      <c r="F37" s="44"/>
      <c r="G37" s="44"/>
      <c r="H37" s="40"/>
    </row>
    <row r="38" spans="2:15" x14ac:dyDescent="0.2">
      <c r="B38" s="156" t="s">
        <v>202</v>
      </c>
      <c r="C38" s="45" t="s">
        <v>601</v>
      </c>
      <c r="D38" s="46" t="s">
        <v>602</v>
      </c>
      <c r="E38" s="46" t="s">
        <v>313</v>
      </c>
      <c r="F38" s="46" t="s">
        <v>314</v>
      </c>
      <c r="G38" s="46" t="s">
        <v>603</v>
      </c>
      <c r="H38" s="47" t="s">
        <v>603</v>
      </c>
    </row>
    <row r="39" spans="2:15" x14ac:dyDescent="0.2">
      <c r="B39" s="157"/>
      <c r="C39" s="48" t="s">
        <v>603</v>
      </c>
      <c r="D39" s="49" t="s">
        <v>317</v>
      </c>
      <c r="E39" s="49" t="s">
        <v>604</v>
      </c>
      <c r="F39" s="49" t="s">
        <v>604</v>
      </c>
      <c r="G39" s="49" t="s">
        <v>604</v>
      </c>
      <c r="H39" s="50" t="s">
        <v>605</v>
      </c>
      <c r="O39" s="130"/>
    </row>
    <row r="40" spans="2:15" x14ac:dyDescent="0.2">
      <c r="B40" s="157"/>
      <c r="C40" s="48" t="s">
        <v>605</v>
      </c>
      <c r="D40" s="49" t="s">
        <v>605</v>
      </c>
      <c r="E40" s="49" t="s">
        <v>605</v>
      </c>
      <c r="F40" s="49" t="s">
        <v>605</v>
      </c>
      <c r="G40" s="49" t="s">
        <v>605</v>
      </c>
      <c r="H40" s="50" t="s">
        <v>327</v>
      </c>
    </row>
    <row r="41" spans="2:15" x14ac:dyDescent="0.2">
      <c r="B41" s="157"/>
      <c r="C41" s="48" t="s">
        <v>606</v>
      </c>
      <c r="D41" s="49" t="s">
        <v>607</v>
      </c>
      <c r="E41" s="49" t="s">
        <v>329</v>
      </c>
      <c r="F41" s="49" t="s">
        <v>608</v>
      </c>
      <c r="G41" s="49" t="s">
        <v>609</v>
      </c>
      <c r="H41" s="50" t="s">
        <v>610</v>
      </c>
    </row>
    <row r="42" spans="2:15" x14ac:dyDescent="0.2">
      <c r="B42" s="157"/>
      <c r="C42" s="48" t="s">
        <v>610</v>
      </c>
      <c r="D42" s="49" t="s">
        <v>610</v>
      </c>
      <c r="E42" s="49" t="s">
        <v>611</v>
      </c>
      <c r="F42" s="49" t="s">
        <v>612</v>
      </c>
      <c r="G42" s="49" t="s">
        <v>613</v>
      </c>
      <c r="H42" s="50" t="s">
        <v>613</v>
      </c>
    </row>
    <row r="43" spans="2:15" x14ac:dyDescent="0.2">
      <c r="B43" s="157"/>
      <c r="C43" s="48" t="s">
        <v>613</v>
      </c>
      <c r="D43" s="49" t="s">
        <v>613</v>
      </c>
      <c r="E43" s="49" t="s">
        <v>614</v>
      </c>
      <c r="F43" s="49" t="s">
        <v>614</v>
      </c>
      <c r="G43" s="49" t="s">
        <v>615</v>
      </c>
      <c r="H43" s="50" t="s">
        <v>616</v>
      </c>
    </row>
    <row r="44" spans="2:15" x14ac:dyDescent="0.2">
      <c r="B44" s="157"/>
      <c r="C44" s="48" t="s">
        <v>343</v>
      </c>
      <c r="D44" s="49" t="s">
        <v>617</v>
      </c>
      <c r="E44" s="49" t="s">
        <v>617</v>
      </c>
      <c r="F44" s="49" t="s">
        <v>617</v>
      </c>
      <c r="G44" s="49" t="s">
        <v>617</v>
      </c>
      <c r="H44" s="50" t="s">
        <v>618</v>
      </c>
    </row>
    <row r="45" spans="2:15" x14ac:dyDescent="0.2">
      <c r="B45" s="157"/>
      <c r="C45" s="48" t="s">
        <v>344</v>
      </c>
      <c r="D45" s="49" t="s">
        <v>345</v>
      </c>
      <c r="E45" s="49" t="s">
        <v>346</v>
      </c>
      <c r="F45" s="49" t="s">
        <v>347</v>
      </c>
      <c r="G45" s="49" t="s">
        <v>348</v>
      </c>
      <c r="H45" s="50" t="s">
        <v>349</v>
      </c>
    </row>
    <row r="46" spans="2:15" x14ac:dyDescent="0.2">
      <c r="B46" s="157"/>
      <c r="C46" s="48" t="s">
        <v>350</v>
      </c>
      <c r="D46" s="49" t="s">
        <v>351</v>
      </c>
      <c r="E46" s="49" t="s">
        <v>352</v>
      </c>
      <c r="F46" s="49" t="s">
        <v>353</v>
      </c>
      <c r="G46" s="51" t="s">
        <v>354</v>
      </c>
      <c r="H46" s="50" t="s">
        <v>355</v>
      </c>
    </row>
    <row r="47" spans="2:15" x14ac:dyDescent="0.2">
      <c r="B47" s="157"/>
      <c r="C47" s="48" t="s">
        <v>356</v>
      </c>
      <c r="D47" s="49" t="s">
        <v>357</v>
      </c>
      <c r="E47" s="49" t="s">
        <v>358</v>
      </c>
      <c r="F47" s="49" t="s">
        <v>619</v>
      </c>
      <c r="G47" s="49" t="s">
        <v>619</v>
      </c>
      <c r="H47" s="50" t="s">
        <v>620</v>
      </c>
    </row>
    <row r="48" spans="2:15" x14ac:dyDescent="0.2">
      <c r="B48" s="157"/>
      <c r="C48" s="48" t="s">
        <v>620</v>
      </c>
      <c r="D48" s="49" t="s">
        <v>362</v>
      </c>
      <c r="E48" s="49" t="s">
        <v>363</v>
      </c>
      <c r="F48" s="49" t="s">
        <v>364</v>
      </c>
      <c r="G48" s="49" t="s">
        <v>621</v>
      </c>
      <c r="H48" s="50" t="s">
        <v>621</v>
      </c>
    </row>
    <row r="49" spans="2:8" x14ac:dyDescent="0.2">
      <c r="B49" s="161"/>
      <c r="C49" s="52" t="s">
        <v>621</v>
      </c>
      <c r="D49" s="53" t="s">
        <v>622</v>
      </c>
      <c r="E49" s="53" t="s">
        <v>622</v>
      </c>
      <c r="F49" s="53" t="s">
        <v>622</v>
      </c>
      <c r="G49" s="53" t="s">
        <v>622</v>
      </c>
      <c r="H49" s="40"/>
    </row>
    <row r="50" spans="2:8" x14ac:dyDescent="0.2">
      <c r="B50" s="158" t="s">
        <v>623</v>
      </c>
      <c r="C50" s="35" t="s">
        <v>624</v>
      </c>
      <c r="D50" s="36" t="s">
        <v>625</v>
      </c>
      <c r="E50" s="36" t="s">
        <v>626</v>
      </c>
      <c r="F50" s="36" t="s">
        <v>627</v>
      </c>
      <c r="G50" s="36" t="s">
        <v>628</v>
      </c>
      <c r="H50" s="37" t="s">
        <v>629</v>
      </c>
    </row>
    <row r="51" spans="2:8" x14ac:dyDescent="0.2">
      <c r="B51" s="159"/>
      <c r="C51" s="41" t="s">
        <v>630</v>
      </c>
      <c r="D51" s="42" t="s">
        <v>631</v>
      </c>
      <c r="E51" s="42" t="s">
        <v>632</v>
      </c>
      <c r="F51" s="42" t="s">
        <v>633</v>
      </c>
      <c r="G51" s="42" t="s">
        <v>634</v>
      </c>
      <c r="H51" s="43" t="s">
        <v>635</v>
      </c>
    </row>
    <row r="52" spans="2:8" x14ac:dyDescent="0.2">
      <c r="B52" s="159"/>
      <c r="C52" s="41" t="s">
        <v>636</v>
      </c>
      <c r="D52" s="42" t="s">
        <v>637</v>
      </c>
      <c r="E52" s="42" t="s">
        <v>638</v>
      </c>
      <c r="F52" s="42" t="s">
        <v>639</v>
      </c>
      <c r="G52" s="42" t="s">
        <v>640</v>
      </c>
      <c r="H52" s="43" t="s">
        <v>641</v>
      </c>
    </row>
    <row r="53" spans="2:8" x14ac:dyDescent="0.2">
      <c r="B53" s="159"/>
      <c r="C53" s="41" t="s">
        <v>642</v>
      </c>
      <c r="D53" s="42" t="s">
        <v>643</v>
      </c>
      <c r="E53" s="42" t="s">
        <v>644</v>
      </c>
      <c r="F53" s="42" t="s">
        <v>645</v>
      </c>
      <c r="G53" s="42" t="s">
        <v>646</v>
      </c>
      <c r="H53" s="43" t="s">
        <v>647</v>
      </c>
    </row>
    <row r="54" spans="2:8" x14ac:dyDescent="0.2">
      <c r="B54" s="159"/>
      <c r="C54" s="41" t="s">
        <v>648</v>
      </c>
      <c r="D54" s="42" t="s">
        <v>649</v>
      </c>
      <c r="E54" s="42" t="s">
        <v>650</v>
      </c>
      <c r="F54" s="42" t="s">
        <v>651</v>
      </c>
      <c r="G54" s="42" t="s">
        <v>652</v>
      </c>
      <c r="H54" s="43" t="s">
        <v>653</v>
      </c>
    </row>
    <row r="55" spans="2:8" x14ac:dyDescent="0.2">
      <c r="B55" s="159"/>
      <c r="C55" s="41" t="s">
        <v>654</v>
      </c>
      <c r="D55" s="42" t="s">
        <v>655</v>
      </c>
      <c r="E55" s="42"/>
      <c r="F55" s="42"/>
      <c r="G55" s="42"/>
      <c r="H55" s="43"/>
    </row>
    <row r="56" spans="2:8" x14ac:dyDescent="0.2">
      <c r="B56" s="158" t="s">
        <v>656</v>
      </c>
      <c r="C56" s="35" t="s">
        <v>243</v>
      </c>
      <c r="D56" s="36" t="s">
        <v>247</v>
      </c>
      <c r="E56" s="36" t="s">
        <v>251</v>
      </c>
      <c r="F56" s="36" t="s">
        <v>255</v>
      </c>
      <c r="G56" s="36" t="s">
        <v>259</v>
      </c>
      <c r="H56" s="37" t="s">
        <v>263</v>
      </c>
    </row>
    <row r="57" spans="2:8" x14ac:dyDescent="0.2">
      <c r="B57" s="159"/>
      <c r="C57" s="41" t="s">
        <v>267</v>
      </c>
      <c r="D57" s="42" t="s">
        <v>271</v>
      </c>
      <c r="E57" s="42" t="s">
        <v>275</v>
      </c>
      <c r="F57" s="42" t="s">
        <v>279</v>
      </c>
      <c r="G57" s="42"/>
      <c r="H57" s="43"/>
    </row>
    <row r="58" spans="2:8" x14ac:dyDescent="0.2">
      <c r="B58" s="158" t="s">
        <v>588</v>
      </c>
      <c r="C58" s="35" t="s">
        <v>383</v>
      </c>
      <c r="D58" s="36" t="s">
        <v>657</v>
      </c>
      <c r="E58" s="36" t="s">
        <v>658</v>
      </c>
      <c r="F58" s="36" t="s">
        <v>659</v>
      </c>
      <c r="G58" s="36" t="s">
        <v>660</v>
      </c>
      <c r="H58" s="37" t="s">
        <v>661</v>
      </c>
    </row>
    <row r="59" spans="2:8" x14ac:dyDescent="0.2">
      <c r="B59" s="159"/>
      <c r="C59" s="41" t="s">
        <v>662</v>
      </c>
      <c r="D59" s="42" t="s">
        <v>389</v>
      </c>
      <c r="E59" s="42" t="s">
        <v>390</v>
      </c>
      <c r="F59" s="42" t="s">
        <v>391</v>
      </c>
      <c r="G59" s="42" t="s">
        <v>663</v>
      </c>
      <c r="H59" s="43" t="s">
        <v>664</v>
      </c>
    </row>
    <row r="60" spans="2:8" x14ac:dyDescent="0.2">
      <c r="B60" s="159"/>
      <c r="C60" s="41" t="s">
        <v>392</v>
      </c>
      <c r="D60" s="42" t="s">
        <v>665</v>
      </c>
      <c r="E60" s="42" t="s">
        <v>666</v>
      </c>
      <c r="F60" s="42" t="s">
        <v>667</v>
      </c>
      <c r="G60" s="42" t="s">
        <v>668</v>
      </c>
      <c r="H60" s="43" t="s">
        <v>394</v>
      </c>
    </row>
    <row r="61" spans="2:8" x14ac:dyDescent="0.2">
      <c r="B61" s="159"/>
      <c r="C61" s="41" t="s">
        <v>395</v>
      </c>
      <c r="D61" s="42" t="s">
        <v>669</v>
      </c>
      <c r="E61" s="42" t="s">
        <v>670</v>
      </c>
      <c r="F61" s="42" t="s">
        <v>671</v>
      </c>
      <c r="G61" s="42" t="s">
        <v>396</v>
      </c>
      <c r="H61" s="43" t="s">
        <v>399</v>
      </c>
    </row>
    <row r="62" spans="2:8" x14ac:dyDescent="0.2">
      <c r="B62" s="160"/>
      <c r="C62" s="38" t="s">
        <v>672</v>
      </c>
      <c r="D62" s="39" t="s">
        <v>673</v>
      </c>
      <c r="E62" s="39" t="s">
        <v>674</v>
      </c>
      <c r="F62" s="39"/>
      <c r="G62" s="39"/>
      <c r="H62" s="40"/>
    </row>
    <row r="63" spans="2:8" x14ac:dyDescent="0.2">
      <c r="B63" s="156" t="s">
        <v>180</v>
      </c>
      <c r="C63" s="54" t="s">
        <v>372</v>
      </c>
      <c r="D63" s="55" t="s">
        <v>373</v>
      </c>
      <c r="E63" s="55" t="s">
        <v>374</v>
      </c>
      <c r="F63" s="55" t="s">
        <v>375</v>
      </c>
      <c r="G63" s="55" t="s">
        <v>376</v>
      </c>
      <c r="H63" s="56" t="s">
        <v>377</v>
      </c>
    </row>
    <row r="64" spans="2:8" x14ac:dyDescent="0.2">
      <c r="B64" s="161"/>
      <c r="C64" s="57" t="s">
        <v>378</v>
      </c>
      <c r="D64" s="58" t="s">
        <v>379</v>
      </c>
      <c r="E64" s="58" t="s">
        <v>380</v>
      </c>
      <c r="F64" s="58" t="s">
        <v>381</v>
      </c>
      <c r="G64" s="58" t="s">
        <v>382</v>
      </c>
      <c r="H64" s="40"/>
    </row>
    <row r="65" spans="2:8" x14ac:dyDescent="0.2">
      <c r="B65" s="158" t="s">
        <v>166</v>
      </c>
      <c r="C65" s="35" t="s">
        <v>383</v>
      </c>
      <c r="D65" s="36" t="s">
        <v>384</v>
      </c>
      <c r="E65" s="36" t="s">
        <v>385</v>
      </c>
      <c r="F65" s="36" t="s">
        <v>386</v>
      </c>
      <c r="G65" s="36" t="s">
        <v>387</v>
      </c>
      <c r="H65" s="37" t="s">
        <v>388</v>
      </c>
    </row>
    <row r="66" spans="2:8" x14ac:dyDescent="0.2">
      <c r="B66" s="159"/>
      <c r="C66" s="41" t="s">
        <v>389</v>
      </c>
      <c r="D66" s="42" t="s">
        <v>390</v>
      </c>
      <c r="E66" s="42" t="s">
        <v>391</v>
      </c>
      <c r="F66" s="42" t="s">
        <v>392</v>
      </c>
      <c r="G66" s="42" t="s">
        <v>393</v>
      </c>
      <c r="H66" s="43" t="s">
        <v>394</v>
      </c>
    </row>
    <row r="67" spans="2:8" x14ac:dyDescent="0.2">
      <c r="B67" s="159"/>
      <c r="C67" s="41" t="s">
        <v>395</v>
      </c>
      <c r="D67" s="42" t="s">
        <v>396</v>
      </c>
      <c r="E67" s="42" t="s">
        <v>397</v>
      </c>
      <c r="F67" s="42" t="s">
        <v>398</v>
      </c>
      <c r="G67" s="42" t="s">
        <v>399</v>
      </c>
      <c r="H67" s="43" t="s">
        <v>400</v>
      </c>
    </row>
    <row r="68" spans="2:8" x14ac:dyDescent="0.2">
      <c r="B68" s="159"/>
      <c r="C68" s="41" t="s">
        <v>401</v>
      </c>
      <c r="D68" s="42" t="s">
        <v>402</v>
      </c>
      <c r="E68" s="42" t="s">
        <v>403</v>
      </c>
      <c r="F68" s="42" t="s">
        <v>404</v>
      </c>
      <c r="G68" s="42" t="s">
        <v>405</v>
      </c>
      <c r="H68" s="43" t="s">
        <v>406</v>
      </c>
    </row>
    <row r="69" spans="2:8" x14ac:dyDescent="0.2">
      <c r="B69" s="160"/>
      <c r="C69" s="38" t="s">
        <v>407</v>
      </c>
      <c r="D69" s="39" t="s">
        <v>408</v>
      </c>
      <c r="E69" s="39" t="s">
        <v>409</v>
      </c>
      <c r="F69" s="39" t="s">
        <v>410</v>
      </c>
      <c r="G69" s="39" t="s">
        <v>411</v>
      </c>
      <c r="H69" s="40"/>
    </row>
    <row r="70" spans="2:8" x14ac:dyDescent="0.2">
      <c r="B70" s="156" t="s">
        <v>592</v>
      </c>
      <c r="C70" s="45" t="s">
        <v>460</v>
      </c>
      <c r="D70" s="46" t="s">
        <v>675</v>
      </c>
      <c r="E70" s="46" t="s">
        <v>676</v>
      </c>
      <c r="F70" s="46" t="s">
        <v>677</v>
      </c>
      <c r="G70" s="46" t="s">
        <v>314</v>
      </c>
      <c r="H70" s="47" t="s">
        <v>678</v>
      </c>
    </row>
    <row r="71" spans="2:8" x14ac:dyDescent="0.2">
      <c r="B71" s="157"/>
      <c r="C71" s="48" t="s">
        <v>315</v>
      </c>
      <c r="D71" s="49" t="s">
        <v>679</v>
      </c>
      <c r="E71" s="49" t="s">
        <v>316</v>
      </c>
      <c r="F71" s="49" t="s">
        <v>680</v>
      </c>
      <c r="G71" s="49" t="s">
        <v>317</v>
      </c>
      <c r="H71" s="50" t="s">
        <v>681</v>
      </c>
    </row>
    <row r="72" spans="2:8" x14ac:dyDescent="0.2">
      <c r="B72" s="157"/>
      <c r="C72" s="48" t="s">
        <v>682</v>
      </c>
      <c r="D72" s="49" t="s">
        <v>599</v>
      </c>
      <c r="E72" s="49" t="s">
        <v>320</v>
      </c>
      <c r="F72" s="49" t="s">
        <v>683</v>
      </c>
      <c r="G72" s="49" t="s">
        <v>684</v>
      </c>
      <c r="H72" s="50" t="s">
        <v>321</v>
      </c>
    </row>
    <row r="73" spans="2:8" x14ac:dyDescent="0.2">
      <c r="B73" s="157"/>
      <c r="C73" s="48" t="s">
        <v>322</v>
      </c>
      <c r="D73" s="49" t="s">
        <v>323</v>
      </c>
      <c r="E73" s="49" t="s">
        <v>324</v>
      </c>
      <c r="F73" s="49" t="s">
        <v>325</v>
      </c>
      <c r="G73" s="49" t="s">
        <v>326</v>
      </c>
      <c r="H73" s="50" t="s">
        <v>327</v>
      </c>
    </row>
    <row r="74" spans="2:8" x14ac:dyDescent="0.2">
      <c r="B74" s="157"/>
      <c r="C74" s="48" t="s">
        <v>685</v>
      </c>
      <c r="D74" s="49" t="s">
        <v>686</v>
      </c>
      <c r="E74" s="49" t="s">
        <v>687</v>
      </c>
      <c r="F74" s="49" t="s">
        <v>329</v>
      </c>
      <c r="G74" s="49" t="s">
        <v>688</v>
      </c>
      <c r="H74" s="50" t="s">
        <v>689</v>
      </c>
    </row>
    <row r="75" spans="2:8" x14ac:dyDescent="0.2">
      <c r="B75" s="157"/>
      <c r="C75" s="48" t="s">
        <v>337</v>
      </c>
      <c r="D75" s="49" t="s">
        <v>338</v>
      </c>
      <c r="E75" s="49" t="s">
        <v>339</v>
      </c>
      <c r="F75" s="49" t="s">
        <v>340</v>
      </c>
      <c r="G75" s="49" t="s">
        <v>341</v>
      </c>
      <c r="H75" s="50" t="s">
        <v>342</v>
      </c>
    </row>
    <row r="76" spans="2:8" x14ac:dyDescent="0.2">
      <c r="B76" s="157"/>
      <c r="C76" s="48" t="s">
        <v>352</v>
      </c>
      <c r="D76" s="49" t="s">
        <v>353</v>
      </c>
      <c r="E76" s="49" t="s">
        <v>354</v>
      </c>
      <c r="F76" s="49" t="s">
        <v>356</v>
      </c>
      <c r="G76" s="49" t="s">
        <v>357</v>
      </c>
      <c r="H76" s="50" t="s">
        <v>358</v>
      </c>
    </row>
    <row r="77" spans="2:8" x14ac:dyDescent="0.2">
      <c r="B77" s="157"/>
      <c r="C77" s="48" t="s">
        <v>359</v>
      </c>
      <c r="D77" s="49" t="s">
        <v>690</v>
      </c>
      <c r="E77" s="49" t="s">
        <v>691</v>
      </c>
      <c r="F77" s="49" t="s">
        <v>360</v>
      </c>
      <c r="G77" s="49" t="s">
        <v>361</v>
      </c>
      <c r="H77" s="50" t="s">
        <v>692</v>
      </c>
    </row>
    <row r="78" spans="2:8" x14ac:dyDescent="0.2">
      <c r="B78" s="157"/>
      <c r="C78" s="48" t="s">
        <v>364</v>
      </c>
      <c r="D78" s="49" t="s">
        <v>370</v>
      </c>
      <c r="E78" s="49" t="s">
        <v>693</v>
      </c>
      <c r="F78" s="49"/>
      <c r="G78" s="49"/>
      <c r="H78" s="50"/>
    </row>
    <row r="79" spans="2:8" x14ac:dyDescent="0.2">
      <c r="B79" s="156" t="s">
        <v>591</v>
      </c>
      <c r="C79" s="45" t="s">
        <v>462</v>
      </c>
      <c r="D79" s="46" t="s">
        <v>694</v>
      </c>
      <c r="E79" s="46" t="s">
        <v>312</v>
      </c>
      <c r="F79" s="46" t="s">
        <v>695</v>
      </c>
      <c r="G79" s="46" t="s">
        <v>696</v>
      </c>
      <c r="H79" s="47" t="s">
        <v>697</v>
      </c>
    </row>
    <row r="80" spans="2:8" x14ac:dyDescent="0.2">
      <c r="B80" s="157"/>
      <c r="C80" s="48" t="s">
        <v>313</v>
      </c>
      <c r="D80" s="49" t="s">
        <v>315</v>
      </c>
      <c r="E80" s="49" t="s">
        <v>698</v>
      </c>
      <c r="F80" s="49" t="s">
        <v>699</v>
      </c>
      <c r="G80" s="49" t="s">
        <v>468</v>
      </c>
      <c r="H80" s="50" t="s">
        <v>469</v>
      </c>
    </row>
    <row r="81" spans="2:8" x14ac:dyDescent="0.2">
      <c r="B81" s="157"/>
      <c r="C81" s="48" t="s">
        <v>700</v>
      </c>
      <c r="D81" s="49" t="s">
        <v>689</v>
      </c>
      <c r="E81" s="49" t="s">
        <v>701</v>
      </c>
      <c r="F81" s="49" t="s">
        <v>330</v>
      </c>
      <c r="G81" s="49" t="s">
        <v>472</v>
      </c>
      <c r="H81" s="50" t="s">
        <v>702</v>
      </c>
    </row>
    <row r="82" spans="2:8" x14ac:dyDescent="0.2">
      <c r="B82" s="157"/>
      <c r="C82" s="48" t="s">
        <v>703</v>
      </c>
      <c r="D82" s="49" t="s">
        <v>332</v>
      </c>
      <c r="E82" s="49" t="s">
        <v>333</v>
      </c>
      <c r="F82" s="49" t="s">
        <v>334</v>
      </c>
      <c r="G82" s="49" t="s">
        <v>704</v>
      </c>
      <c r="H82" s="50" t="s">
        <v>705</v>
      </c>
    </row>
    <row r="83" spans="2:8" x14ac:dyDescent="0.2">
      <c r="B83" s="157"/>
      <c r="C83" s="48" t="s">
        <v>600</v>
      </c>
      <c r="D83" s="49" t="s">
        <v>706</v>
      </c>
      <c r="E83" s="49" t="s">
        <v>707</v>
      </c>
      <c r="F83" s="49" t="s">
        <v>708</v>
      </c>
      <c r="G83" s="49" t="s">
        <v>709</v>
      </c>
      <c r="H83" s="50" t="s">
        <v>710</v>
      </c>
    </row>
    <row r="84" spans="2:8" x14ac:dyDescent="0.2">
      <c r="B84" s="157"/>
      <c r="C84" s="48" t="s">
        <v>711</v>
      </c>
      <c r="D84" s="49" t="s">
        <v>712</v>
      </c>
      <c r="E84" s="49" t="s">
        <v>415</v>
      </c>
      <c r="F84" s="49" t="s">
        <v>713</v>
      </c>
      <c r="G84" s="49" t="s">
        <v>714</v>
      </c>
      <c r="H84" s="50" t="s">
        <v>715</v>
      </c>
    </row>
    <row r="85" spans="2:8" x14ac:dyDescent="0.2">
      <c r="B85" s="157"/>
      <c r="C85" s="48" t="s">
        <v>343</v>
      </c>
      <c r="D85" s="49" t="s">
        <v>344</v>
      </c>
      <c r="E85" s="49" t="s">
        <v>418</v>
      </c>
      <c r="F85" s="49" t="s">
        <v>424</v>
      </c>
      <c r="G85" s="49" t="s">
        <v>716</v>
      </c>
      <c r="H85" s="50" t="s">
        <v>717</v>
      </c>
    </row>
    <row r="86" spans="2:8" x14ac:dyDescent="0.2">
      <c r="B86" s="157"/>
      <c r="C86" s="48" t="s">
        <v>718</v>
      </c>
      <c r="D86" s="49" t="s">
        <v>719</v>
      </c>
      <c r="E86" s="49" t="s">
        <v>720</v>
      </c>
      <c r="F86" s="49" t="s">
        <v>721</v>
      </c>
      <c r="G86" s="49" t="s">
        <v>722</v>
      </c>
      <c r="H86" s="50" t="s">
        <v>723</v>
      </c>
    </row>
    <row r="87" spans="2:8" x14ac:dyDescent="0.2">
      <c r="B87" s="157"/>
      <c r="C87" s="48" t="s">
        <v>426</v>
      </c>
      <c r="D87" s="49" t="s">
        <v>428</v>
      </c>
      <c r="E87" s="49" t="s">
        <v>429</v>
      </c>
      <c r="F87" s="49" t="s">
        <v>431</v>
      </c>
      <c r="G87" s="49" t="s">
        <v>432</v>
      </c>
      <c r="H87" s="50" t="s">
        <v>433</v>
      </c>
    </row>
    <row r="88" spans="2:8" x14ac:dyDescent="0.2">
      <c r="B88" s="157"/>
      <c r="C88" s="48" t="s">
        <v>348</v>
      </c>
      <c r="D88" s="49" t="s">
        <v>436</v>
      </c>
      <c r="E88" s="49" t="s">
        <v>488</v>
      </c>
      <c r="F88" s="49" t="s">
        <v>490</v>
      </c>
      <c r="G88" s="49" t="s">
        <v>493</v>
      </c>
      <c r="H88" s="50" t="s">
        <v>724</v>
      </c>
    </row>
    <row r="89" spans="2:8" x14ac:dyDescent="0.2">
      <c r="B89" s="157"/>
      <c r="C89" s="48" t="s">
        <v>500</v>
      </c>
      <c r="D89" s="49" t="s">
        <v>501</v>
      </c>
      <c r="E89" s="49" t="s">
        <v>522</v>
      </c>
      <c r="F89" s="49" t="s">
        <v>440</v>
      </c>
      <c r="G89" s="49" t="s">
        <v>524</v>
      </c>
      <c r="H89" s="50" t="s">
        <v>725</v>
      </c>
    </row>
    <row r="90" spans="2:8" x14ac:dyDescent="0.2">
      <c r="B90" s="157"/>
      <c r="C90" s="48" t="s">
        <v>443</v>
      </c>
      <c r="D90" s="49" t="s">
        <v>726</v>
      </c>
      <c r="E90" s="49"/>
      <c r="F90" s="49"/>
      <c r="G90" s="49"/>
      <c r="H90" s="50"/>
    </row>
    <row r="91" spans="2:8" x14ac:dyDescent="0.2">
      <c r="B91" s="156" t="s">
        <v>204</v>
      </c>
      <c r="C91" s="35" t="s">
        <v>412</v>
      </c>
      <c r="D91" s="36" t="s">
        <v>340</v>
      </c>
      <c r="E91" s="36" t="s">
        <v>413</v>
      </c>
      <c r="F91" s="36" t="s">
        <v>341</v>
      </c>
      <c r="G91" s="36" t="s">
        <v>414</v>
      </c>
      <c r="H91" s="37" t="s">
        <v>377</v>
      </c>
    </row>
    <row r="92" spans="2:8" x14ac:dyDescent="0.2">
      <c r="B92" s="161"/>
      <c r="C92" s="38" t="s">
        <v>378</v>
      </c>
      <c r="D92" s="44"/>
      <c r="E92" s="44"/>
      <c r="F92" s="44"/>
      <c r="G92" s="44"/>
      <c r="H92" s="40"/>
    </row>
    <row r="93" spans="2:8" x14ac:dyDescent="0.2">
      <c r="B93" s="156" t="s">
        <v>594</v>
      </c>
      <c r="C93" s="45" t="s">
        <v>460</v>
      </c>
      <c r="D93" s="46" t="s">
        <v>461</v>
      </c>
      <c r="E93" s="46" t="s">
        <v>462</v>
      </c>
      <c r="F93" s="46" t="s">
        <v>317</v>
      </c>
      <c r="G93" s="46" t="s">
        <v>463</v>
      </c>
      <c r="H93" s="47" t="s">
        <v>464</v>
      </c>
    </row>
    <row r="94" spans="2:8" x14ac:dyDescent="0.2">
      <c r="B94" s="157"/>
      <c r="C94" s="48" t="s">
        <v>318</v>
      </c>
      <c r="D94" s="49" t="s">
        <v>319</v>
      </c>
      <c r="E94" s="49" t="s">
        <v>320</v>
      </c>
      <c r="F94" s="49" t="s">
        <v>465</v>
      </c>
      <c r="G94" s="49" t="s">
        <v>466</v>
      </c>
      <c r="H94" s="50" t="s">
        <v>467</v>
      </c>
    </row>
    <row r="95" spans="2:8" x14ac:dyDescent="0.2">
      <c r="B95" s="157"/>
      <c r="C95" s="48" t="s">
        <v>468</v>
      </c>
      <c r="D95" s="49" t="s">
        <v>469</v>
      </c>
      <c r="E95" s="49" t="s">
        <v>470</v>
      </c>
      <c r="F95" s="49" t="s">
        <v>328</v>
      </c>
      <c r="G95" s="49" t="s">
        <v>471</v>
      </c>
      <c r="H95" s="50" t="s">
        <v>330</v>
      </c>
    </row>
    <row r="96" spans="2:8" x14ac:dyDescent="0.2">
      <c r="B96" s="157"/>
      <c r="C96" s="48" t="s">
        <v>472</v>
      </c>
      <c r="D96" s="49" t="s">
        <v>332</v>
      </c>
      <c r="E96" s="49" t="s">
        <v>333</v>
      </c>
      <c r="F96" s="49" t="s">
        <v>334</v>
      </c>
      <c r="G96" s="49" t="s">
        <v>335</v>
      </c>
      <c r="H96" s="50" t="s">
        <v>336</v>
      </c>
    </row>
    <row r="97" spans="2:8" x14ac:dyDescent="0.2">
      <c r="B97" s="157"/>
      <c r="C97" s="48" t="s">
        <v>473</v>
      </c>
      <c r="D97" s="49" t="s">
        <v>337</v>
      </c>
      <c r="E97" s="49" t="s">
        <v>338</v>
      </c>
      <c r="F97" s="49" t="s">
        <v>415</v>
      </c>
      <c r="G97" s="49" t="s">
        <v>416</v>
      </c>
      <c r="H97" s="50" t="s">
        <v>474</v>
      </c>
    </row>
    <row r="98" spans="2:8" x14ac:dyDescent="0.2">
      <c r="B98" s="157"/>
      <c r="C98" s="48" t="s">
        <v>345</v>
      </c>
      <c r="D98" s="49" t="s">
        <v>475</v>
      </c>
      <c r="E98" s="49" t="s">
        <v>417</v>
      </c>
      <c r="F98" s="49" t="s">
        <v>476</v>
      </c>
      <c r="G98" s="49" t="s">
        <v>418</v>
      </c>
      <c r="H98" s="50" t="s">
        <v>477</v>
      </c>
    </row>
    <row r="99" spans="2:8" x14ac:dyDescent="0.2">
      <c r="B99" s="157"/>
      <c r="C99" s="48" t="s">
        <v>419</v>
      </c>
      <c r="D99" s="49" t="s">
        <v>420</v>
      </c>
      <c r="E99" s="49" t="s">
        <v>421</v>
      </c>
      <c r="F99" s="49" t="s">
        <v>422</v>
      </c>
      <c r="G99" s="49" t="s">
        <v>423</v>
      </c>
      <c r="H99" s="50" t="s">
        <v>478</v>
      </c>
    </row>
    <row r="100" spans="2:8" x14ac:dyDescent="0.2">
      <c r="B100" s="157"/>
      <c r="C100" s="48" t="s">
        <v>479</v>
      </c>
      <c r="D100" s="49" t="s">
        <v>480</v>
      </c>
      <c r="E100" s="49" t="s">
        <v>424</v>
      </c>
      <c r="F100" s="49" t="s">
        <v>425</v>
      </c>
      <c r="G100" s="49" t="s">
        <v>426</v>
      </c>
      <c r="H100" s="50" t="s">
        <v>427</v>
      </c>
    </row>
    <row r="101" spans="2:8" x14ac:dyDescent="0.2">
      <c r="B101" s="157"/>
      <c r="C101" s="48" t="s">
        <v>428</v>
      </c>
      <c r="D101" s="49" t="s">
        <v>429</v>
      </c>
      <c r="E101" s="49" t="s">
        <v>430</v>
      </c>
      <c r="F101" s="49" t="s">
        <v>481</v>
      </c>
      <c r="G101" s="49" t="s">
        <v>482</v>
      </c>
      <c r="H101" s="50" t="s">
        <v>483</v>
      </c>
    </row>
    <row r="102" spans="2:8" x14ac:dyDescent="0.2">
      <c r="B102" s="157"/>
      <c r="C102" s="48" t="s">
        <v>484</v>
      </c>
      <c r="D102" s="49" t="s">
        <v>485</v>
      </c>
      <c r="E102" s="49" t="s">
        <v>431</v>
      </c>
      <c r="F102" s="49" t="s">
        <v>432</v>
      </c>
      <c r="G102" s="49" t="s">
        <v>433</v>
      </c>
      <c r="H102" s="50" t="s">
        <v>486</v>
      </c>
    </row>
    <row r="103" spans="2:8" x14ac:dyDescent="0.2">
      <c r="B103" s="157"/>
      <c r="C103" s="48" t="s">
        <v>434</v>
      </c>
      <c r="D103" s="49" t="s">
        <v>487</v>
      </c>
      <c r="E103" s="49" t="s">
        <v>348</v>
      </c>
      <c r="F103" s="49" t="s">
        <v>435</v>
      </c>
      <c r="G103" s="49" t="s">
        <v>436</v>
      </c>
      <c r="H103" s="50" t="s">
        <v>488</v>
      </c>
    </row>
    <row r="104" spans="2:8" x14ac:dyDescent="0.2">
      <c r="B104" s="157"/>
      <c r="C104" s="48" t="s">
        <v>437</v>
      </c>
      <c r="D104" s="49" t="s">
        <v>489</v>
      </c>
      <c r="E104" s="49" t="s">
        <v>490</v>
      </c>
      <c r="F104" s="49" t="s">
        <v>491</v>
      </c>
      <c r="G104" s="49" t="s">
        <v>492</v>
      </c>
      <c r="H104" s="50" t="s">
        <v>493</v>
      </c>
    </row>
    <row r="105" spans="2:8" x14ac:dyDescent="0.2">
      <c r="B105" s="157"/>
      <c r="C105" s="48" t="s">
        <v>494</v>
      </c>
      <c r="D105" s="49" t="s">
        <v>495</v>
      </c>
      <c r="E105" s="49" t="s">
        <v>496</v>
      </c>
      <c r="F105" s="49" t="s">
        <v>497</v>
      </c>
      <c r="G105" s="49" t="s">
        <v>498</v>
      </c>
      <c r="H105" s="50" t="s">
        <v>499</v>
      </c>
    </row>
    <row r="106" spans="2:8" x14ac:dyDescent="0.2">
      <c r="B106" s="157"/>
      <c r="C106" s="48" t="s">
        <v>500</v>
      </c>
      <c r="D106" s="49" t="s">
        <v>501</v>
      </c>
      <c r="E106" s="49" t="s">
        <v>502</v>
      </c>
      <c r="F106" s="49" t="s">
        <v>503</v>
      </c>
      <c r="G106" s="49" t="s">
        <v>504</v>
      </c>
      <c r="H106" s="50" t="s">
        <v>505</v>
      </c>
    </row>
    <row r="107" spans="2:8" x14ac:dyDescent="0.2">
      <c r="B107" s="157"/>
      <c r="C107" s="48" t="s">
        <v>506</v>
      </c>
      <c r="D107" s="49" t="s">
        <v>507</v>
      </c>
      <c r="E107" s="49" t="s">
        <v>508</v>
      </c>
      <c r="F107" s="49" t="s">
        <v>509</v>
      </c>
      <c r="G107" s="49" t="s">
        <v>510</v>
      </c>
      <c r="H107" s="50" t="s">
        <v>511</v>
      </c>
    </row>
    <row r="108" spans="2:8" x14ac:dyDescent="0.2">
      <c r="B108" s="157"/>
      <c r="C108" s="48" t="s">
        <v>512</v>
      </c>
      <c r="D108" s="49" t="s">
        <v>513</v>
      </c>
      <c r="E108" s="49" t="s">
        <v>514</v>
      </c>
      <c r="F108" s="49" t="s">
        <v>515</v>
      </c>
      <c r="G108" s="49" t="s">
        <v>516</v>
      </c>
      <c r="H108" s="50" t="s">
        <v>517</v>
      </c>
    </row>
    <row r="109" spans="2:8" x14ac:dyDescent="0.2">
      <c r="B109" s="157"/>
      <c r="C109" s="48" t="s">
        <v>518</v>
      </c>
      <c r="D109" s="49" t="s">
        <v>438</v>
      </c>
      <c r="E109" s="49" t="s">
        <v>519</v>
      </c>
      <c r="F109" s="49" t="s">
        <v>520</v>
      </c>
      <c r="G109" s="49" t="s">
        <v>521</v>
      </c>
      <c r="H109" s="50" t="s">
        <v>522</v>
      </c>
    </row>
    <row r="110" spans="2:8" x14ac:dyDescent="0.2">
      <c r="B110" s="157"/>
      <c r="C110" s="60" t="s">
        <v>439</v>
      </c>
      <c r="D110" s="49" t="s">
        <v>440</v>
      </c>
      <c r="E110" s="49" t="s">
        <v>523</v>
      </c>
      <c r="F110" s="49" t="s">
        <v>524</v>
      </c>
      <c r="G110" s="49" t="s">
        <v>441</v>
      </c>
      <c r="H110" s="50" t="s">
        <v>525</v>
      </c>
    </row>
    <row r="111" spans="2:8" x14ac:dyDescent="0.2">
      <c r="B111" s="157"/>
      <c r="C111" s="48" t="s">
        <v>526</v>
      </c>
      <c r="D111" s="49" t="s">
        <v>442</v>
      </c>
      <c r="E111" s="49" t="s">
        <v>527</v>
      </c>
      <c r="F111" s="49" t="s">
        <v>528</v>
      </c>
      <c r="G111" s="49" t="s">
        <v>529</v>
      </c>
      <c r="H111" s="50" t="s">
        <v>530</v>
      </c>
    </row>
    <row r="112" spans="2:8" x14ac:dyDescent="0.2">
      <c r="B112" s="157"/>
      <c r="C112" s="48" t="s">
        <v>531</v>
      </c>
      <c r="D112" s="49" t="s">
        <v>350</v>
      </c>
      <c r="E112" s="49" t="s">
        <v>351</v>
      </c>
      <c r="F112" s="49" t="s">
        <v>352</v>
      </c>
      <c r="G112" s="49" t="s">
        <v>353</v>
      </c>
      <c r="H112" s="50" t="s">
        <v>354</v>
      </c>
    </row>
    <row r="113" spans="2:8" x14ac:dyDescent="0.2">
      <c r="B113" s="157"/>
      <c r="C113" s="48" t="s">
        <v>355</v>
      </c>
      <c r="D113" s="49" t="s">
        <v>356</v>
      </c>
      <c r="E113" s="49" t="s">
        <v>357</v>
      </c>
      <c r="F113" s="49" t="s">
        <v>532</v>
      </c>
      <c r="G113" s="49" t="s">
        <v>533</v>
      </c>
      <c r="H113" s="50" t="s">
        <v>365</v>
      </c>
    </row>
    <row r="114" spans="2:8" x14ac:dyDescent="0.2">
      <c r="B114" s="157"/>
      <c r="C114" s="48" t="s">
        <v>534</v>
      </c>
      <c r="D114" s="49" t="s">
        <v>366</v>
      </c>
      <c r="E114" s="49" t="s">
        <v>367</v>
      </c>
      <c r="F114" s="49" t="s">
        <v>368</v>
      </c>
      <c r="G114" s="49" t="s">
        <v>535</v>
      </c>
      <c r="H114" s="50" t="s">
        <v>536</v>
      </c>
    </row>
    <row r="115" spans="2:8" x14ac:dyDescent="0.2">
      <c r="B115" s="157"/>
      <c r="C115" s="48" t="s">
        <v>537</v>
      </c>
      <c r="D115" s="49" t="s">
        <v>538</v>
      </c>
      <c r="E115" s="49" t="s">
        <v>369</v>
      </c>
      <c r="F115" s="49" t="s">
        <v>370</v>
      </c>
      <c r="G115" s="49" t="s">
        <v>371</v>
      </c>
      <c r="H115" s="50" t="s">
        <v>539</v>
      </c>
    </row>
    <row r="116" spans="2:8" x14ac:dyDescent="0.2">
      <c r="B116" s="161"/>
      <c r="C116" s="52" t="s">
        <v>540</v>
      </c>
      <c r="D116" s="53" t="s">
        <v>443</v>
      </c>
      <c r="E116" s="44"/>
      <c r="F116" s="44"/>
      <c r="G116" s="44"/>
      <c r="H116" s="40"/>
    </row>
    <row r="117" spans="2:8" x14ac:dyDescent="0.2">
      <c r="B117" s="158" t="s">
        <v>587</v>
      </c>
      <c r="C117" s="35" t="s">
        <v>727</v>
      </c>
      <c r="D117" s="36" t="s">
        <v>728</v>
      </c>
      <c r="E117" s="36" t="s">
        <v>729</v>
      </c>
      <c r="F117" s="36" t="s">
        <v>730</v>
      </c>
      <c r="G117" s="36" t="s">
        <v>731</v>
      </c>
      <c r="H117" s="37" t="s">
        <v>732</v>
      </c>
    </row>
    <row r="118" spans="2:8" x14ac:dyDescent="0.2">
      <c r="B118" s="159"/>
      <c r="C118" s="41" t="s">
        <v>733</v>
      </c>
      <c r="D118" s="42" t="s">
        <v>734</v>
      </c>
      <c r="E118" s="42" t="s">
        <v>735</v>
      </c>
      <c r="F118" s="42" t="s">
        <v>736</v>
      </c>
      <c r="G118" s="42" t="s">
        <v>736</v>
      </c>
      <c r="H118" s="43" t="s">
        <v>737</v>
      </c>
    </row>
    <row r="119" spans="2:8" x14ac:dyDescent="0.2">
      <c r="B119" s="159"/>
      <c r="C119" s="41" t="s">
        <v>738</v>
      </c>
      <c r="D119" s="42" t="s">
        <v>739</v>
      </c>
      <c r="E119" s="42" t="s">
        <v>740</v>
      </c>
      <c r="F119" s="42" t="s">
        <v>741</v>
      </c>
      <c r="G119" s="42" t="s">
        <v>742</v>
      </c>
      <c r="H119" s="43" t="s">
        <v>742</v>
      </c>
    </row>
    <row r="120" spans="2:8" x14ac:dyDescent="0.2">
      <c r="B120" s="159"/>
      <c r="C120" s="41" t="s">
        <v>743</v>
      </c>
      <c r="D120" s="42" t="s">
        <v>344</v>
      </c>
      <c r="E120" s="42" t="s">
        <v>744</v>
      </c>
      <c r="F120" s="42" t="s">
        <v>745</v>
      </c>
      <c r="G120" s="42" t="s">
        <v>746</v>
      </c>
      <c r="H120" s="43" t="s">
        <v>747</v>
      </c>
    </row>
    <row r="121" spans="2:8" x14ac:dyDescent="0.2">
      <c r="B121" s="158" t="s">
        <v>203</v>
      </c>
      <c r="C121" s="35" t="s">
        <v>415</v>
      </c>
      <c r="D121" s="36" t="s">
        <v>416</v>
      </c>
      <c r="E121" s="36" t="s">
        <v>417</v>
      </c>
      <c r="F121" s="36" t="s">
        <v>418</v>
      </c>
      <c r="G121" s="36" t="s">
        <v>419</v>
      </c>
      <c r="H121" s="37" t="s">
        <v>420</v>
      </c>
    </row>
    <row r="122" spans="2:8" x14ac:dyDescent="0.2">
      <c r="B122" s="159"/>
      <c r="C122" s="41" t="s">
        <v>421</v>
      </c>
      <c r="D122" s="42" t="s">
        <v>422</v>
      </c>
      <c r="E122" s="42" t="s">
        <v>423</v>
      </c>
      <c r="F122" s="42" t="s">
        <v>424</v>
      </c>
      <c r="G122" s="42" t="s">
        <v>425</v>
      </c>
      <c r="H122" s="43" t="s">
        <v>426</v>
      </c>
    </row>
    <row r="123" spans="2:8" x14ac:dyDescent="0.2">
      <c r="B123" s="159"/>
      <c r="C123" s="41" t="s">
        <v>427</v>
      </c>
      <c r="D123" s="42" t="s">
        <v>428</v>
      </c>
      <c r="E123" s="42" t="s">
        <v>429</v>
      </c>
      <c r="F123" s="42" t="s">
        <v>430</v>
      </c>
      <c r="G123" s="42" t="s">
        <v>431</v>
      </c>
      <c r="H123" s="43" t="s">
        <v>432</v>
      </c>
    </row>
    <row r="124" spans="2:8" x14ac:dyDescent="0.2">
      <c r="B124" s="159"/>
      <c r="C124" s="41" t="s">
        <v>433</v>
      </c>
      <c r="D124" s="42" t="s">
        <v>434</v>
      </c>
      <c r="E124" s="42" t="s">
        <v>348</v>
      </c>
      <c r="F124" s="42" t="s">
        <v>435</v>
      </c>
      <c r="G124" s="42" t="s">
        <v>436</v>
      </c>
      <c r="H124" s="43" t="s">
        <v>437</v>
      </c>
    </row>
    <row r="125" spans="2:8" x14ac:dyDescent="0.2">
      <c r="B125" s="159"/>
      <c r="C125" s="41" t="s">
        <v>438</v>
      </c>
      <c r="D125" s="42" t="s">
        <v>439</v>
      </c>
      <c r="E125" s="42" t="s">
        <v>440</v>
      </c>
      <c r="F125" s="42" t="s">
        <v>441</v>
      </c>
      <c r="G125" s="42" t="s">
        <v>442</v>
      </c>
      <c r="H125" s="43" t="s">
        <v>443</v>
      </c>
    </row>
    <row r="126" spans="2:8" x14ac:dyDescent="0.2">
      <c r="B126" s="159"/>
      <c r="C126" s="41" t="s">
        <v>444</v>
      </c>
      <c r="D126" s="42" t="s">
        <v>445</v>
      </c>
      <c r="E126" s="42" t="s">
        <v>446</v>
      </c>
      <c r="F126" s="42" t="s">
        <v>447</v>
      </c>
      <c r="G126" s="42" t="s">
        <v>448</v>
      </c>
      <c r="H126" s="43" t="s">
        <v>449</v>
      </c>
    </row>
    <row r="127" spans="2:8" x14ac:dyDescent="0.2">
      <c r="B127" s="159"/>
      <c r="C127" s="41" t="s">
        <v>450</v>
      </c>
      <c r="D127" s="42" t="s">
        <v>451</v>
      </c>
      <c r="E127" s="42" t="s">
        <v>452</v>
      </c>
      <c r="F127" s="42" t="s">
        <v>453</v>
      </c>
      <c r="G127" s="42" t="s">
        <v>454</v>
      </c>
      <c r="H127" s="43" t="s">
        <v>455</v>
      </c>
    </row>
    <row r="128" spans="2:8" x14ac:dyDescent="0.2">
      <c r="B128" s="160"/>
      <c r="C128" s="38" t="s">
        <v>456</v>
      </c>
      <c r="D128" s="39" t="s">
        <v>457</v>
      </c>
      <c r="E128" s="39" t="s">
        <v>458</v>
      </c>
      <c r="F128" s="39" t="s">
        <v>331</v>
      </c>
      <c r="G128" s="39" t="s">
        <v>459</v>
      </c>
      <c r="H128" s="40"/>
    </row>
  </sheetData>
  <sheetProtection algorithmName="SHA-512" hashValue="hEE8QhSC4gemqWy+AvmV5y7bYYAMbaTVuLmwNeZA2+3yLz3YZczN359FLnsW7r1eRn/r1ZbVaPr4K3v5kK7Mhw==" saltValue="Dp2nW9Gi4qv/FF276ZPLRQ==" spinCount="100000" sheet="1" objects="1" scenarios="1"/>
  <dataConsolidate/>
  <mergeCells count="17">
    <mergeCell ref="B79:B90"/>
    <mergeCell ref="B91:B92"/>
    <mergeCell ref="B93:B116"/>
    <mergeCell ref="B117:B120"/>
    <mergeCell ref="B121:B128"/>
    <mergeCell ref="B70:B78"/>
    <mergeCell ref="C4:H4"/>
    <mergeCell ref="B5:B18"/>
    <mergeCell ref="B19:B20"/>
    <mergeCell ref="B21:B31"/>
    <mergeCell ref="B32:B37"/>
    <mergeCell ref="B38:B49"/>
    <mergeCell ref="B50:B55"/>
    <mergeCell ref="B56:B57"/>
    <mergeCell ref="B58:B62"/>
    <mergeCell ref="B63:B64"/>
    <mergeCell ref="B65:B69"/>
  </mergeCells>
  <conditionalFormatting sqref="G93">
    <cfRule type="expression" dxfId="355" priority="163">
      <formula>#REF!=1</formula>
    </cfRule>
  </conditionalFormatting>
  <conditionalFormatting sqref="H93 C94">
    <cfRule type="expression" dxfId="354" priority="162">
      <formula>#REF!=1</formula>
    </cfRule>
  </conditionalFormatting>
  <conditionalFormatting sqref="D94">
    <cfRule type="expression" dxfId="353" priority="164">
      <formula>#REF!=1</formula>
    </cfRule>
  </conditionalFormatting>
  <conditionalFormatting sqref="E94 H38">
    <cfRule type="expression" dxfId="352" priority="165">
      <formula>#REF!=1</formula>
    </cfRule>
  </conditionalFormatting>
  <conditionalFormatting sqref="F94">
    <cfRule type="expression" dxfId="351" priority="166">
      <formula>#REF!=1</formula>
    </cfRule>
  </conditionalFormatting>
  <conditionalFormatting sqref="G94">
    <cfRule type="expression" dxfId="350" priority="167">
      <formula>#REF!=1</formula>
    </cfRule>
  </conditionalFormatting>
  <conditionalFormatting sqref="H94 C95">
    <cfRule type="expression" dxfId="349" priority="168">
      <formula>#REF!=1</formula>
    </cfRule>
  </conditionalFormatting>
  <conditionalFormatting sqref="D95">
    <cfRule type="expression" dxfId="348" priority="169">
      <formula>#REF!=1</formula>
    </cfRule>
  </conditionalFormatting>
  <conditionalFormatting sqref="E95 H39">
    <cfRule type="expression" dxfId="347" priority="170">
      <formula>#REF!=1</formula>
    </cfRule>
  </conditionalFormatting>
  <conditionalFormatting sqref="F95">
    <cfRule type="expression" dxfId="346" priority="171">
      <formula>#REF!=1</formula>
    </cfRule>
  </conditionalFormatting>
  <conditionalFormatting sqref="G95">
    <cfRule type="expression" dxfId="345" priority="172">
      <formula>#REF!=1</formula>
    </cfRule>
  </conditionalFormatting>
  <conditionalFormatting sqref="H95 C96">
    <cfRule type="expression" dxfId="344" priority="173">
      <formula>#REF!=1</formula>
    </cfRule>
  </conditionalFormatting>
  <conditionalFormatting sqref="D96">
    <cfRule type="expression" dxfId="343" priority="174">
      <formula>#REF!=1</formula>
    </cfRule>
  </conditionalFormatting>
  <conditionalFormatting sqref="E96 H40">
    <cfRule type="expression" dxfId="342" priority="175">
      <formula>#REF!=1</formula>
    </cfRule>
  </conditionalFormatting>
  <conditionalFormatting sqref="F96">
    <cfRule type="expression" dxfId="341" priority="176">
      <formula>#REF!=1</formula>
    </cfRule>
  </conditionalFormatting>
  <conditionalFormatting sqref="G96">
    <cfRule type="expression" dxfId="340" priority="177">
      <formula>#REF!=1</formula>
    </cfRule>
  </conditionalFormatting>
  <conditionalFormatting sqref="H96 C97">
    <cfRule type="expression" dxfId="339" priority="178">
      <formula>#REF!=1</formula>
    </cfRule>
  </conditionalFormatting>
  <conditionalFormatting sqref="D97">
    <cfRule type="expression" dxfId="338" priority="179">
      <formula>#REF!=1</formula>
    </cfRule>
  </conditionalFormatting>
  <conditionalFormatting sqref="E97 H41">
    <cfRule type="expression" dxfId="337" priority="180">
      <formula>#REF!=1</formula>
    </cfRule>
  </conditionalFormatting>
  <conditionalFormatting sqref="F97">
    <cfRule type="expression" dxfId="336" priority="181">
      <formula>#REF!=1</formula>
    </cfRule>
  </conditionalFormatting>
  <conditionalFormatting sqref="G97">
    <cfRule type="expression" dxfId="335" priority="182">
      <formula>$R3=1</formula>
    </cfRule>
  </conditionalFormatting>
  <conditionalFormatting sqref="C98">
    <cfRule type="expression" dxfId="334" priority="183">
      <formula>$R19=1</formula>
    </cfRule>
  </conditionalFormatting>
  <conditionalFormatting sqref="D98">
    <cfRule type="expression" dxfId="333" priority="184">
      <formula>$R20=1</formula>
    </cfRule>
  </conditionalFormatting>
  <conditionalFormatting sqref="E98">
    <cfRule type="expression" dxfId="332" priority="185">
      <formula>$R21=1</formula>
    </cfRule>
  </conditionalFormatting>
  <conditionalFormatting sqref="F98">
    <cfRule type="expression" dxfId="331" priority="186">
      <formula>$R22=1</formula>
    </cfRule>
  </conditionalFormatting>
  <conditionalFormatting sqref="G98">
    <cfRule type="expression" dxfId="330" priority="187">
      <formula>$R23=1</formula>
    </cfRule>
  </conditionalFormatting>
  <conditionalFormatting sqref="H98 C99">
    <cfRule type="expression" dxfId="329" priority="188">
      <formula>$R24=1</formula>
    </cfRule>
  </conditionalFormatting>
  <conditionalFormatting sqref="D99">
    <cfRule type="expression" dxfId="328" priority="189">
      <formula>$R26=1</formula>
    </cfRule>
  </conditionalFormatting>
  <conditionalFormatting sqref="E99">
    <cfRule type="expression" dxfId="327" priority="190">
      <formula>$R27=1</formula>
    </cfRule>
  </conditionalFormatting>
  <conditionalFormatting sqref="F99">
    <cfRule type="expression" dxfId="326" priority="191">
      <formula>$R28=1</formula>
    </cfRule>
  </conditionalFormatting>
  <conditionalFormatting sqref="G99">
    <cfRule type="expression" dxfId="325" priority="192">
      <formula>$R29=1</formula>
    </cfRule>
  </conditionalFormatting>
  <conditionalFormatting sqref="H99 C100">
    <cfRule type="expression" dxfId="324" priority="193">
      <formula>$R30=1</formula>
    </cfRule>
  </conditionalFormatting>
  <conditionalFormatting sqref="D100">
    <cfRule type="expression" dxfId="323" priority="194">
      <formula>$R32=1</formula>
    </cfRule>
  </conditionalFormatting>
  <conditionalFormatting sqref="E100">
    <cfRule type="expression" dxfId="322" priority="195">
      <formula>$R33=1</formula>
    </cfRule>
  </conditionalFormatting>
  <conditionalFormatting sqref="F100">
    <cfRule type="expression" dxfId="321" priority="196">
      <formula>$R34=1</formula>
    </cfRule>
  </conditionalFormatting>
  <conditionalFormatting sqref="G100">
    <cfRule type="expression" dxfId="320" priority="197">
      <formula>$R35=1</formula>
    </cfRule>
  </conditionalFormatting>
  <conditionalFormatting sqref="C11">
    <cfRule type="expression" dxfId="319" priority="198">
      <formula>$R1048471=1</formula>
    </cfRule>
  </conditionalFormatting>
  <conditionalFormatting sqref="D101">
    <cfRule type="expression" dxfId="318" priority="199">
      <formula>$R38=1</formula>
    </cfRule>
  </conditionalFormatting>
  <conditionalFormatting sqref="E101">
    <cfRule type="expression" dxfId="317" priority="200">
      <formula>$R39=1</formula>
    </cfRule>
  </conditionalFormatting>
  <conditionalFormatting sqref="F101">
    <cfRule type="expression" dxfId="316" priority="201">
      <formula>$R40=1</formula>
    </cfRule>
  </conditionalFormatting>
  <conditionalFormatting sqref="G101">
    <cfRule type="expression" dxfId="315" priority="202">
      <formula>$R41=1</formula>
    </cfRule>
  </conditionalFormatting>
  <conditionalFormatting sqref="C12">
    <cfRule type="expression" dxfId="314" priority="203">
      <formula>$R1048477=1</formula>
    </cfRule>
  </conditionalFormatting>
  <conditionalFormatting sqref="D102">
    <cfRule type="expression" dxfId="313" priority="204">
      <formula>$R44=1</formula>
    </cfRule>
  </conditionalFormatting>
  <conditionalFormatting sqref="E102">
    <cfRule type="expression" dxfId="312" priority="205">
      <formula>$R45=1</formula>
    </cfRule>
  </conditionalFormatting>
  <conditionalFormatting sqref="F102">
    <cfRule type="expression" dxfId="311" priority="206">
      <formula>$R46=1</formula>
    </cfRule>
  </conditionalFormatting>
  <conditionalFormatting sqref="G102">
    <cfRule type="expression" dxfId="310" priority="207">
      <formula>$R47=1</formula>
    </cfRule>
  </conditionalFormatting>
  <conditionalFormatting sqref="C13">
    <cfRule type="expression" dxfId="309" priority="208">
      <formula>$R1048483=1</formula>
    </cfRule>
  </conditionalFormatting>
  <conditionalFormatting sqref="D103">
    <cfRule type="expression" dxfId="308" priority="209">
      <formula>$R63=1</formula>
    </cfRule>
  </conditionalFormatting>
  <conditionalFormatting sqref="E103">
    <cfRule type="expression" dxfId="307" priority="210">
      <formula>$R64=1</formula>
    </cfRule>
  </conditionalFormatting>
  <conditionalFormatting sqref="F103">
    <cfRule type="expression" dxfId="306" priority="211">
      <formula>$R65=1</formula>
    </cfRule>
  </conditionalFormatting>
  <conditionalFormatting sqref="G103">
    <cfRule type="expression" dxfId="305" priority="212">
      <formula>$R66=1</formula>
    </cfRule>
  </conditionalFormatting>
  <conditionalFormatting sqref="H103 C104">
    <cfRule type="expression" dxfId="304" priority="213">
      <formula>$R67=1</formula>
    </cfRule>
  </conditionalFormatting>
  <conditionalFormatting sqref="D104">
    <cfRule type="expression" dxfId="303" priority="214">
      <formula>$R69=1</formula>
    </cfRule>
  </conditionalFormatting>
  <conditionalFormatting sqref="E104 C106">
    <cfRule type="expression" dxfId="302" priority="215">
      <formula>$R91=1</formula>
    </cfRule>
  </conditionalFormatting>
  <conditionalFormatting sqref="F104 D106">
    <cfRule type="expression" dxfId="301" priority="216">
      <formula>$R92=1</formula>
    </cfRule>
  </conditionalFormatting>
  <conditionalFormatting sqref="G93:H93 C94:H115 C116:D116">
    <cfRule type="expression" dxfId="300" priority="160">
      <formula>#REF!=1</formula>
    </cfRule>
  </conditionalFormatting>
  <conditionalFormatting sqref="C93">
    <cfRule type="expression" dxfId="299" priority="161">
      <formula>#REF!=1</formula>
    </cfRule>
  </conditionalFormatting>
  <conditionalFormatting sqref="D93">
    <cfRule type="expression" dxfId="298" priority="217">
      <formula>#REF!=1</formula>
    </cfRule>
  </conditionalFormatting>
  <conditionalFormatting sqref="E93">
    <cfRule type="expression" dxfId="297" priority="218">
      <formula>#REF!=1</formula>
    </cfRule>
  </conditionalFormatting>
  <conditionalFormatting sqref="F93">
    <cfRule type="expression" dxfId="296" priority="219">
      <formula>#REF!=1</formula>
    </cfRule>
  </conditionalFormatting>
  <conditionalFormatting sqref="G104">
    <cfRule type="expression" dxfId="295" priority="220">
      <formula>$R121=1</formula>
    </cfRule>
  </conditionalFormatting>
  <conditionalFormatting sqref="H104 C105">
    <cfRule type="expression" dxfId="294" priority="221">
      <formula>$R122=1</formula>
    </cfRule>
  </conditionalFormatting>
  <conditionalFormatting sqref="D105">
    <cfRule type="expression" dxfId="293" priority="222">
      <formula>$R124=1</formula>
    </cfRule>
  </conditionalFormatting>
  <conditionalFormatting sqref="E105">
    <cfRule type="expression" dxfId="292" priority="223">
      <formula>$R125=1</formula>
    </cfRule>
  </conditionalFormatting>
  <conditionalFormatting sqref="F105">
    <cfRule type="expression" dxfId="291" priority="224">
      <formula>$R126=1</formula>
    </cfRule>
  </conditionalFormatting>
  <conditionalFormatting sqref="G105">
    <cfRule type="expression" dxfId="290" priority="225">
      <formula>$R127=1</formula>
    </cfRule>
  </conditionalFormatting>
  <conditionalFormatting sqref="H105">
    <cfRule type="expression" dxfId="289" priority="226">
      <formula>$R128=1</formula>
    </cfRule>
  </conditionalFormatting>
  <conditionalFormatting sqref="E106">
    <cfRule type="expression" dxfId="288" priority="227">
      <formula>$R95=1</formula>
    </cfRule>
  </conditionalFormatting>
  <conditionalFormatting sqref="F106">
    <cfRule type="expression" dxfId="287" priority="228">
      <formula>$R96=1</formula>
    </cfRule>
  </conditionalFormatting>
  <conditionalFormatting sqref="G106">
    <cfRule type="expression" dxfId="286" priority="229">
      <formula>$R97=1</formula>
    </cfRule>
  </conditionalFormatting>
  <conditionalFormatting sqref="H106 C107">
    <cfRule type="expression" dxfId="285" priority="230">
      <formula>$R98=1</formula>
    </cfRule>
  </conditionalFormatting>
  <conditionalFormatting sqref="D107">
    <cfRule type="expression" dxfId="284" priority="231">
      <formula>$R100=1</formula>
    </cfRule>
  </conditionalFormatting>
  <conditionalFormatting sqref="E107">
    <cfRule type="expression" dxfId="283" priority="232">
      <formula>$R101=1</formula>
    </cfRule>
  </conditionalFormatting>
  <conditionalFormatting sqref="F107">
    <cfRule type="expression" dxfId="282" priority="233">
      <formula>$R102=1</formula>
    </cfRule>
  </conditionalFormatting>
  <conditionalFormatting sqref="G107">
    <cfRule type="expression" dxfId="281" priority="234">
      <formula>$R103=1</formula>
    </cfRule>
  </conditionalFormatting>
  <conditionalFormatting sqref="H107 C108">
    <cfRule type="expression" dxfId="280" priority="235">
      <formula>$R104=1</formula>
    </cfRule>
  </conditionalFormatting>
  <conditionalFormatting sqref="D108">
    <cfRule type="expression" dxfId="279" priority="236">
      <formula>$R106=1</formula>
    </cfRule>
  </conditionalFormatting>
  <conditionalFormatting sqref="E108">
    <cfRule type="expression" dxfId="278" priority="237">
      <formula>$R107=1</formula>
    </cfRule>
  </conditionalFormatting>
  <conditionalFormatting sqref="F108">
    <cfRule type="expression" dxfId="277" priority="238">
      <formula>$R108=1</formula>
    </cfRule>
  </conditionalFormatting>
  <conditionalFormatting sqref="G108">
    <cfRule type="expression" dxfId="276" priority="239">
      <formula>$R109=1</formula>
    </cfRule>
  </conditionalFormatting>
  <conditionalFormatting sqref="H108 C109">
    <cfRule type="expression" dxfId="275" priority="240">
      <formula>$R110=1</formula>
    </cfRule>
  </conditionalFormatting>
  <conditionalFormatting sqref="D109">
    <cfRule type="expression" dxfId="274" priority="241">
      <formula>$R112=1</formula>
    </cfRule>
  </conditionalFormatting>
  <conditionalFormatting sqref="E109">
    <cfRule type="expression" dxfId="273" priority="242">
      <formula>$R113=1</formula>
    </cfRule>
  </conditionalFormatting>
  <conditionalFormatting sqref="F109">
    <cfRule type="expression" dxfId="272" priority="243">
      <formula>$R114=1</formula>
    </cfRule>
  </conditionalFormatting>
  <conditionalFormatting sqref="G109">
    <cfRule type="expression" dxfId="271" priority="244">
      <formula>$R115=1</formula>
    </cfRule>
  </conditionalFormatting>
  <conditionalFormatting sqref="C110">
    <cfRule type="expression" dxfId="270" priority="245">
      <formula>$R129=1</formula>
    </cfRule>
  </conditionalFormatting>
  <conditionalFormatting sqref="D110">
    <cfRule type="expression" dxfId="269" priority="246">
      <formula>$R130=1</formula>
    </cfRule>
  </conditionalFormatting>
  <conditionalFormatting sqref="E110">
    <cfRule type="expression" dxfId="268" priority="247">
      <formula>$R131=1</formula>
    </cfRule>
  </conditionalFormatting>
  <conditionalFormatting sqref="F110">
    <cfRule type="expression" dxfId="267" priority="248">
      <formula>$R132=1</formula>
    </cfRule>
  </conditionalFormatting>
  <conditionalFormatting sqref="G110">
    <cfRule type="expression" dxfId="266" priority="249">
      <formula>$R133=1</formula>
    </cfRule>
  </conditionalFormatting>
  <conditionalFormatting sqref="H110 C111">
    <cfRule type="expression" dxfId="265" priority="250">
      <formula>$R134=1</formula>
    </cfRule>
  </conditionalFormatting>
  <conditionalFormatting sqref="D111">
    <cfRule type="expression" dxfId="264" priority="251">
      <formula>$R136=1</formula>
    </cfRule>
  </conditionalFormatting>
  <conditionalFormatting sqref="E111">
    <cfRule type="expression" dxfId="263" priority="252">
      <formula>$R137=1</formula>
    </cfRule>
  </conditionalFormatting>
  <conditionalFormatting sqref="F111">
    <cfRule type="expression" dxfId="262" priority="253">
      <formula>$R138=1</formula>
    </cfRule>
  </conditionalFormatting>
  <conditionalFormatting sqref="G111">
    <cfRule type="expression" dxfId="261" priority="254">
      <formula>$R139=1</formula>
    </cfRule>
  </conditionalFormatting>
  <conditionalFormatting sqref="H111 C112">
    <cfRule type="expression" dxfId="260" priority="255">
      <formula>$R140=1</formula>
    </cfRule>
  </conditionalFormatting>
  <conditionalFormatting sqref="D112">
    <cfRule type="expression" dxfId="259" priority="256">
      <formula>$R142=1</formula>
    </cfRule>
  </conditionalFormatting>
  <conditionalFormatting sqref="E112">
    <cfRule type="expression" dxfId="258" priority="257">
      <formula>$R143=1</formula>
    </cfRule>
  </conditionalFormatting>
  <conditionalFormatting sqref="F112">
    <cfRule type="expression" dxfId="257" priority="258">
      <formula>$R144=1</formula>
    </cfRule>
  </conditionalFormatting>
  <conditionalFormatting sqref="G112">
    <cfRule type="expression" dxfId="256" priority="259">
      <formula>$R145=1</formula>
    </cfRule>
  </conditionalFormatting>
  <conditionalFormatting sqref="H112 C113">
    <cfRule type="expression" dxfId="255" priority="260">
      <formula>$R146=1</formula>
    </cfRule>
  </conditionalFormatting>
  <conditionalFormatting sqref="D113">
    <cfRule type="expression" dxfId="254" priority="261">
      <formula>$R148=1</formula>
    </cfRule>
  </conditionalFormatting>
  <conditionalFormatting sqref="E113">
    <cfRule type="expression" dxfId="253" priority="262">
      <formula>$R149=1</formula>
    </cfRule>
  </conditionalFormatting>
  <conditionalFormatting sqref="F113">
    <cfRule type="expression" dxfId="252" priority="263">
      <formula>$R150=1</formula>
    </cfRule>
  </conditionalFormatting>
  <conditionalFormatting sqref="G113">
    <cfRule type="expression" dxfId="251" priority="264">
      <formula>$R151=1</formula>
    </cfRule>
  </conditionalFormatting>
  <conditionalFormatting sqref="H113 C114">
    <cfRule type="expression" dxfId="250" priority="265">
      <formula>$R152=1</formula>
    </cfRule>
  </conditionalFormatting>
  <conditionalFormatting sqref="D114">
    <cfRule type="expression" dxfId="249" priority="266">
      <formula>$R154=1</formula>
    </cfRule>
  </conditionalFormatting>
  <conditionalFormatting sqref="E114">
    <cfRule type="expression" dxfId="248" priority="267">
      <formula>$R155=1</formula>
    </cfRule>
  </conditionalFormatting>
  <conditionalFormatting sqref="F114">
    <cfRule type="expression" dxfId="247" priority="268">
      <formula>$R156=1</formula>
    </cfRule>
  </conditionalFormatting>
  <conditionalFormatting sqref="G114">
    <cfRule type="expression" dxfId="246" priority="269">
      <formula>$R157=1</formula>
    </cfRule>
  </conditionalFormatting>
  <conditionalFormatting sqref="H114 C115">
    <cfRule type="expression" dxfId="245" priority="270">
      <formula>$R158=1</formula>
    </cfRule>
  </conditionalFormatting>
  <conditionalFormatting sqref="D115">
    <cfRule type="expression" dxfId="244" priority="271">
      <formula>$R160=1</formula>
    </cfRule>
  </conditionalFormatting>
  <conditionalFormatting sqref="E115">
    <cfRule type="expression" dxfId="243" priority="272">
      <formula>$R161=1</formula>
    </cfRule>
  </conditionalFormatting>
  <conditionalFormatting sqref="F115">
    <cfRule type="expression" dxfId="242" priority="273">
      <formula>$R162=1</formula>
    </cfRule>
  </conditionalFormatting>
  <conditionalFormatting sqref="G115">
    <cfRule type="expression" dxfId="241" priority="274">
      <formula>$R163=1</formula>
    </cfRule>
  </conditionalFormatting>
  <conditionalFormatting sqref="H115 C116">
    <cfRule type="expression" dxfId="240" priority="275">
      <formula>$R164=1</formula>
    </cfRule>
  </conditionalFormatting>
  <conditionalFormatting sqref="D116">
    <cfRule type="expression" dxfId="239" priority="276">
      <formula>$R166=1</formula>
    </cfRule>
  </conditionalFormatting>
  <conditionalFormatting sqref="G38">
    <cfRule type="expression" dxfId="238" priority="277">
      <formula>#REF!=1</formula>
    </cfRule>
  </conditionalFormatting>
  <conditionalFormatting sqref="C39">
    <cfRule type="expression" dxfId="237" priority="278">
      <formula>#REF!=1</formula>
    </cfRule>
  </conditionalFormatting>
  <conditionalFormatting sqref="D39">
    <cfRule type="expression" dxfId="236" priority="279">
      <formula>#REF!=1</formula>
    </cfRule>
  </conditionalFormatting>
  <conditionalFormatting sqref="E39">
    <cfRule type="expression" dxfId="235" priority="280">
      <formula>#REF!=1</formula>
    </cfRule>
  </conditionalFormatting>
  <conditionalFormatting sqref="F39">
    <cfRule type="expression" dxfId="234" priority="281">
      <formula>#REF!=1</formula>
    </cfRule>
  </conditionalFormatting>
  <conditionalFormatting sqref="G39">
    <cfRule type="expression" dxfId="233" priority="282">
      <formula>#REF!=1</formula>
    </cfRule>
  </conditionalFormatting>
  <conditionalFormatting sqref="C40">
    <cfRule type="expression" dxfId="232" priority="283">
      <formula>#REF!=1</formula>
    </cfRule>
  </conditionalFormatting>
  <conditionalFormatting sqref="D40">
    <cfRule type="expression" dxfId="231" priority="284">
      <formula>#REF!=1</formula>
    </cfRule>
  </conditionalFormatting>
  <conditionalFormatting sqref="E40">
    <cfRule type="expression" dxfId="230" priority="285">
      <formula>#REF!=1</formula>
    </cfRule>
  </conditionalFormatting>
  <conditionalFormatting sqref="F40">
    <cfRule type="expression" dxfId="229" priority="286">
      <formula>#REF!=1</formula>
    </cfRule>
  </conditionalFormatting>
  <conditionalFormatting sqref="G40">
    <cfRule type="expression" dxfId="228" priority="287">
      <formula>#REF!=1</formula>
    </cfRule>
  </conditionalFormatting>
  <conditionalFormatting sqref="C41">
    <cfRule type="expression" dxfId="227" priority="288">
      <formula>#REF!=1</formula>
    </cfRule>
  </conditionalFormatting>
  <conditionalFormatting sqref="D41">
    <cfRule type="expression" dxfId="226" priority="289">
      <formula>#REF!=1</formula>
    </cfRule>
  </conditionalFormatting>
  <conditionalFormatting sqref="E41">
    <cfRule type="expression" dxfId="225" priority="290">
      <formula>#REF!=1</formula>
    </cfRule>
  </conditionalFormatting>
  <conditionalFormatting sqref="F41">
    <cfRule type="expression" dxfId="224" priority="291">
      <formula>#REF!=1</formula>
    </cfRule>
  </conditionalFormatting>
  <conditionalFormatting sqref="G41">
    <cfRule type="expression" dxfId="223" priority="292">
      <formula>#REF!=1</formula>
    </cfRule>
  </conditionalFormatting>
  <conditionalFormatting sqref="C42">
    <cfRule type="expression" dxfId="222" priority="293">
      <formula>#REF!=1</formula>
    </cfRule>
  </conditionalFormatting>
  <conditionalFormatting sqref="D42">
    <cfRule type="expression" dxfId="221" priority="294">
      <formula>#REF!=1</formula>
    </cfRule>
  </conditionalFormatting>
  <conditionalFormatting sqref="E42">
    <cfRule type="expression" dxfId="220" priority="295">
      <formula>#REF!=1</formula>
    </cfRule>
  </conditionalFormatting>
  <conditionalFormatting sqref="F42">
    <cfRule type="expression" dxfId="219" priority="296">
      <formula>#REF!=1</formula>
    </cfRule>
  </conditionalFormatting>
  <conditionalFormatting sqref="C43 G42:H42">
    <cfRule type="expression" dxfId="218" priority="297">
      <formula>#REF!=1</formula>
    </cfRule>
  </conditionalFormatting>
  <conditionalFormatting sqref="D43">
    <cfRule type="expression" dxfId="217" priority="298">
      <formula>#REF!=1</formula>
    </cfRule>
  </conditionalFormatting>
  <conditionalFormatting sqref="E43">
    <cfRule type="expression" dxfId="216" priority="299">
      <formula>#REF!=1</formula>
    </cfRule>
  </conditionalFormatting>
  <conditionalFormatting sqref="F43">
    <cfRule type="expression" dxfId="215" priority="300">
      <formula>#REF!=1</formula>
    </cfRule>
  </conditionalFormatting>
  <conditionalFormatting sqref="G43">
    <cfRule type="expression" dxfId="214" priority="301">
      <formula>#REF!=1</formula>
    </cfRule>
  </conditionalFormatting>
  <conditionalFormatting sqref="C44 H43">
    <cfRule type="expression" dxfId="213" priority="302">
      <formula>#REF!=1</formula>
    </cfRule>
  </conditionalFormatting>
  <conditionalFormatting sqref="D44">
    <cfRule type="expression" dxfId="212" priority="303">
      <formula>#REF!=1</formula>
    </cfRule>
  </conditionalFormatting>
  <conditionalFormatting sqref="E44">
    <cfRule type="expression" dxfId="211" priority="304">
      <formula>#REF!=1</formula>
    </cfRule>
  </conditionalFormatting>
  <conditionalFormatting sqref="F44">
    <cfRule type="expression" dxfId="210" priority="305">
      <formula>#REF!=1</formula>
    </cfRule>
  </conditionalFormatting>
  <conditionalFormatting sqref="G44">
    <cfRule type="expression" dxfId="209" priority="306">
      <formula>#REF!=1</formula>
    </cfRule>
  </conditionalFormatting>
  <conditionalFormatting sqref="C45 H44">
    <cfRule type="expression" dxfId="208" priority="307">
      <formula>#REF!=1</formula>
    </cfRule>
  </conditionalFormatting>
  <conditionalFormatting sqref="D45">
    <cfRule type="expression" dxfId="207" priority="308">
      <formula>#REF!=1</formula>
    </cfRule>
  </conditionalFormatting>
  <conditionalFormatting sqref="E45">
    <cfRule type="expression" dxfId="206" priority="309">
      <formula>#REF!=1</formula>
    </cfRule>
  </conditionalFormatting>
  <conditionalFormatting sqref="F45">
    <cfRule type="expression" dxfId="205" priority="310">
      <formula>#REF!=1</formula>
    </cfRule>
  </conditionalFormatting>
  <conditionalFormatting sqref="G45">
    <cfRule type="expression" dxfId="204" priority="311">
      <formula>#REF!=1</formula>
    </cfRule>
  </conditionalFormatting>
  <conditionalFormatting sqref="C46 H45">
    <cfRule type="expression" dxfId="203" priority="312">
      <formula>#REF!=1</formula>
    </cfRule>
  </conditionalFormatting>
  <conditionalFormatting sqref="D46">
    <cfRule type="expression" dxfId="202" priority="313">
      <formula>#REF!=1</formula>
    </cfRule>
  </conditionalFormatting>
  <conditionalFormatting sqref="E46">
    <cfRule type="expression" dxfId="201" priority="314">
      <formula>#REF!=1</formula>
    </cfRule>
  </conditionalFormatting>
  <conditionalFormatting sqref="F46">
    <cfRule type="expression" dxfId="200" priority="315">
      <formula>#REF!=1</formula>
    </cfRule>
  </conditionalFormatting>
  <conditionalFormatting sqref="G46">
    <cfRule type="expression" dxfId="199" priority="316">
      <formula>#REF!=1</formula>
    </cfRule>
  </conditionalFormatting>
  <conditionalFormatting sqref="C47 H46">
    <cfRule type="expression" dxfId="198" priority="317">
      <formula>#REF!=1</formula>
    </cfRule>
  </conditionalFormatting>
  <conditionalFormatting sqref="D47">
    <cfRule type="expression" dxfId="197" priority="318">
      <formula>#REF!=1</formula>
    </cfRule>
  </conditionalFormatting>
  <conditionalFormatting sqref="E47">
    <cfRule type="expression" dxfId="196" priority="319">
      <formula>$R3=1</formula>
    </cfRule>
  </conditionalFormatting>
  <conditionalFormatting sqref="F47">
    <cfRule type="expression" dxfId="195" priority="320">
      <formula>$R4=1</formula>
    </cfRule>
  </conditionalFormatting>
  <conditionalFormatting sqref="G47">
    <cfRule type="expression" dxfId="194" priority="321">
      <formula>$R19=1</formula>
    </cfRule>
  </conditionalFormatting>
  <conditionalFormatting sqref="C48 H47">
    <cfRule type="expression" dxfId="193" priority="322">
      <formula>$R20=1</formula>
    </cfRule>
  </conditionalFormatting>
  <conditionalFormatting sqref="D48">
    <cfRule type="expression" dxfId="192" priority="323">
      <formula>$R22=1</formula>
    </cfRule>
  </conditionalFormatting>
  <conditionalFormatting sqref="E48">
    <cfRule type="expression" dxfId="191" priority="324">
      <formula>$R23=1</formula>
    </cfRule>
  </conditionalFormatting>
  <conditionalFormatting sqref="F48">
    <cfRule type="expression" dxfId="190" priority="325">
      <formula>$R24=1</formula>
    </cfRule>
  </conditionalFormatting>
  <conditionalFormatting sqref="G48">
    <cfRule type="expression" dxfId="189" priority="326">
      <formula>$R25=1</formula>
    </cfRule>
  </conditionalFormatting>
  <conditionalFormatting sqref="C49 H48">
    <cfRule type="expression" dxfId="188" priority="327">
      <formula>$R26=1</formula>
    </cfRule>
  </conditionalFormatting>
  <conditionalFormatting sqref="D49">
    <cfRule type="expression" dxfId="187" priority="328">
      <formula>$R28=1</formula>
    </cfRule>
  </conditionalFormatting>
  <conditionalFormatting sqref="E49">
    <cfRule type="expression" dxfId="186" priority="329">
      <formula>$R29=1</formula>
    </cfRule>
  </conditionalFormatting>
  <conditionalFormatting sqref="F49">
    <cfRule type="expression" dxfId="185" priority="330">
      <formula>$R30=1</formula>
    </cfRule>
  </conditionalFormatting>
  <conditionalFormatting sqref="G49">
    <cfRule type="expression" dxfId="184" priority="331">
      <formula>$R31=1</formula>
    </cfRule>
  </conditionalFormatting>
  <conditionalFormatting sqref="H97">
    <cfRule type="expression" dxfId="183" priority="332">
      <formula>$R4=1</formula>
    </cfRule>
  </conditionalFormatting>
  <conditionalFormatting sqref="G5">
    <cfRule type="expression" dxfId="182" priority="90">
      <formula>#REF!=1</formula>
    </cfRule>
  </conditionalFormatting>
  <conditionalFormatting sqref="H5 C6">
    <cfRule type="expression" dxfId="181" priority="89">
      <formula>#REF!=1</formula>
    </cfRule>
  </conditionalFormatting>
  <conditionalFormatting sqref="D6">
    <cfRule type="expression" dxfId="180" priority="91">
      <formula>#REF!=1</formula>
    </cfRule>
  </conditionalFormatting>
  <conditionalFormatting sqref="E6">
    <cfRule type="expression" dxfId="179" priority="92">
      <formula>#REF!=1</formula>
    </cfRule>
  </conditionalFormatting>
  <conditionalFormatting sqref="F6">
    <cfRule type="expression" dxfId="178" priority="93">
      <formula>#REF!=1</formula>
    </cfRule>
  </conditionalFormatting>
  <conditionalFormatting sqref="G6">
    <cfRule type="expression" dxfId="177" priority="94">
      <formula>#REF!=1</formula>
    </cfRule>
  </conditionalFormatting>
  <conditionalFormatting sqref="H6 C7">
    <cfRule type="expression" dxfId="176" priority="95">
      <formula>#REF!=1</formula>
    </cfRule>
  </conditionalFormatting>
  <conditionalFormatting sqref="D7">
    <cfRule type="expression" dxfId="175" priority="96">
      <formula>#REF!=1</formula>
    </cfRule>
  </conditionalFormatting>
  <conditionalFormatting sqref="E7">
    <cfRule type="expression" dxfId="174" priority="97">
      <formula>#REF!=1</formula>
    </cfRule>
  </conditionalFormatting>
  <conditionalFormatting sqref="F7">
    <cfRule type="expression" dxfId="173" priority="98">
      <formula>#REF!=1</formula>
    </cfRule>
  </conditionalFormatting>
  <conditionalFormatting sqref="G7">
    <cfRule type="expression" dxfId="172" priority="99">
      <formula>#REF!=1</formula>
    </cfRule>
  </conditionalFormatting>
  <conditionalFormatting sqref="H7 C8">
    <cfRule type="expression" dxfId="171" priority="100">
      <formula>#REF!=1</formula>
    </cfRule>
  </conditionalFormatting>
  <conditionalFormatting sqref="D8">
    <cfRule type="expression" dxfId="170" priority="101">
      <formula>#REF!=1</formula>
    </cfRule>
  </conditionalFormatting>
  <conditionalFormatting sqref="E8">
    <cfRule type="expression" dxfId="169" priority="102">
      <formula>#REF!=1</formula>
    </cfRule>
  </conditionalFormatting>
  <conditionalFormatting sqref="F8">
    <cfRule type="expression" dxfId="168" priority="103">
      <formula>#REF!=1</formula>
    </cfRule>
  </conditionalFormatting>
  <conditionalFormatting sqref="G8">
    <cfRule type="expression" dxfId="167" priority="104">
      <formula>#REF!=1</formula>
    </cfRule>
  </conditionalFormatting>
  <conditionalFormatting sqref="H8 C9">
    <cfRule type="expression" dxfId="166" priority="105">
      <formula>#REF!=1</formula>
    </cfRule>
  </conditionalFormatting>
  <conditionalFormatting sqref="D9">
    <cfRule type="expression" dxfId="165" priority="106">
      <formula>#REF!=1</formula>
    </cfRule>
  </conditionalFormatting>
  <conditionalFormatting sqref="E9">
    <cfRule type="expression" dxfId="164" priority="107">
      <formula>#REF!=1</formula>
    </cfRule>
  </conditionalFormatting>
  <conditionalFormatting sqref="F9">
    <cfRule type="expression" dxfId="163" priority="108">
      <formula>#REF!=1</formula>
    </cfRule>
  </conditionalFormatting>
  <conditionalFormatting sqref="G9">
    <cfRule type="expression" dxfId="162" priority="109">
      <formula>$R1048439=1</formula>
    </cfRule>
  </conditionalFormatting>
  <conditionalFormatting sqref="C10">
    <cfRule type="expression" dxfId="161" priority="110">
      <formula>$R1048465=1</formula>
    </cfRule>
  </conditionalFormatting>
  <conditionalFormatting sqref="D10">
    <cfRule type="expression" dxfId="160" priority="111">
      <formula>$R1048466=1</formula>
    </cfRule>
  </conditionalFormatting>
  <conditionalFormatting sqref="E10">
    <cfRule type="expression" dxfId="159" priority="112">
      <formula>$R1048467=1</formula>
    </cfRule>
  </conditionalFormatting>
  <conditionalFormatting sqref="F10">
    <cfRule type="expression" dxfId="158" priority="113">
      <formula>$R1048468=1</formula>
    </cfRule>
  </conditionalFormatting>
  <conditionalFormatting sqref="G10">
    <cfRule type="expression" dxfId="157" priority="114">
      <formula>$R1048469=1</formula>
    </cfRule>
  </conditionalFormatting>
  <conditionalFormatting sqref="H10">
    <cfRule type="expression" dxfId="156" priority="115">
      <formula>$R1048470=1</formula>
    </cfRule>
  </conditionalFormatting>
  <conditionalFormatting sqref="D11">
    <cfRule type="expression" dxfId="155" priority="116">
      <formula>$R1048472=1</formula>
    </cfRule>
  </conditionalFormatting>
  <conditionalFormatting sqref="E11">
    <cfRule type="expression" dxfId="154" priority="117">
      <formula>$R1048473=1</formula>
    </cfRule>
  </conditionalFormatting>
  <conditionalFormatting sqref="F11">
    <cfRule type="expression" dxfId="153" priority="118">
      <formula>$R1048474=1</formula>
    </cfRule>
  </conditionalFormatting>
  <conditionalFormatting sqref="G11">
    <cfRule type="expression" dxfId="152" priority="119">
      <formula>$R1048475=1</formula>
    </cfRule>
  </conditionalFormatting>
  <conditionalFormatting sqref="H11">
    <cfRule type="expression" dxfId="151" priority="120">
      <formula>$R1048476=1</formula>
    </cfRule>
  </conditionalFormatting>
  <conditionalFormatting sqref="D12">
    <cfRule type="expression" dxfId="150" priority="121">
      <formula>$R1048478=1</formula>
    </cfRule>
  </conditionalFormatting>
  <conditionalFormatting sqref="E12">
    <cfRule type="expression" dxfId="149" priority="122">
      <formula>$R1048479=1</formula>
    </cfRule>
  </conditionalFormatting>
  <conditionalFormatting sqref="F12">
    <cfRule type="expression" dxfId="148" priority="123">
      <formula>$R1048480=1</formula>
    </cfRule>
  </conditionalFormatting>
  <conditionalFormatting sqref="G12">
    <cfRule type="expression" dxfId="147" priority="124">
      <formula>$R1048481=1</formula>
    </cfRule>
  </conditionalFormatting>
  <conditionalFormatting sqref="H12">
    <cfRule type="expression" dxfId="146" priority="125">
      <formula>$R1048482=1</formula>
    </cfRule>
  </conditionalFormatting>
  <conditionalFormatting sqref="G5:H5 C6:H18">
    <cfRule type="expression" dxfId="145" priority="87">
      <formula>#REF!=1</formula>
    </cfRule>
  </conditionalFormatting>
  <conditionalFormatting sqref="C5">
    <cfRule type="expression" dxfId="144" priority="88">
      <formula>#REF!=1</formula>
    </cfRule>
  </conditionalFormatting>
  <conditionalFormatting sqref="D5">
    <cfRule type="expression" dxfId="143" priority="126">
      <formula>#REF!=1</formula>
    </cfRule>
  </conditionalFormatting>
  <conditionalFormatting sqref="E5">
    <cfRule type="expression" dxfId="142" priority="127">
      <formula>#REF!=1</formula>
    </cfRule>
  </conditionalFormatting>
  <conditionalFormatting sqref="F5">
    <cfRule type="expression" dxfId="141" priority="128">
      <formula>#REF!=1</formula>
    </cfRule>
  </conditionalFormatting>
  <conditionalFormatting sqref="C18">
    <cfRule type="expression" dxfId="140" priority="129">
      <formula>$R5=1</formula>
    </cfRule>
  </conditionalFormatting>
  <conditionalFormatting sqref="D18">
    <cfRule type="expression" dxfId="139" priority="130">
      <formula>$R6=1</formula>
    </cfRule>
  </conditionalFormatting>
  <conditionalFormatting sqref="E18">
    <cfRule type="expression" dxfId="138" priority="131">
      <formula>$R7=1</formula>
    </cfRule>
  </conditionalFormatting>
  <conditionalFormatting sqref="F18">
    <cfRule type="expression" dxfId="137" priority="132">
      <formula>$R8=1</formula>
    </cfRule>
  </conditionalFormatting>
  <conditionalFormatting sqref="G18">
    <cfRule type="expression" dxfId="136" priority="133">
      <formula>$R9=1</formula>
    </cfRule>
  </conditionalFormatting>
  <conditionalFormatting sqref="H18">
    <cfRule type="expression" dxfId="135" priority="134">
      <formula>$R10=1</formula>
    </cfRule>
  </conditionalFormatting>
  <conditionalFormatting sqref="H9">
    <cfRule type="expression" dxfId="134" priority="135">
      <formula>$R1048440=1</formula>
    </cfRule>
  </conditionalFormatting>
  <conditionalFormatting sqref="D17">
    <cfRule type="expression" dxfId="133" priority="136">
      <formula>#REF!=1</formula>
    </cfRule>
  </conditionalFormatting>
  <conditionalFormatting sqref="D13">
    <cfRule type="expression" dxfId="132" priority="137">
      <formula>#REF!=1</formula>
    </cfRule>
  </conditionalFormatting>
  <conditionalFormatting sqref="E13">
    <cfRule type="expression" dxfId="131" priority="138">
      <formula>#REF!=1</formula>
    </cfRule>
  </conditionalFormatting>
  <conditionalFormatting sqref="F13">
    <cfRule type="expression" dxfId="130" priority="139">
      <formula>#REF!=1</formula>
    </cfRule>
  </conditionalFormatting>
  <conditionalFormatting sqref="G13">
    <cfRule type="expression" dxfId="129" priority="140">
      <formula>#REF!=1</formula>
    </cfRule>
  </conditionalFormatting>
  <conditionalFormatting sqref="H13 C14">
    <cfRule type="expression" dxfId="128" priority="141">
      <formula>#REF!=1</formula>
    </cfRule>
  </conditionalFormatting>
  <conditionalFormatting sqref="D14">
    <cfRule type="expression" dxfId="127" priority="142">
      <formula>#REF!=1</formula>
    </cfRule>
  </conditionalFormatting>
  <conditionalFormatting sqref="E14">
    <cfRule type="expression" dxfId="126" priority="143">
      <formula>#REF!=1</formula>
    </cfRule>
  </conditionalFormatting>
  <conditionalFormatting sqref="F14">
    <cfRule type="expression" dxfId="125" priority="144">
      <formula>#REF!=1</formula>
    </cfRule>
  </conditionalFormatting>
  <conditionalFormatting sqref="G14">
    <cfRule type="expression" dxfId="124" priority="145">
      <formula>#REF!=1</formula>
    </cfRule>
  </conditionalFormatting>
  <conditionalFormatting sqref="H14 C15">
    <cfRule type="expression" dxfId="123" priority="146">
      <formula>#REF!=1</formula>
    </cfRule>
  </conditionalFormatting>
  <conditionalFormatting sqref="D15">
    <cfRule type="expression" dxfId="122" priority="147">
      <formula>#REF!=1</formula>
    </cfRule>
  </conditionalFormatting>
  <conditionalFormatting sqref="E15">
    <cfRule type="expression" dxfId="121" priority="148">
      <formula>#REF!=1</formula>
    </cfRule>
  </conditionalFormatting>
  <conditionalFormatting sqref="F15">
    <cfRule type="expression" dxfId="120" priority="149">
      <formula>#REF!=1</formula>
    </cfRule>
  </conditionalFormatting>
  <conditionalFormatting sqref="G15">
    <cfRule type="expression" dxfId="119" priority="150">
      <formula>#REF!=1</formula>
    </cfRule>
  </conditionalFormatting>
  <conditionalFormatting sqref="H15 C16">
    <cfRule type="expression" dxfId="118" priority="151">
      <formula>#REF!=1</formula>
    </cfRule>
  </conditionalFormatting>
  <conditionalFormatting sqref="D16">
    <cfRule type="expression" dxfId="117" priority="152">
      <formula>#REF!=1</formula>
    </cfRule>
  </conditionalFormatting>
  <conditionalFormatting sqref="E16">
    <cfRule type="expression" dxfId="116" priority="153">
      <formula>#REF!=1</formula>
    </cfRule>
  </conditionalFormatting>
  <conditionalFormatting sqref="F16">
    <cfRule type="expression" dxfId="115" priority="154">
      <formula>#REF!=1</formula>
    </cfRule>
  </conditionalFormatting>
  <conditionalFormatting sqref="G16">
    <cfRule type="expression" dxfId="114" priority="155">
      <formula>#REF!=1</formula>
    </cfRule>
  </conditionalFormatting>
  <conditionalFormatting sqref="H16 C17">
    <cfRule type="expression" dxfId="113" priority="156">
      <formula>#REF!=1</formula>
    </cfRule>
  </conditionalFormatting>
  <conditionalFormatting sqref="E17">
    <cfRule type="expression" dxfId="112" priority="157">
      <formula>#REF!=1</formula>
    </cfRule>
  </conditionalFormatting>
  <conditionalFormatting sqref="F17">
    <cfRule type="expression" dxfId="111" priority="158">
      <formula>#REF!=1</formula>
    </cfRule>
  </conditionalFormatting>
  <conditionalFormatting sqref="G17">
    <cfRule type="expression" dxfId="110" priority="159">
      <formula>#REF!=1</formula>
    </cfRule>
  </conditionalFormatting>
  <conditionalFormatting sqref="H17">
    <cfRule type="expression" dxfId="109" priority="333">
      <formula>#REF!=1</formula>
    </cfRule>
  </conditionalFormatting>
  <conditionalFormatting sqref="G70">
    <cfRule type="expression" dxfId="108" priority="56">
      <formula>#REF!=1</formula>
    </cfRule>
  </conditionalFormatting>
  <conditionalFormatting sqref="H70 C71">
    <cfRule type="expression" dxfId="107" priority="55">
      <formula>#REF!=1</formula>
    </cfRule>
  </conditionalFormatting>
  <conditionalFormatting sqref="D71">
    <cfRule type="expression" dxfId="106" priority="57">
      <formula>#REF!=1</formula>
    </cfRule>
  </conditionalFormatting>
  <conditionalFormatting sqref="E71">
    <cfRule type="expression" dxfId="105" priority="58">
      <formula>#REF!=1</formula>
    </cfRule>
  </conditionalFormatting>
  <conditionalFormatting sqref="F71">
    <cfRule type="expression" dxfId="104" priority="59">
      <formula>#REF!=1</formula>
    </cfRule>
  </conditionalFormatting>
  <conditionalFormatting sqref="G71">
    <cfRule type="expression" dxfId="103" priority="60">
      <formula>#REF!=1</formula>
    </cfRule>
  </conditionalFormatting>
  <conditionalFormatting sqref="H71 C72">
    <cfRule type="expression" dxfId="102" priority="61">
      <formula>#REF!=1</formula>
    </cfRule>
  </conditionalFormatting>
  <conditionalFormatting sqref="D72">
    <cfRule type="expression" dxfId="101" priority="62">
      <formula>#REF!=1</formula>
    </cfRule>
  </conditionalFormatting>
  <conditionalFormatting sqref="E72">
    <cfRule type="expression" dxfId="100" priority="63">
      <formula>#REF!=1</formula>
    </cfRule>
  </conditionalFormatting>
  <conditionalFormatting sqref="F72">
    <cfRule type="expression" dxfId="99" priority="64">
      <formula>#REF!=1</formula>
    </cfRule>
  </conditionalFormatting>
  <conditionalFormatting sqref="G72">
    <cfRule type="expression" dxfId="98" priority="65">
      <formula>#REF!=1</formula>
    </cfRule>
  </conditionalFormatting>
  <conditionalFormatting sqref="H72 C73">
    <cfRule type="expression" dxfId="97" priority="66">
      <formula>#REF!=1</formula>
    </cfRule>
  </conditionalFormatting>
  <conditionalFormatting sqref="D73">
    <cfRule type="expression" dxfId="96" priority="67">
      <formula>#REF!=1</formula>
    </cfRule>
  </conditionalFormatting>
  <conditionalFormatting sqref="E73">
    <cfRule type="expression" dxfId="95" priority="68">
      <formula>#REF!=1</formula>
    </cfRule>
  </conditionalFormatting>
  <conditionalFormatting sqref="F73">
    <cfRule type="expression" dxfId="94" priority="69">
      <formula>#REF!=1</formula>
    </cfRule>
  </conditionalFormatting>
  <conditionalFormatting sqref="G73">
    <cfRule type="expression" dxfId="93" priority="70">
      <formula>#REF!=1</formula>
    </cfRule>
  </conditionalFormatting>
  <conditionalFormatting sqref="H73 C74">
    <cfRule type="expression" dxfId="92" priority="71">
      <formula>#REF!=1</formula>
    </cfRule>
  </conditionalFormatting>
  <conditionalFormatting sqref="D74">
    <cfRule type="expression" dxfId="91" priority="72">
      <formula>#REF!=1</formula>
    </cfRule>
  </conditionalFormatting>
  <conditionalFormatting sqref="E74">
    <cfRule type="expression" dxfId="90" priority="73">
      <formula>#REF!=1</formula>
    </cfRule>
  </conditionalFormatting>
  <conditionalFormatting sqref="F74">
    <cfRule type="expression" dxfId="89" priority="74">
      <formula>#REF!=1</formula>
    </cfRule>
  </conditionalFormatting>
  <conditionalFormatting sqref="G74 F84">
    <cfRule type="expression" dxfId="88" priority="75">
      <formula>$R1048546=1</formula>
    </cfRule>
  </conditionalFormatting>
  <conditionalFormatting sqref="G77">
    <cfRule type="expression" dxfId="87" priority="76">
      <formula>$R1=1</formula>
    </cfRule>
  </conditionalFormatting>
  <conditionalFormatting sqref="H77 C78">
    <cfRule type="expression" dxfId="86" priority="77">
      <formula>$R2=1</formula>
    </cfRule>
  </conditionalFormatting>
  <conditionalFormatting sqref="D78">
    <cfRule type="expression" dxfId="85" priority="78">
      <formula>$R4=1</formula>
    </cfRule>
  </conditionalFormatting>
  <conditionalFormatting sqref="E78">
    <cfRule type="expression" dxfId="84" priority="79">
      <formula>$R5=1</formula>
    </cfRule>
  </conditionalFormatting>
  <conditionalFormatting sqref="F78">
    <cfRule type="expression" dxfId="83" priority="80">
      <formula>$R6=1</formula>
    </cfRule>
  </conditionalFormatting>
  <conditionalFormatting sqref="G78">
    <cfRule type="expression" dxfId="82" priority="81">
      <formula>$R7=1</formula>
    </cfRule>
  </conditionalFormatting>
  <conditionalFormatting sqref="H78">
    <cfRule type="expression" dxfId="81" priority="82">
      <formula>$R8=1</formula>
    </cfRule>
  </conditionalFormatting>
  <conditionalFormatting sqref="G70:H70 C71:H78">
    <cfRule type="expression" dxfId="80" priority="53">
      <formula>#REF!=1</formula>
    </cfRule>
  </conditionalFormatting>
  <conditionalFormatting sqref="C70">
    <cfRule type="expression" dxfId="79" priority="54">
      <formula>#REF!=1</formula>
    </cfRule>
  </conditionalFormatting>
  <conditionalFormatting sqref="D70">
    <cfRule type="expression" dxfId="78" priority="83">
      <formula>#REF!=1</formula>
    </cfRule>
  </conditionalFormatting>
  <conditionalFormatting sqref="E70">
    <cfRule type="expression" dxfId="77" priority="84">
      <formula>#REF!=1</formula>
    </cfRule>
  </conditionalFormatting>
  <conditionalFormatting sqref="F70">
    <cfRule type="expression" dxfId="76" priority="85">
      <formula>#REF!=1</formula>
    </cfRule>
  </conditionalFormatting>
  <conditionalFormatting sqref="H74">
    <cfRule type="expression" dxfId="75" priority="86">
      <formula>$R1048547=1</formula>
    </cfRule>
  </conditionalFormatting>
  <conditionalFormatting sqref="D76 E86">
    <cfRule type="expression" dxfId="74" priority="334">
      <formula>#REF!=1</formula>
    </cfRule>
  </conditionalFormatting>
  <conditionalFormatting sqref="E76 F86">
    <cfRule type="expression" dxfId="73" priority="335">
      <formula>#REF!=1</formula>
    </cfRule>
  </conditionalFormatting>
  <conditionalFormatting sqref="F76">
    <cfRule type="expression" dxfId="72" priority="336">
      <formula>#REF!=1</formula>
    </cfRule>
  </conditionalFormatting>
  <conditionalFormatting sqref="G76">
    <cfRule type="expression" dxfId="71" priority="337">
      <formula>#REF!=1</formula>
    </cfRule>
  </conditionalFormatting>
  <conditionalFormatting sqref="H76 C77">
    <cfRule type="expression" dxfId="70" priority="338">
      <formula>#REF!=1</formula>
    </cfRule>
  </conditionalFormatting>
  <conditionalFormatting sqref="D77">
    <cfRule type="expression" dxfId="69" priority="339">
      <formula>#REF!=1</formula>
    </cfRule>
  </conditionalFormatting>
  <conditionalFormatting sqref="E77 C75">
    <cfRule type="expression" dxfId="68" priority="340">
      <formula>#REF!=1</formula>
    </cfRule>
  </conditionalFormatting>
  <conditionalFormatting sqref="F77 D75">
    <cfRule type="expression" dxfId="67" priority="341">
      <formula>#REF!=1</formula>
    </cfRule>
  </conditionalFormatting>
  <conditionalFormatting sqref="G79">
    <cfRule type="expression" dxfId="66" priority="4">
      <formula>#REF!=1</formula>
    </cfRule>
  </conditionalFormatting>
  <conditionalFormatting sqref="H79 C80">
    <cfRule type="expression" dxfId="65" priority="3">
      <formula>#REF!=1</formula>
    </cfRule>
  </conditionalFormatting>
  <conditionalFormatting sqref="D80">
    <cfRule type="expression" dxfId="64" priority="5">
      <formula>#REF!=1</formula>
    </cfRule>
  </conditionalFormatting>
  <conditionalFormatting sqref="E80">
    <cfRule type="expression" dxfId="63" priority="6">
      <formula>#REF!=1</formula>
    </cfRule>
  </conditionalFormatting>
  <conditionalFormatting sqref="F80">
    <cfRule type="expression" dxfId="62" priority="7">
      <formula>#REF!=1</formula>
    </cfRule>
  </conditionalFormatting>
  <conditionalFormatting sqref="G80">
    <cfRule type="expression" dxfId="61" priority="8">
      <formula>#REF!=1</formula>
    </cfRule>
  </conditionalFormatting>
  <conditionalFormatting sqref="H80 C81">
    <cfRule type="expression" dxfId="60" priority="9">
      <formula>#REF!=1</formula>
    </cfRule>
  </conditionalFormatting>
  <conditionalFormatting sqref="D81">
    <cfRule type="expression" dxfId="59" priority="10">
      <formula>#REF!=1</formula>
    </cfRule>
  </conditionalFormatting>
  <conditionalFormatting sqref="E81">
    <cfRule type="expression" dxfId="58" priority="11">
      <formula>#REF!=1</formula>
    </cfRule>
  </conditionalFormatting>
  <conditionalFormatting sqref="F81">
    <cfRule type="expression" dxfId="57" priority="12">
      <formula>#REF!=1</formula>
    </cfRule>
  </conditionalFormatting>
  <conditionalFormatting sqref="G81">
    <cfRule type="expression" dxfId="56" priority="13">
      <formula>#REF!=1</formula>
    </cfRule>
  </conditionalFormatting>
  <conditionalFormatting sqref="H81 C82">
    <cfRule type="expression" dxfId="55" priority="14">
      <formula>#REF!=1</formula>
    </cfRule>
  </conditionalFormatting>
  <conditionalFormatting sqref="D82">
    <cfRule type="expression" dxfId="54" priority="15">
      <formula>#REF!=1</formula>
    </cfRule>
  </conditionalFormatting>
  <conditionalFormatting sqref="E82">
    <cfRule type="expression" dxfId="53" priority="16">
      <formula>#REF!=1</formula>
    </cfRule>
  </conditionalFormatting>
  <conditionalFormatting sqref="F82">
    <cfRule type="expression" dxfId="52" priority="17">
      <formula>#REF!=1</formula>
    </cfRule>
  </conditionalFormatting>
  <conditionalFormatting sqref="G82">
    <cfRule type="expression" dxfId="51" priority="18">
      <formula>#REF!=1</formula>
    </cfRule>
  </conditionalFormatting>
  <conditionalFormatting sqref="H82 C83">
    <cfRule type="expression" dxfId="50" priority="19">
      <formula>#REF!=1</formula>
    </cfRule>
  </conditionalFormatting>
  <conditionalFormatting sqref="D83">
    <cfRule type="expression" dxfId="49" priority="20">
      <formula>#REF!=1</formula>
    </cfRule>
  </conditionalFormatting>
  <conditionalFormatting sqref="E83">
    <cfRule type="expression" dxfId="48" priority="21">
      <formula>#REF!=1</formula>
    </cfRule>
  </conditionalFormatting>
  <conditionalFormatting sqref="F83">
    <cfRule type="expression" dxfId="47" priority="22">
      <formula>#REF!=1</formula>
    </cfRule>
  </conditionalFormatting>
  <conditionalFormatting sqref="G83">
    <cfRule type="expression" dxfId="46" priority="23">
      <formula>$R1048537=1</formula>
    </cfRule>
  </conditionalFormatting>
  <conditionalFormatting sqref="C84">
    <cfRule type="expression" dxfId="45" priority="24">
      <formula>$R1048553=1</formula>
    </cfRule>
  </conditionalFormatting>
  <conditionalFormatting sqref="D84">
    <cfRule type="expression" dxfId="44" priority="25">
      <formula>$R1048554=1</formula>
    </cfRule>
  </conditionalFormatting>
  <conditionalFormatting sqref="E84">
    <cfRule type="expression" dxfId="43" priority="26">
      <formula>$R1048555=1</formula>
    </cfRule>
  </conditionalFormatting>
  <conditionalFormatting sqref="G86">
    <cfRule type="expression" dxfId="42" priority="27">
      <formula>$R1=1</formula>
    </cfRule>
  </conditionalFormatting>
  <conditionalFormatting sqref="H86 C87">
    <cfRule type="expression" dxfId="41" priority="28">
      <formula>$R2=1</formula>
    </cfRule>
  </conditionalFormatting>
  <conditionalFormatting sqref="D87">
    <cfRule type="expression" dxfId="40" priority="29">
      <formula>$R4=1</formula>
    </cfRule>
  </conditionalFormatting>
  <conditionalFormatting sqref="E87">
    <cfRule type="expression" dxfId="39" priority="30">
      <formula>$R5=1</formula>
    </cfRule>
  </conditionalFormatting>
  <conditionalFormatting sqref="F87">
    <cfRule type="expression" dxfId="38" priority="31">
      <formula>$R6=1</formula>
    </cfRule>
  </conditionalFormatting>
  <conditionalFormatting sqref="G87">
    <cfRule type="expression" dxfId="37" priority="32">
      <formula>$R7=1</formula>
    </cfRule>
  </conditionalFormatting>
  <conditionalFormatting sqref="H87 C88">
    <cfRule type="expression" dxfId="36" priority="33">
      <formula>$R8=1</formula>
    </cfRule>
  </conditionalFormatting>
  <conditionalFormatting sqref="D88">
    <cfRule type="expression" dxfId="35" priority="34">
      <formula>$R10=1</formula>
    </cfRule>
  </conditionalFormatting>
  <conditionalFormatting sqref="E88">
    <cfRule type="expression" dxfId="34" priority="35">
      <formula>$R11=1</formula>
    </cfRule>
  </conditionalFormatting>
  <conditionalFormatting sqref="F88">
    <cfRule type="expression" dxfId="33" priority="36">
      <formula>$R12=1</formula>
    </cfRule>
  </conditionalFormatting>
  <conditionalFormatting sqref="G88">
    <cfRule type="expression" dxfId="32" priority="37">
      <formula>$R13=1</formula>
    </cfRule>
  </conditionalFormatting>
  <conditionalFormatting sqref="H88 C89">
    <cfRule type="expression" dxfId="31" priority="38">
      <formula>$R14=1</formula>
    </cfRule>
  </conditionalFormatting>
  <conditionalFormatting sqref="D89">
    <cfRule type="expression" dxfId="30" priority="39">
      <formula>$R29=1</formula>
    </cfRule>
  </conditionalFormatting>
  <conditionalFormatting sqref="E89 C102 H101">
    <cfRule type="expression" dxfId="29" priority="40">
      <formula>$R30=1</formula>
    </cfRule>
  </conditionalFormatting>
  <conditionalFormatting sqref="F89">
    <cfRule type="expression" dxfId="28" priority="41">
      <formula>$R31=1</formula>
    </cfRule>
  </conditionalFormatting>
  <conditionalFormatting sqref="G89">
    <cfRule type="expression" dxfId="27" priority="42">
      <formula>$R32=1</formula>
    </cfRule>
  </conditionalFormatting>
  <conditionalFormatting sqref="H89 C90">
    <cfRule type="expression" dxfId="26" priority="43">
      <formula>$R33=1</formula>
    </cfRule>
  </conditionalFormatting>
  <conditionalFormatting sqref="D90">
    <cfRule type="expression" dxfId="25" priority="44">
      <formula>$R35=1</formula>
    </cfRule>
  </conditionalFormatting>
  <conditionalFormatting sqref="E90">
    <cfRule type="expression" dxfId="24" priority="45">
      <formula>$R69=1</formula>
    </cfRule>
  </conditionalFormatting>
  <conditionalFormatting sqref="F90">
    <cfRule type="expression" dxfId="23" priority="46">
      <formula>$R70=1</formula>
    </cfRule>
  </conditionalFormatting>
  <conditionalFormatting sqref="G79:H79 C80:H90">
    <cfRule type="expression" dxfId="22" priority="1">
      <formula>#REF!=1</formula>
    </cfRule>
  </conditionalFormatting>
  <conditionalFormatting sqref="C79">
    <cfRule type="expression" dxfId="21" priority="2">
      <formula>#REF!=1</formula>
    </cfRule>
  </conditionalFormatting>
  <conditionalFormatting sqref="D79">
    <cfRule type="expression" dxfId="20" priority="47">
      <formula>#REF!=1</formula>
    </cfRule>
  </conditionalFormatting>
  <conditionalFormatting sqref="E79">
    <cfRule type="expression" dxfId="19" priority="48">
      <formula>#REF!=1</formula>
    </cfRule>
  </conditionalFormatting>
  <conditionalFormatting sqref="F79">
    <cfRule type="expression" dxfId="18" priority="49">
      <formula>#REF!=1</formula>
    </cfRule>
  </conditionalFormatting>
  <conditionalFormatting sqref="G90">
    <cfRule type="expression" dxfId="17" priority="50">
      <formula>$R71=1</formula>
    </cfRule>
  </conditionalFormatting>
  <conditionalFormatting sqref="H90">
    <cfRule type="expression" dxfId="16" priority="51">
      <formula>$R72=1</formula>
    </cfRule>
  </conditionalFormatting>
  <conditionalFormatting sqref="H83">
    <cfRule type="expression" dxfId="15" priority="52">
      <formula>$R1048538=1</formula>
    </cfRule>
  </conditionalFormatting>
  <conditionalFormatting sqref="C86 H85">
    <cfRule type="expression" dxfId="14" priority="342">
      <formula>#REF!=1</formula>
    </cfRule>
  </conditionalFormatting>
  <conditionalFormatting sqref="E75">
    <cfRule type="expression" dxfId="13" priority="343">
      <formula>#REF!=1</formula>
    </cfRule>
  </conditionalFormatting>
  <conditionalFormatting sqref="F75">
    <cfRule type="expression" dxfId="12" priority="344">
      <formula>#REF!=1</formula>
    </cfRule>
  </conditionalFormatting>
  <conditionalFormatting sqref="G75">
    <cfRule type="expression" dxfId="11" priority="345">
      <formula>#REF!=1</formula>
    </cfRule>
  </conditionalFormatting>
  <conditionalFormatting sqref="H75 C76">
    <cfRule type="expression" dxfId="10" priority="346">
      <formula>#REF!=1</formula>
    </cfRule>
  </conditionalFormatting>
  <conditionalFormatting sqref="G84">
    <cfRule type="expression" dxfId="9" priority="347">
      <formula>#REF!=1</formula>
    </cfRule>
  </conditionalFormatting>
  <conditionalFormatting sqref="H84 C85">
    <cfRule type="expression" dxfId="8" priority="348">
      <formula>#REF!=1</formula>
    </cfRule>
  </conditionalFormatting>
  <conditionalFormatting sqref="D85">
    <cfRule type="expression" dxfId="7" priority="349">
      <formula>#REF!=1</formula>
    </cfRule>
  </conditionalFormatting>
  <conditionalFormatting sqref="E85">
    <cfRule type="expression" dxfId="6" priority="350">
      <formula>#REF!=1</formula>
    </cfRule>
  </conditionalFormatting>
  <conditionalFormatting sqref="F85">
    <cfRule type="expression" dxfId="5" priority="351">
      <formula>#REF!=1</formula>
    </cfRule>
  </conditionalFormatting>
  <conditionalFormatting sqref="G85">
    <cfRule type="expression" dxfId="4" priority="352">
      <formula>#REF!=1</formula>
    </cfRule>
  </conditionalFormatting>
  <conditionalFormatting sqref="D86">
    <cfRule type="expression" dxfId="3" priority="353">
      <formula>#REF!=1</formula>
    </cfRule>
  </conditionalFormatting>
  <conditionalFormatting sqref="C101 H100">
    <cfRule type="expression" dxfId="2" priority="354">
      <formula>$R36=1</formula>
    </cfRule>
  </conditionalFormatting>
  <conditionalFormatting sqref="C103 H102">
    <cfRule type="expression" dxfId="1" priority="355">
      <formula>$R48=1</formula>
    </cfRule>
  </conditionalFormatting>
  <conditionalFormatting sqref="H109">
    <cfRule type="expression" dxfId="0" priority="356">
      <formula>$R116=1</formula>
    </cfRule>
  </conditionalFormatting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"/>
  <dimension ref="B2:R79"/>
  <sheetViews>
    <sheetView showGridLines="0" zoomScale="85" zoomScaleNormal="85" workbookViewId="0">
      <selection activeCell="B80" sqref="B80"/>
    </sheetView>
  </sheetViews>
  <sheetFormatPr defaultRowHeight="14.25" x14ac:dyDescent="0.2"/>
  <cols>
    <col min="1" max="1" width="3" style="33" customWidth="1"/>
    <col min="2" max="2" width="29.85546875" style="33" customWidth="1"/>
    <col min="3" max="3" width="15.140625" style="33" customWidth="1"/>
    <col min="4" max="16384" width="9.140625" style="33"/>
  </cols>
  <sheetData>
    <row r="2" spans="2:18" ht="15" x14ac:dyDescent="0.25">
      <c r="B2" s="101" t="s">
        <v>118</v>
      </c>
      <c r="C2" s="107" t="str">
        <f>Overview!C2</f>
        <v>Hospital_Beds_Access_Group_Thru_Jun_2015</v>
      </c>
      <c r="D2" s="64"/>
      <c r="E2" s="64"/>
      <c r="F2" s="64"/>
      <c r="G2" s="64"/>
      <c r="H2" s="64"/>
      <c r="I2" s="64"/>
      <c r="J2" s="64"/>
      <c r="K2" s="64"/>
      <c r="L2" s="64"/>
      <c r="M2" s="64"/>
      <c r="N2" s="64"/>
      <c r="O2" s="64"/>
      <c r="P2" s="64"/>
      <c r="Q2" s="64"/>
      <c r="R2" s="64"/>
    </row>
    <row r="3" spans="2:18" ht="15" x14ac:dyDescent="0.25">
      <c r="B3" s="108" t="s">
        <v>119</v>
      </c>
      <c r="C3" s="109" t="str">
        <f>Overview!C3</f>
        <v xml:space="preserve">2015.10.01 </v>
      </c>
      <c r="D3" s="1"/>
      <c r="E3" s="2"/>
      <c r="F3" s="110"/>
      <c r="G3" s="110"/>
      <c r="H3" s="110"/>
      <c r="I3" s="110"/>
      <c r="J3" s="110"/>
      <c r="K3" s="110"/>
      <c r="L3" s="110"/>
      <c r="M3" s="110"/>
      <c r="N3" s="110"/>
      <c r="O3" s="110"/>
      <c r="P3" s="110"/>
      <c r="Q3" s="110"/>
      <c r="R3" s="64"/>
    </row>
    <row r="4" spans="2:18" ht="15" x14ac:dyDescent="0.25">
      <c r="B4" s="108" t="s">
        <v>120</v>
      </c>
      <c r="C4" s="109" t="str">
        <f>Overview!C4</f>
        <v xml:space="preserve">2011.07 to 2015.06 </v>
      </c>
      <c r="D4" s="111"/>
      <c r="E4" s="2"/>
      <c r="F4" s="110"/>
      <c r="G4" s="110"/>
      <c r="H4" s="112"/>
      <c r="I4" s="112"/>
      <c r="J4" s="110"/>
      <c r="K4" s="110"/>
      <c r="L4" s="110"/>
      <c r="M4" s="110"/>
      <c r="N4" s="110"/>
      <c r="O4" s="110"/>
      <c r="P4" s="110"/>
      <c r="Q4" s="110"/>
      <c r="R4" s="64"/>
    </row>
    <row r="5" spans="2:18" ht="15" x14ac:dyDescent="0.25">
      <c r="B5" s="108" t="s">
        <v>121</v>
      </c>
      <c r="C5" s="109" t="str">
        <f>Overview!C5</f>
        <v xml:space="preserve">2015.10.09 </v>
      </c>
      <c r="D5" s="113"/>
      <c r="E5" s="64"/>
      <c r="F5" s="110"/>
      <c r="G5" s="110"/>
      <c r="H5" s="110"/>
      <c r="I5" s="110"/>
      <c r="J5" s="110"/>
      <c r="K5" s="110"/>
      <c r="L5" s="110"/>
      <c r="M5" s="110"/>
      <c r="N5" s="110"/>
      <c r="O5" s="110"/>
      <c r="P5" s="110"/>
      <c r="Q5" s="110"/>
      <c r="R5" s="64"/>
    </row>
    <row r="6" spans="2:18" ht="15" x14ac:dyDescent="0.25">
      <c r="B6" s="108" t="s">
        <v>122</v>
      </c>
      <c r="C6" s="122" t="str">
        <f>Overview!C6</f>
        <v xml:space="preserve">2015.09 </v>
      </c>
      <c r="D6" s="1"/>
      <c r="E6" s="2"/>
      <c r="F6" s="110"/>
      <c r="G6" s="110"/>
      <c r="H6" s="110"/>
      <c r="I6" s="110"/>
      <c r="J6" s="110"/>
      <c r="K6" s="110"/>
      <c r="L6" s="110"/>
      <c r="M6" s="110"/>
      <c r="N6" s="110"/>
      <c r="O6" s="110"/>
      <c r="P6" s="110"/>
      <c r="Q6" s="110"/>
      <c r="R6" s="64"/>
    </row>
    <row r="7" spans="2:18" ht="15" x14ac:dyDescent="0.25">
      <c r="B7" s="108" t="s">
        <v>123</v>
      </c>
      <c r="C7" s="107" t="str">
        <f>Overview!C7</f>
        <v>Original Medicare (Part A and Part B) Claims; Medicare Enrollment Data</v>
      </c>
      <c r="D7" s="1"/>
      <c r="E7" s="2"/>
      <c r="F7" s="110"/>
      <c r="G7" s="110"/>
      <c r="H7" s="110"/>
      <c r="I7" s="110"/>
      <c r="J7" s="110"/>
      <c r="K7" s="110"/>
      <c r="L7" s="110"/>
      <c r="M7" s="110"/>
      <c r="N7" s="110"/>
      <c r="O7" s="110"/>
      <c r="P7" s="110"/>
      <c r="Q7" s="110"/>
      <c r="R7" s="64"/>
    </row>
    <row r="9" spans="2:18" ht="15" x14ac:dyDescent="0.25">
      <c r="B9" s="114" t="s">
        <v>126</v>
      </c>
      <c r="C9" s="32"/>
      <c r="D9" s="32"/>
      <c r="E9" s="32"/>
      <c r="F9" s="32"/>
      <c r="G9" s="32"/>
      <c r="H9" s="32"/>
      <c r="I9" s="32"/>
      <c r="J9" s="32"/>
    </row>
    <row r="10" spans="2:18" ht="15" x14ac:dyDescent="0.25">
      <c r="B10" s="115"/>
      <c r="C10" s="65"/>
      <c r="D10" s="65"/>
      <c r="E10" s="65"/>
      <c r="F10" s="65"/>
      <c r="G10" s="65"/>
      <c r="H10" s="65"/>
      <c r="I10" s="65"/>
      <c r="J10" s="65"/>
    </row>
    <row r="11" spans="2:18" x14ac:dyDescent="0.2">
      <c r="B11" s="5" t="s">
        <v>169</v>
      </c>
      <c r="C11" s="6" t="s">
        <v>197</v>
      </c>
      <c r="D11" s="65"/>
      <c r="E11" s="65"/>
      <c r="F11" s="65"/>
      <c r="G11" s="65"/>
      <c r="H11" s="65"/>
      <c r="I11" s="65"/>
      <c r="J11" s="65"/>
    </row>
    <row r="12" spans="2:18" ht="15" x14ac:dyDescent="0.25">
      <c r="B12" s="115"/>
      <c r="C12" s="6" t="s">
        <v>170</v>
      </c>
      <c r="D12" s="65"/>
      <c r="E12" s="65"/>
      <c r="F12" s="65"/>
      <c r="G12" s="65"/>
      <c r="H12" s="65"/>
      <c r="I12" s="65"/>
      <c r="J12" s="65"/>
    </row>
    <row r="13" spans="2:18" ht="18" customHeight="1" x14ac:dyDescent="0.2">
      <c r="B13" s="5" t="s">
        <v>127</v>
      </c>
      <c r="C13" s="6"/>
      <c r="D13" s="6"/>
      <c r="E13" s="6"/>
      <c r="F13" s="6"/>
    </row>
    <row r="14" spans="2:18" x14ac:dyDescent="0.2">
      <c r="B14" s="7" t="s">
        <v>578</v>
      </c>
      <c r="C14" s="6" t="s">
        <v>579</v>
      </c>
      <c r="D14" s="6"/>
      <c r="E14" s="6"/>
      <c r="F14" s="6"/>
      <c r="P14" s="8"/>
    </row>
    <row r="15" spans="2:18" x14ac:dyDescent="0.2">
      <c r="B15" s="7"/>
      <c r="C15" s="6"/>
      <c r="D15" s="6"/>
      <c r="E15" s="6"/>
      <c r="F15" s="6"/>
      <c r="P15" s="8"/>
    </row>
    <row r="16" spans="2:18" x14ac:dyDescent="0.2">
      <c r="B16" s="7" t="s">
        <v>161</v>
      </c>
      <c r="C16" s="6" t="s">
        <v>162</v>
      </c>
      <c r="D16" s="6"/>
      <c r="E16" s="6"/>
      <c r="F16" s="6"/>
      <c r="P16" s="8"/>
    </row>
    <row r="17" spans="2:16" x14ac:dyDescent="0.2">
      <c r="B17" s="7"/>
      <c r="C17" s="6"/>
      <c r="D17" s="6"/>
      <c r="E17" s="6"/>
      <c r="F17" s="6"/>
      <c r="P17" s="8"/>
    </row>
    <row r="18" spans="2:16" x14ac:dyDescent="0.2">
      <c r="B18" s="7" t="s">
        <v>198</v>
      </c>
      <c r="C18" s="6" t="s">
        <v>163</v>
      </c>
      <c r="D18" s="6"/>
      <c r="E18" s="6"/>
      <c r="F18" s="6"/>
      <c r="P18" s="8"/>
    </row>
    <row r="19" spans="2:16" x14ac:dyDescent="0.2">
      <c r="B19" s="7"/>
      <c r="C19" s="6"/>
      <c r="D19" s="6"/>
      <c r="E19" s="6"/>
      <c r="F19" s="6"/>
    </row>
    <row r="20" spans="2:16" x14ac:dyDescent="0.2">
      <c r="B20" s="5" t="s">
        <v>128</v>
      </c>
      <c r="C20" s="6"/>
      <c r="D20" s="6"/>
      <c r="E20" s="6"/>
      <c r="F20" s="6"/>
      <c r="N20" s="9"/>
    </row>
    <row r="21" spans="2:16" x14ac:dyDescent="0.2">
      <c r="B21" s="7" t="s">
        <v>129</v>
      </c>
      <c r="C21" s="6" t="s">
        <v>130</v>
      </c>
      <c r="D21" s="6"/>
      <c r="E21" s="6"/>
      <c r="F21" s="6"/>
    </row>
    <row r="22" spans="2:16" x14ac:dyDescent="0.2">
      <c r="B22" s="7"/>
      <c r="C22" s="6" t="s">
        <v>199</v>
      </c>
      <c r="D22" s="6"/>
      <c r="E22" s="6"/>
      <c r="F22" s="6"/>
    </row>
    <row r="23" spans="2:16" x14ac:dyDescent="0.2">
      <c r="B23" s="10"/>
      <c r="C23" s="6"/>
      <c r="D23" s="6"/>
      <c r="E23" s="6"/>
      <c r="F23" s="6"/>
    </row>
    <row r="24" spans="2:16" x14ac:dyDescent="0.2">
      <c r="B24" s="5" t="s">
        <v>131</v>
      </c>
      <c r="C24" s="6"/>
      <c r="D24" s="6"/>
      <c r="E24" s="6"/>
      <c r="F24" s="6"/>
    </row>
    <row r="25" spans="2:16" x14ac:dyDescent="0.2">
      <c r="B25" s="11" t="s">
        <v>132</v>
      </c>
      <c r="C25" s="6"/>
      <c r="D25" s="6"/>
      <c r="E25" s="6"/>
      <c r="F25" s="6"/>
    </row>
    <row r="26" spans="2:16" x14ac:dyDescent="0.2">
      <c r="B26" s="11" t="s">
        <v>543</v>
      </c>
      <c r="C26" s="6"/>
      <c r="D26" s="6"/>
      <c r="E26" s="6"/>
      <c r="F26" s="6"/>
    </row>
    <row r="27" spans="2:16" x14ac:dyDescent="0.2">
      <c r="B27" s="11" t="s">
        <v>541</v>
      </c>
      <c r="C27" s="6"/>
      <c r="D27" s="6"/>
      <c r="E27" s="6"/>
      <c r="F27" s="6"/>
    </row>
    <row r="28" spans="2:16" x14ac:dyDescent="0.2">
      <c r="B28" s="11" t="s">
        <v>133</v>
      </c>
      <c r="C28" s="6"/>
      <c r="D28" s="6"/>
      <c r="E28" s="6"/>
      <c r="F28" s="6"/>
    </row>
    <row r="29" spans="2:16" x14ac:dyDescent="0.2">
      <c r="C29" s="12" t="s">
        <v>587</v>
      </c>
      <c r="F29" s="12" t="s">
        <v>592</v>
      </c>
      <c r="I29" s="12" t="s">
        <v>166</v>
      </c>
      <c r="L29" s="12"/>
      <c r="M29" s="6"/>
      <c r="O29" s="12"/>
    </row>
    <row r="30" spans="2:16" x14ac:dyDescent="0.2">
      <c r="C30" s="12" t="s">
        <v>588</v>
      </c>
      <c r="F30" s="12" t="s">
        <v>593</v>
      </c>
      <c r="I30" s="12" t="s">
        <v>202</v>
      </c>
      <c r="L30" s="12"/>
      <c r="M30" s="6"/>
      <c r="O30" s="12"/>
    </row>
    <row r="31" spans="2:16" x14ac:dyDescent="0.2">
      <c r="C31" s="12" t="s">
        <v>589</v>
      </c>
      <c r="F31" s="12" t="s">
        <v>542</v>
      </c>
      <c r="I31" s="12" t="s">
        <v>204</v>
      </c>
      <c r="L31" s="12"/>
      <c r="M31" s="6"/>
      <c r="O31" s="12"/>
    </row>
    <row r="32" spans="2:16" x14ac:dyDescent="0.2">
      <c r="C32" s="12" t="s">
        <v>590</v>
      </c>
      <c r="F32" s="12" t="s">
        <v>203</v>
      </c>
      <c r="I32" s="12" t="s">
        <v>595</v>
      </c>
      <c r="L32" s="12"/>
      <c r="M32" s="6"/>
      <c r="O32" s="12"/>
    </row>
    <row r="33" spans="2:15" x14ac:dyDescent="0.2">
      <c r="B33" s="3"/>
      <c r="C33" s="6" t="s">
        <v>591</v>
      </c>
      <c r="D33" s="6"/>
      <c r="E33" s="6"/>
      <c r="F33" s="6" t="s">
        <v>594</v>
      </c>
      <c r="I33" s="33" t="s">
        <v>134</v>
      </c>
      <c r="L33" s="12"/>
      <c r="M33" s="6"/>
      <c r="O33" s="12"/>
    </row>
    <row r="34" spans="2:15" x14ac:dyDescent="0.2">
      <c r="B34" s="3"/>
      <c r="C34" s="6"/>
      <c r="D34" s="6"/>
      <c r="E34" s="6"/>
      <c r="F34" s="6"/>
      <c r="I34" s="33" t="s">
        <v>180</v>
      </c>
      <c r="L34" s="12"/>
      <c r="M34" s="6"/>
      <c r="O34" s="12"/>
    </row>
    <row r="35" spans="2:15" x14ac:dyDescent="0.2">
      <c r="B35" s="5" t="s">
        <v>200</v>
      </c>
      <c r="C35" s="6"/>
      <c r="D35" s="6"/>
      <c r="E35" s="6"/>
      <c r="F35" s="6"/>
    </row>
    <row r="36" spans="2:15" x14ac:dyDescent="0.2">
      <c r="B36" s="11" t="s">
        <v>207</v>
      </c>
      <c r="C36" s="6"/>
      <c r="D36" s="6"/>
      <c r="E36" s="6"/>
      <c r="F36" s="6"/>
    </row>
    <row r="37" spans="2:15" x14ac:dyDescent="0.2">
      <c r="B37" s="11" t="s">
        <v>201</v>
      </c>
      <c r="C37" s="6"/>
      <c r="D37" s="6"/>
      <c r="E37" s="6"/>
      <c r="F37" s="6"/>
    </row>
    <row r="38" spans="2:15" x14ac:dyDescent="0.2">
      <c r="B38" s="11" t="s">
        <v>580</v>
      </c>
      <c r="C38" s="6"/>
      <c r="D38" s="6"/>
      <c r="E38" s="6"/>
      <c r="F38" s="6"/>
    </row>
    <row r="39" spans="2:15" x14ac:dyDescent="0.2">
      <c r="C39" s="12" t="s">
        <v>587</v>
      </c>
      <c r="F39" s="12" t="s">
        <v>592</v>
      </c>
      <c r="I39" s="12" t="s">
        <v>166</v>
      </c>
      <c r="L39" s="12"/>
      <c r="M39" s="6"/>
      <c r="O39" s="12"/>
    </row>
    <row r="40" spans="2:15" x14ac:dyDescent="0.2">
      <c r="C40" s="12" t="s">
        <v>588</v>
      </c>
      <c r="F40" s="12" t="s">
        <v>593</v>
      </c>
      <c r="I40" s="12" t="s">
        <v>202</v>
      </c>
      <c r="L40" s="12"/>
      <c r="M40" s="6"/>
      <c r="O40" s="12"/>
    </row>
    <row r="41" spans="2:15" x14ac:dyDescent="0.2">
      <c r="C41" s="12" t="s">
        <v>589</v>
      </c>
      <c r="F41" s="12" t="s">
        <v>542</v>
      </c>
      <c r="I41" s="12" t="s">
        <v>204</v>
      </c>
      <c r="L41" s="12"/>
      <c r="M41" s="6"/>
      <c r="O41" s="12"/>
    </row>
    <row r="42" spans="2:15" x14ac:dyDescent="0.2">
      <c r="C42" s="12" t="s">
        <v>590</v>
      </c>
      <c r="F42" s="12" t="s">
        <v>203</v>
      </c>
      <c r="I42" s="12" t="s">
        <v>595</v>
      </c>
      <c r="L42" s="12"/>
      <c r="M42" s="6"/>
      <c r="O42" s="12"/>
    </row>
    <row r="43" spans="2:15" x14ac:dyDescent="0.2">
      <c r="B43" s="3"/>
      <c r="C43" s="6" t="s">
        <v>591</v>
      </c>
      <c r="D43" s="6"/>
      <c r="E43" s="6"/>
      <c r="F43" s="6" t="s">
        <v>594</v>
      </c>
      <c r="I43" s="33" t="s">
        <v>134</v>
      </c>
      <c r="L43" s="12"/>
      <c r="M43" s="6"/>
      <c r="O43" s="12"/>
    </row>
    <row r="44" spans="2:15" x14ac:dyDescent="0.2">
      <c r="B44" s="3"/>
      <c r="C44" s="6"/>
      <c r="D44" s="6"/>
      <c r="E44" s="6"/>
      <c r="F44" s="6"/>
      <c r="I44" s="33" t="s">
        <v>180</v>
      </c>
      <c r="L44" s="12"/>
      <c r="M44" s="6"/>
      <c r="O44" s="12"/>
    </row>
    <row r="45" spans="2:15" ht="15" x14ac:dyDescent="0.25">
      <c r="B45" s="116" t="s">
        <v>959</v>
      </c>
      <c r="C45" s="32"/>
      <c r="D45" s="32"/>
      <c r="E45" s="32"/>
      <c r="F45" s="32"/>
      <c r="G45" s="32"/>
      <c r="H45" s="32"/>
      <c r="I45" s="32"/>
      <c r="J45" s="32"/>
    </row>
    <row r="46" spans="2:15" x14ac:dyDescent="0.2">
      <c r="B46" s="135" t="s">
        <v>960</v>
      </c>
      <c r="C46" s="65" t="s">
        <v>961</v>
      </c>
      <c r="D46" s="65"/>
      <c r="E46" s="65"/>
      <c r="F46" s="65"/>
      <c r="G46" s="65"/>
      <c r="H46" s="65"/>
      <c r="I46" s="65"/>
      <c r="J46" s="65"/>
    </row>
    <row r="47" spans="2:15" x14ac:dyDescent="0.2">
      <c r="B47" s="65" t="s">
        <v>962</v>
      </c>
      <c r="C47" s="65" t="s">
        <v>963</v>
      </c>
      <c r="D47" s="65"/>
      <c r="E47" s="65"/>
      <c r="F47" s="65"/>
      <c r="G47" s="65"/>
      <c r="H47" s="65"/>
      <c r="I47" s="65"/>
      <c r="J47" s="65"/>
    </row>
    <row r="48" spans="2:15" x14ac:dyDescent="0.2">
      <c r="B48" s="3"/>
      <c r="C48" s="6"/>
      <c r="D48" s="6"/>
      <c r="E48" s="6"/>
      <c r="F48" s="6"/>
      <c r="L48" s="12"/>
      <c r="M48" s="6"/>
      <c r="O48" s="12"/>
    </row>
    <row r="49" spans="2:10" ht="15" x14ac:dyDescent="0.25">
      <c r="B49" s="116" t="s">
        <v>135</v>
      </c>
      <c r="C49" s="32"/>
      <c r="D49" s="32"/>
      <c r="E49" s="32"/>
      <c r="F49" s="32"/>
      <c r="G49" s="32"/>
      <c r="H49" s="32"/>
      <c r="I49" s="32"/>
      <c r="J49" s="32"/>
    </row>
    <row r="50" spans="2:10" x14ac:dyDescent="0.2">
      <c r="B50" s="13" t="s">
        <v>136</v>
      </c>
      <c r="C50" s="9" t="s">
        <v>137</v>
      </c>
    </row>
    <row r="51" spans="2:10" x14ac:dyDescent="0.2">
      <c r="B51" s="13" t="s">
        <v>138</v>
      </c>
      <c r="C51" s="9" t="s">
        <v>139</v>
      </c>
    </row>
    <row r="52" spans="2:10" x14ac:dyDescent="0.2">
      <c r="B52" s="13" t="s">
        <v>140</v>
      </c>
      <c r="C52" s="9" t="s">
        <v>141</v>
      </c>
    </row>
    <row r="53" spans="2:10" x14ac:dyDescent="0.2">
      <c r="B53" s="13" t="s">
        <v>142</v>
      </c>
      <c r="C53" s="9" t="s">
        <v>143</v>
      </c>
    </row>
    <row r="54" spans="2:10" x14ac:dyDescent="0.2">
      <c r="B54" s="13" t="s">
        <v>144</v>
      </c>
      <c r="C54" s="9" t="s">
        <v>145</v>
      </c>
    </row>
    <row r="55" spans="2:10" x14ac:dyDescent="0.2">
      <c r="B55" s="13" t="s">
        <v>146</v>
      </c>
      <c r="C55" s="9" t="s">
        <v>147</v>
      </c>
    </row>
    <row r="56" spans="2:10" x14ac:dyDescent="0.2">
      <c r="B56" s="13" t="s">
        <v>148</v>
      </c>
      <c r="C56" s="9" t="s">
        <v>149</v>
      </c>
    </row>
    <row r="58" spans="2:10" x14ac:dyDescent="0.2">
      <c r="B58" s="14" t="s">
        <v>150</v>
      </c>
      <c r="C58" s="32"/>
      <c r="D58" s="32"/>
      <c r="E58" s="32"/>
      <c r="F58" s="32"/>
      <c r="G58" s="32"/>
      <c r="H58" s="32"/>
      <c r="I58" s="32"/>
      <c r="J58" s="32"/>
    </row>
    <row r="59" spans="2:10" x14ac:dyDescent="0.2">
      <c r="B59" s="15" t="s">
        <v>171</v>
      </c>
      <c r="C59" s="16" t="s">
        <v>151</v>
      </c>
    </row>
    <row r="60" spans="2:10" x14ac:dyDescent="0.2">
      <c r="B60" s="15"/>
      <c r="C60" s="16" t="s">
        <v>581</v>
      </c>
    </row>
    <row r="61" spans="2:10" x14ac:dyDescent="0.2">
      <c r="B61" s="15" t="s">
        <v>172</v>
      </c>
      <c r="C61" s="16" t="s">
        <v>152</v>
      </c>
    </row>
    <row r="62" spans="2:10" x14ac:dyDescent="0.2">
      <c r="B62" s="15"/>
      <c r="C62" s="16" t="s">
        <v>582</v>
      </c>
    </row>
    <row r="63" spans="2:10" x14ac:dyDescent="0.2">
      <c r="B63" s="15" t="s">
        <v>173</v>
      </c>
      <c r="C63" s="16" t="s">
        <v>153</v>
      </c>
      <c r="J63" s="6"/>
    </row>
    <row r="64" spans="2:10" x14ac:dyDescent="0.2">
      <c r="B64" s="15"/>
      <c r="C64" s="16" t="s">
        <v>582</v>
      </c>
      <c r="J64" s="6"/>
    </row>
    <row r="65" spans="2:14" x14ac:dyDescent="0.2">
      <c r="B65" s="15" t="s">
        <v>174</v>
      </c>
      <c r="C65" s="16" t="s">
        <v>154</v>
      </c>
    </row>
    <row r="66" spans="2:14" x14ac:dyDescent="0.2">
      <c r="B66" s="15"/>
      <c r="C66" s="16" t="s">
        <v>582</v>
      </c>
    </row>
    <row r="67" spans="2:14" x14ac:dyDescent="0.2">
      <c r="B67" s="15" t="s">
        <v>175</v>
      </c>
      <c r="C67" s="16" t="s">
        <v>155</v>
      </c>
    </row>
    <row r="68" spans="2:14" x14ac:dyDescent="0.2">
      <c r="B68" s="15"/>
      <c r="C68" s="16" t="s">
        <v>583</v>
      </c>
      <c r="N68" s="6"/>
    </row>
    <row r="69" spans="2:14" x14ac:dyDescent="0.2">
      <c r="B69" s="15" t="s">
        <v>146</v>
      </c>
      <c r="C69" s="17" t="s">
        <v>156</v>
      </c>
    </row>
    <row r="70" spans="2:14" x14ac:dyDescent="0.2">
      <c r="B70" s="15"/>
      <c r="C70" s="17" t="s">
        <v>584</v>
      </c>
    </row>
    <row r="71" spans="2:14" x14ac:dyDescent="0.2">
      <c r="B71" s="15" t="s">
        <v>148</v>
      </c>
      <c r="C71" s="17" t="s">
        <v>157</v>
      </c>
    </row>
    <row r="72" spans="2:14" x14ac:dyDescent="0.2">
      <c r="B72" s="15"/>
      <c r="C72" s="17" t="s">
        <v>585</v>
      </c>
    </row>
    <row r="73" spans="2:14" x14ac:dyDescent="0.2">
      <c r="B73" s="18" t="s">
        <v>158</v>
      </c>
      <c r="C73" s="19" t="s">
        <v>586</v>
      </c>
    </row>
    <row r="74" spans="2:14" x14ac:dyDescent="0.2">
      <c r="B74" s="18"/>
      <c r="C74" s="19" t="str">
        <f>CONCATENATE("from ", Overview!C4)</f>
        <v xml:space="preserve">from 2011.07 to 2015.06 </v>
      </c>
    </row>
    <row r="75" spans="2:14" x14ac:dyDescent="0.2">
      <c r="B75" s="15" t="s">
        <v>159</v>
      </c>
      <c r="C75" s="17" t="s">
        <v>160</v>
      </c>
    </row>
    <row r="76" spans="2:14" x14ac:dyDescent="0.2">
      <c r="B76" s="15"/>
      <c r="C76" s="17"/>
    </row>
    <row r="77" spans="2:14" x14ac:dyDescent="0.2">
      <c r="B77" s="20"/>
      <c r="C77" s="69"/>
    </row>
    <row r="78" spans="2:14" x14ac:dyDescent="0.2">
      <c r="B78" s="21"/>
      <c r="C78" s="69"/>
    </row>
    <row r="79" spans="2:14" x14ac:dyDescent="0.2">
      <c r="B79" s="22"/>
      <c r="C79" s="110"/>
    </row>
  </sheetData>
  <sheetProtection algorithmName="SHA-512" hashValue="uegm8r3qb4onYoDxDFHkfMnuxZn4AJ6teODVH/8GwhIZLNVCAcsnu5PcKcbRdq9/qCeZk510U/C4PII1QKFydQ==" saltValue="Pnz59TZy+X8ZKE105q6qKQ==" spinCount="100000" sheet="1" objects="1" scenarios="1"/>
  <pageMargins left="0.7" right="0.7" top="0.75" bottom="0.75" header="0.3" footer="0.3"/>
  <pageSetup orientation="portrait" r:id="rId1"/>
  <colBreaks count="1" manualBreakCount="1">
    <brk id="10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2"/>
  <dimension ref="B2:J56"/>
  <sheetViews>
    <sheetView workbookViewId="0"/>
  </sheetViews>
  <sheetFormatPr defaultRowHeight="14.25" x14ac:dyDescent="0.2"/>
  <cols>
    <col min="1" max="1" width="9.140625" style="33"/>
    <col min="2" max="2" width="9.85546875" style="33" customWidth="1"/>
    <col min="3" max="6" width="9.140625" style="33"/>
    <col min="7" max="7" width="25.42578125" style="33" customWidth="1"/>
    <col min="8" max="8" width="20" style="33" customWidth="1"/>
    <col min="9" max="16384" width="9.140625" style="33"/>
  </cols>
  <sheetData>
    <row r="2" spans="2:10" ht="15" x14ac:dyDescent="0.25">
      <c r="C2" s="33" t="s">
        <v>178</v>
      </c>
      <c r="F2" s="100"/>
      <c r="G2" s="101" t="s">
        <v>118</v>
      </c>
      <c r="H2" s="102" t="s">
        <v>958</v>
      </c>
      <c r="I2" s="100"/>
      <c r="J2" s="100"/>
    </row>
    <row r="3" spans="2:10" ht="15" x14ac:dyDescent="0.25">
      <c r="B3" s="103">
        <v>40725</v>
      </c>
      <c r="F3" s="100"/>
      <c r="G3" s="104" t="s">
        <v>119</v>
      </c>
      <c r="H3" s="105">
        <v>42095</v>
      </c>
      <c r="I3" s="100"/>
      <c r="J3" s="100"/>
    </row>
    <row r="4" spans="2:10" ht="15" x14ac:dyDescent="0.25">
      <c r="B4" s="103">
        <v>40756</v>
      </c>
      <c r="F4" s="100"/>
      <c r="G4" s="104" t="s">
        <v>179</v>
      </c>
      <c r="H4" s="105">
        <v>42004</v>
      </c>
      <c r="I4" s="100"/>
      <c r="J4" s="100"/>
    </row>
    <row r="5" spans="2:10" ht="15" x14ac:dyDescent="0.25">
      <c r="B5" s="103">
        <v>40787</v>
      </c>
      <c r="F5" s="100"/>
      <c r="G5" s="104" t="s">
        <v>121</v>
      </c>
      <c r="H5" s="105">
        <v>42104</v>
      </c>
      <c r="I5" s="100"/>
      <c r="J5" s="100"/>
    </row>
    <row r="6" spans="2:10" ht="15" x14ac:dyDescent="0.25">
      <c r="B6" s="103">
        <v>40817</v>
      </c>
      <c r="F6" s="100"/>
      <c r="G6" s="104" t="s">
        <v>122</v>
      </c>
      <c r="H6" s="106">
        <v>42064</v>
      </c>
      <c r="I6" s="100"/>
      <c r="J6" s="100"/>
    </row>
    <row r="7" spans="2:10" x14ac:dyDescent="0.2">
      <c r="B7" s="103">
        <v>40848</v>
      </c>
      <c r="F7" s="100"/>
      <c r="G7" s="100"/>
      <c r="H7" s="100"/>
      <c r="I7" s="100"/>
      <c r="J7" s="100"/>
    </row>
    <row r="8" spans="2:10" x14ac:dyDescent="0.2">
      <c r="B8" s="103">
        <v>40878</v>
      </c>
      <c r="F8" s="100"/>
      <c r="G8" s="100"/>
      <c r="H8" s="100"/>
      <c r="I8" s="100"/>
      <c r="J8" s="100"/>
    </row>
    <row r="9" spans="2:10" x14ac:dyDescent="0.2">
      <c r="B9" s="103">
        <v>40909</v>
      </c>
      <c r="F9" s="100"/>
      <c r="G9" s="100"/>
      <c r="H9" s="100"/>
      <c r="I9" s="100"/>
      <c r="J9" s="100"/>
    </row>
    <row r="10" spans="2:10" x14ac:dyDescent="0.2">
      <c r="B10" s="103">
        <v>40940</v>
      </c>
      <c r="F10" s="100"/>
      <c r="G10" s="100"/>
      <c r="H10" s="100"/>
      <c r="I10" s="100"/>
      <c r="J10" s="100"/>
    </row>
    <row r="11" spans="2:10" x14ac:dyDescent="0.2">
      <c r="B11" s="103">
        <v>40969</v>
      </c>
      <c r="G11" s="100"/>
      <c r="H11" s="100"/>
    </row>
    <row r="12" spans="2:10" x14ac:dyDescent="0.2">
      <c r="B12" s="103">
        <v>41000</v>
      </c>
    </row>
    <row r="13" spans="2:10" x14ac:dyDescent="0.2">
      <c r="B13" s="103">
        <v>41030</v>
      </c>
    </row>
    <row r="14" spans="2:10" x14ac:dyDescent="0.2">
      <c r="B14" s="103">
        <v>41061</v>
      </c>
    </row>
    <row r="15" spans="2:10" x14ac:dyDescent="0.2">
      <c r="B15" s="103">
        <v>41091</v>
      </c>
    </row>
    <row r="16" spans="2:10" x14ac:dyDescent="0.2">
      <c r="B16" s="103">
        <v>41122</v>
      </c>
    </row>
    <row r="17" spans="2:3" x14ac:dyDescent="0.2">
      <c r="B17" s="103">
        <v>41153</v>
      </c>
    </row>
    <row r="18" spans="2:3" x14ac:dyDescent="0.2">
      <c r="B18" s="103">
        <v>41183</v>
      </c>
    </row>
    <row r="19" spans="2:3" x14ac:dyDescent="0.2">
      <c r="B19" s="103">
        <v>41214</v>
      </c>
    </row>
    <row r="20" spans="2:3" x14ac:dyDescent="0.2">
      <c r="B20" s="103">
        <v>41244</v>
      </c>
    </row>
    <row r="21" spans="2:3" x14ac:dyDescent="0.2">
      <c r="B21" s="103">
        <v>41275</v>
      </c>
    </row>
    <row r="22" spans="2:3" x14ac:dyDescent="0.2">
      <c r="B22" s="103">
        <v>41306</v>
      </c>
    </row>
    <row r="23" spans="2:3" x14ac:dyDescent="0.2">
      <c r="B23" s="103">
        <v>41334</v>
      </c>
    </row>
    <row r="24" spans="2:3" x14ac:dyDescent="0.2">
      <c r="B24" s="103">
        <v>41365</v>
      </c>
    </row>
    <row r="25" spans="2:3" x14ac:dyDescent="0.2">
      <c r="B25" s="103">
        <v>41395</v>
      </c>
    </row>
    <row r="26" spans="2:3" x14ac:dyDescent="0.2">
      <c r="B26" s="103">
        <v>41426</v>
      </c>
    </row>
    <row r="27" spans="2:3" x14ac:dyDescent="0.2">
      <c r="B27" s="103">
        <v>41456</v>
      </c>
    </row>
    <row r="28" spans="2:3" x14ac:dyDescent="0.2">
      <c r="B28" s="103">
        <v>41487</v>
      </c>
    </row>
    <row r="29" spans="2:3" x14ac:dyDescent="0.2">
      <c r="B29" s="103">
        <v>41518</v>
      </c>
    </row>
    <row r="30" spans="2:3" x14ac:dyDescent="0.2">
      <c r="B30" s="103">
        <v>41548</v>
      </c>
    </row>
    <row r="31" spans="2:3" x14ac:dyDescent="0.2">
      <c r="B31" s="103">
        <v>41579</v>
      </c>
    </row>
    <row r="32" spans="2:3" x14ac:dyDescent="0.2">
      <c r="B32" s="103">
        <v>41609</v>
      </c>
      <c r="C32" s="33">
        <v>0</v>
      </c>
    </row>
    <row r="33" spans="2:3" x14ac:dyDescent="0.2">
      <c r="B33" s="103">
        <v>41640</v>
      </c>
    </row>
    <row r="34" spans="2:3" x14ac:dyDescent="0.2">
      <c r="B34" s="103">
        <v>41671</v>
      </c>
    </row>
    <row r="35" spans="2:3" x14ac:dyDescent="0.2">
      <c r="B35" s="103">
        <v>41699</v>
      </c>
    </row>
    <row r="36" spans="2:3" x14ac:dyDescent="0.2">
      <c r="B36" s="103">
        <v>41730</v>
      </c>
    </row>
    <row r="37" spans="2:3" x14ac:dyDescent="0.2">
      <c r="B37" s="103">
        <v>41760</v>
      </c>
    </row>
    <row r="38" spans="2:3" x14ac:dyDescent="0.2">
      <c r="B38" s="103">
        <v>41791</v>
      </c>
      <c r="C38" s="33">
        <v>0</v>
      </c>
    </row>
    <row r="39" spans="2:3" x14ac:dyDescent="0.2">
      <c r="B39" s="103">
        <v>41821</v>
      </c>
    </row>
    <row r="40" spans="2:3" x14ac:dyDescent="0.2">
      <c r="B40" s="103">
        <v>41852</v>
      </c>
    </row>
    <row r="41" spans="2:3" x14ac:dyDescent="0.2">
      <c r="B41" s="103">
        <v>41883</v>
      </c>
    </row>
    <row r="42" spans="2:3" hidden="1" x14ac:dyDescent="0.2">
      <c r="B42" s="103">
        <v>41913</v>
      </c>
    </row>
    <row r="43" spans="2:3" hidden="1" x14ac:dyDescent="0.2">
      <c r="B43" s="103">
        <v>41944</v>
      </c>
    </row>
    <row r="44" spans="2:3" hidden="1" x14ac:dyDescent="0.2">
      <c r="B44" s="103">
        <v>41974</v>
      </c>
    </row>
    <row r="45" spans="2:3" hidden="1" x14ac:dyDescent="0.2">
      <c r="B45" s="103">
        <v>42005</v>
      </c>
    </row>
    <row r="46" spans="2:3" hidden="1" x14ac:dyDescent="0.2">
      <c r="B46" s="103">
        <v>42036</v>
      </c>
    </row>
    <row r="47" spans="2:3" hidden="1" x14ac:dyDescent="0.2">
      <c r="B47" s="103">
        <v>42064</v>
      </c>
    </row>
    <row r="48" spans="2:3" hidden="1" x14ac:dyDescent="0.2">
      <c r="B48" s="103">
        <v>42095</v>
      </c>
    </row>
    <row r="49" spans="2:2" hidden="1" x14ac:dyDescent="0.2">
      <c r="B49" s="103">
        <v>42125</v>
      </c>
    </row>
    <row r="50" spans="2:2" hidden="1" x14ac:dyDescent="0.2">
      <c r="B50" s="103">
        <v>42156</v>
      </c>
    </row>
    <row r="51" spans="2:2" x14ac:dyDescent="0.2">
      <c r="B51" s="103">
        <v>0</v>
      </c>
    </row>
    <row r="52" spans="2:2" x14ac:dyDescent="0.2">
      <c r="B52" s="103">
        <v>0</v>
      </c>
    </row>
    <row r="53" spans="2:2" x14ac:dyDescent="0.2">
      <c r="B53" s="103">
        <v>0</v>
      </c>
    </row>
    <row r="54" spans="2:2" x14ac:dyDescent="0.2">
      <c r="B54" s="103">
        <v>0</v>
      </c>
    </row>
    <row r="55" spans="2:2" x14ac:dyDescent="0.2">
      <c r="B55" s="103">
        <v>0</v>
      </c>
    </row>
    <row r="56" spans="2:2" x14ac:dyDescent="0.2">
      <c r="B56" s="103">
        <v>0</v>
      </c>
    </row>
  </sheetData>
  <sheetProtection algorithmName="SHA-512" hashValue="lOG/b0Mzk/gkAF9KjW80w/DQCGlkhreFQ2obp7csNJSinR26/37crcxLEpbh3zeFjlAXy9Ptj3iZ6G0Ed+glWg==" saltValue="h/ya7l09UnyaQeR84nbP+g==" spinCount="100000" sheet="1" objects="1" scenarios="1"/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0"/>
  <dimension ref="B2:D137"/>
  <sheetViews>
    <sheetView showGridLines="0" zoomScale="85" zoomScaleNormal="85" workbookViewId="0">
      <pane ySplit="24" topLeftCell="A25" activePane="bottomLeft" state="frozen"/>
      <selection pane="bottomLeft"/>
    </sheetView>
  </sheetViews>
  <sheetFormatPr defaultRowHeight="14.25" x14ac:dyDescent="0.2"/>
  <cols>
    <col min="1" max="1" width="3.7109375" style="33" customWidth="1"/>
    <col min="2" max="2" width="37.85546875" style="93" bestFit="1" customWidth="1"/>
    <col min="3" max="3" width="16.140625" style="69" customWidth="1"/>
    <col min="4" max="4" width="17.42578125" style="33" customWidth="1"/>
    <col min="5" max="16384" width="9.140625" style="33"/>
  </cols>
  <sheetData>
    <row r="2" spans="2:2" ht="15" x14ac:dyDescent="0.2">
      <c r="B2" s="84" t="s">
        <v>176</v>
      </c>
    </row>
    <row r="17" spans="2:4" ht="15" x14ac:dyDescent="0.2">
      <c r="B17" s="84" t="s">
        <v>7</v>
      </c>
    </row>
    <row r="18" spans="2:4" ht="15" x14ac:dyDescent="0.2">
      <c r="B18" s="84"/>
    </row>
    <row r="19" spans="2:4" ht="15" x14ac:dyDescent="0.2">
      <c r="B19" s="84"/>
    </row>
    <row r="20" spans="2:4" ht="15" x14ac:dyDescent="0.2">
      <c r="B20" s="84"/>
    </row>
    <row r="21" spans="2:4" x14ac:dyDescent="0.2">
      <c r="B21" s="33" t="s">
        <v>177</v>
      </c>
    </row>
    <row r="23" spans="2:4" ht="15" x14ac:dyDescent="0.2">
      <c r="B23" s="84" t="s">
        <v>181</v>
      </c>
    </row>
    <row r="24" spans="2:4" ht="24.75" customHeight="1" x14ac:dyDescent="0.2">
      <c r="B24" s="94" t="s">
        <v>596</v>
      </c>
      <c r="C24" s="95" t="s">
        <v>8</v>
      </c>
      <c r="D24" s="94" t="s">
        <v>597</v>
      </c>
    </row>
    <row r="25" spans="2:4" x14ac:dyDescent="0.2">
      <c r="B25" s="96" t="s">
        <v>11</v>
      </c>
      <c r="C25" s="97" t="s">
        <v>4</v>
      </c>
      <c r="D25" s="97">
        <v>2</v>
      </c>
    </row>
    <row r="26" spans="2:4" x14ac:dyDescent="0.2">
      <c r="B26" s="98" t="s">
        <v>12</v>
      </c>
      <c r="C26" s="59" t="s">
        <v>4</v>
      </c>
      <c r="D26" s="59">
        <v>2</v>
      </c>
    </row>
    <row r="27" spans="2:4" x14ac:dyDescent="0.2">
      <c r="B27" s="98" t="s">
        <v>9</v>
      </c>
      <c r="C27" s="59" t="s">
        <v>4</v>
      </c>
      <c r="D27" s="59">
        <v>1</v>
      </c>
    </row>
    <row r="28" spans="2:4" x14ac:dyDescent="0.2">
      <c r="B28" s="98" t="s">
        <v>10</v>
      </c>
      <c r="C28" s="59" t="s">
        <v>4</v>
      </c>
      <c r="D28" s="59">
        <v>1</v>
      </c>
    </row>
    <row r="29" spans="2:4" x14ac:dyDescent="0.2">
      <c r="B29" s="98" t="s">
        <v>13</v>
      </c>
      <c r="C29" s="59" t="s">
        <v>4</v>
      </c>
      <c r="D29" s="59">
        <v>2</v>
      </c>
    </row>
    <row r="30" spans="2:4" x14ac:dyDescent="0.2">
      <c r="B30" s="98" t="s">
        <v>206</v>
      </c>
      <c r="C30" s="59" t="s">
        <v>4</v>
      </c>
      <c r="D30" s="59">
        <v>2</v>
      </c>
    </row>
    <row r="31" spans="2:4" x14ac:dyDescent="0.2">
      <c r="B31" s="98" t="s">
        <v>14</v>
      </c>
      <c r="C31" s="59" t="s">
        <v>4</v>
      </c>
      <c r="D31" s="59">
        <v>2</v>
      </c>
    </row>
    <row r="32" spans="2:4" x14ac:dyDescent="0.2">
      <c r="B32" s="98" t="s">
        <v>15</v>
      </c>
      <c r="C32" s="59" t="s">
        <v>4</v>
      </c>
      <c r="D32" s="59">
        <v>2</v>
      </c>
    </row>
    <row r="33" spans="2:4" x14ac:dyDescent="0.2">
      <c r="B33" s="98" t="s">
        <v>16</v>
      </c>
      <c r="C33" s="59" t="s">
        <v>4</v>
      </c>
      <c r="D33" s="59">
        <v>2</v>
      </c>
    </row>
    <row r="34" spans="2:4" x14ac:dyDescent="0.2">
      <c r="B34" s="98" t="s">
        <v>17</v>
      </c>
      <c r="C34" s="59" t="s">
        <v>4</v>
      </c>
      <c r="D34" s="59">
        <v>2</v>
      </c>
    </row>
    <row r="35" spans="2:4" x14ac:dyDescent="0.2">
      <c r="B35" s="98" t="s">
        <v>18</v>
      </c>
      <c r="C35" s="59" t="s">
        <v>4</v>
      </c>
      <c r="D35" s="59">
        <v>2</v>
      </c>
    </row>
    <row r="36" spans="2:4" x14ac:dyDescent="0.2">
      <c r="B36" s="98" t="s">
        <v>19</v>
      </c>
      <c r="C36" s="59" t="s">
        <v>4</v>
      </c>
      <c r="D36" s="59">
        <v>2</v>
      </c>
    </row>
    <row r="37" spans="2:4" x14ac:dyDescent="0.2">
      <c r="B37" s="98" t="s">
        <v>20</v>
      </c>
      <c r="C37" s="59" t="s">
        <v>4</v>
      </c>
      <c r="D37" s="59">
        <v>2</v>
      </c>
    </row>
    <row r="38" spans="2:4" x14ac:dyDescent="0.2">
      <c r="B38" s="98" t="s">
        <v>21</v>
      </c>
      <c r="C38" s="59" t="s">
        <v>4</v>
      </c>
      <c r="D38" s="59">
        <v>2</v>
      </c>
    </row>
    <row r="39" spans="2:4" x14ac:dyDescent="0.2">
      <c r="B39" s="98" t="s">
        <v>22</v>
      </c>
      <c r="C39" s="59" t="s">
        <v>4</v>
      </c>
      <c r="D39" s="59">
        <v>2</v>
      </c>
    </row>
    <row r="40" spans="2:4" x14ac:dyDescent="0.2">
      <c r="B40" s="98" t="s">
        <v>23</v>
      </c>
      <c r="C40" s="59" t="s">
        <v>4</v>
      </c>
      <c r="D40" s="59">
        <v>2</v>
      </c>
    </row>
    <row r="41" spans="2:4" x14ac:dyDescent="0.2">
      <c r="B41" s="98" t="s">
        <v>24</v>
      </c>
      <c r="C41" s="59" t="s">
        <v>4</v>
      </c>
      <c r="D41" s="59">
        <v>2</v>
      </c>
    </row>
    <row r="42" spans="2:4" x14ac:dyDescent="0.2">
      <c r="B42" s="98" t="s">
        <v>25</v>
      </c>
      <c r="C42" s="59" t="s">
        <v>4</v>
      </c>
      <c r="D42" s="59">
        <v>2</v>
      </c>
    </row>
    <row r="43" spans="2:4" x14ac:dyDescent="0.2">
      <c r="B43" s="98" t="s">
        <v>26</v>
      </c>
      <c r="C43" s="59" t="s">
        <v>4</v>
      </c>
      <c r="D43" s="59">
        <v>2</v>
      </c>
    </row>
    <row r="44" spans="2:4" x14ac:dyDescent="0.2">
      <c r="B44" s="98" t="s">
        <v>27</v>
      </c>
      <c r="C44" s="59" t="s">
        <v>4</v>
      </c>
      <c r="D44" s="59">
        <v>2</v>
      </c>
    </row>
    <row r="45" spans="2:4" x14ac:dyDescent="0.2">
      <c r="B45" s="98" t="s">
        <v>29</v>
      </c>
      <c r="C45" s="59" t="s">
        <v>3</v>
      </c>
      <c r="D45" s="59">
        <v>2</v>
      </c>
    </row>
    <row r="46" spans="2:4" x14ac:dyDescent="0.2">
      <c r="B46" s="98" t="s">
        <v>30</v>
      </c>
      <c r="C46" s="59" t="s">
        <v>3</v>
      </c>
      <c r="D46" s="59">
        <v>2</v>
      </c>
    </row>
    <row r="47" spans="2:4" x14ac:dyDescent="0.2">
      <c r="B47" s="98" t="s">
        <v>31</v>
      </c>
      <c r="C47" s="59" t="s">
        <v>3</v>
      </c>
      <c r="D47" s="59">
        <v>2</v>
      </c>
    </row>
    <row r="48" spans="2:4" x14ac:dyDescent="0.2">
      <c r="B48" s="98" t="s">
        <v>32</v>
      </c>
      <c r="C48" s="59" t="s">
        <v>3</v>
      </c>
      <c r="D48" s="59">
        <v>2</v>
      </c>
    </row>
    <row r="49" spans="2:4" x14ac:dyDescent="0.2">
      <c r="B49" s="98" t="s">
        <v>33</v>
      </c>
      <c r="C49" s="59" t="s">
        <v>3</v>
      </c>
      <c r="D49" s="59">
        <v>2</v>
      </c>
    </row>
    <row r="50" spans="2:4" x14ac:dyDescent="0.2">
      <c r="B50" s="98" t="s">
        <v>34</v>
      </c>
      <c r="C50" s="59" t="s">
        <v>3</v>
      </c>
      <c r="D50" s="59">
        <v>2</v>
      </c>
    </row>
    <row r="51" spans="2:4" x14ac:dyDescent="0.2">
      <c r="B51" s="98" t="s">
        <v>35</v>
      </c>
      <c r="C51" s="59" t="s">
        <v>3</v>
      </c>
      <c r="D51" s="59">
        <v>2</v>
      </c>
    </row>
    <row r="52" spans="2:4" x14ac:dyDescent="0.2">
      <c r="B52" s="98" t="s">
        <v>206</v>
      </c>
      <c r="C52" s="59" t="s">
        <v>3</v>
      </c>
      <c r="D52" s="59">
        <v>2</v>
      </c>
    </row>
    <row r="53" spans="2:4" x14ac:dyDescent="0.2">
      <c r="B53" s="98" t="s">
        <v>36</v>
      </c>
      <c r="C53" s="59" t="s">
        <v>3</v>
      </c>
      <c r="D53" s="59">
        <v>2</v>
      </c>
    </row>
    <row r="54" spans="2:4" x14ac:dyDescent="0.2">
      <c r="B54" s="98" t="s">
        <v>37</v>
      </c>
      <c r="C54" s="59" t="s">
        <v>3</v>
      </c>
      <c r="D54" s="59">
        <v>2</v>
      </c>
    </row>
    <row r="55" spans="2:4" x14ac:dyDescent="0.2">
      <c r="B55" s="98" t="s">
        <v>38</v>
      </c>
      <c r="C55" s="59" t="s">
        <v>3</v>
      </c>
      <c r="D55" s="59">
        <v>2</v>
      </c>
    </row>
    <row r="56" spans="2:4" x14ac:dyDescent="0.2">
      <c r="B56" s="98" t="s">
        <v>39</v>
      </c>
      <c r="C56" s="59" t="s">
        <v>3</v>
      </c>
      <c r="D56" s="59">
        <v>2</v>
      </c>
    </row>
    <row r="57" spans="2:4" x14ac:dyDescent="0.2">
      <c r="B57" s="98" t="s">
        <v>40</v>
      </c>
      <c r="C57" s="59" t="s">
        <v>3</v>
      </c>
      <c r="D57" s="59">
        <v>2</v>
      </c>
    </row>
    <row r="58" spans="2:4" x14ac:dyDescent="0.2">
      <c r="B58" s="98" t="s">
        <v>41</v>
      </c>
      <c r="C58" s="59" t="s">
        <v>3</v>
      </c>
      <c r="D58" s="59">
        <v>2</v>
      </c>
    </row>
    <row r="59" spans="2:4" x14ac:dyDescent="0.2">
      <c r="B59" s="98" t="s">
        <v>28</v>
      </c>
      <c r="C59" s="59" t="s">
        <v>3</v>
      </c>
      <c r="D59" s="59">
        <v>1</v>
      </c>
    </row>
    <row r="60" spans="2:4" x14ac:dyDescent="0.2">
      <c r="B60" s="98" t="s">
        <v>42</v>
      </c>
      <c r="C60" s="59" t="s">
        <v>3</v>
      </c>
      <c r="D60" s="59">
        <v>2</v>
      </c>
    </row>
    <row r="61" spans="2:4" x14ac:dyDescent="0.2">
      <c r="B61" s="98" t="s">
        <v>43</v>
      </c>
      <c r="C61" s="59" t="s">
        <v>3</v>
      </c>
      <c r="D61" s="59">
        <v>2</v>
      </c>
    </row>
    <row r="62" spans="2:4" x14ac:dyDescent="0.2">
      <c r="B62" s="98" t="s">
        <v>44</v>
      </c>
      <c r="C62" s="59" t="s">
        <v>3</v>
      </c>
      <c r="D62" s="59">
        <v>2</v>
      </c>
    </row>
    <row r="63" spans="2:4" x14ac:dyDescent="0.2">
      <c r="B63" s="98" t="s">
        <v>45</v>
      </c>
      <c r="C63" s="59" t="s">
        <v>3</v>
      </c>
      <c r="D63" s="59">
        <v>2</v>
      </c>
    </row>
    <row r="64" spans="2:4" x14ac:dyDescent="0.2">
      <c r="B64" s="98" t="s">
        <v>46</v>
      </c>
      <c r="C64" s="59" t="s">
        <v>3</v>
      </c>
      <c r="D64" s="59">
        <v>2</v>
      </c>
    </row>
    <row r="65" spans="2:4" x14ac:dyDescent="0.2">
      <c r="B65" s="98" t="s">
        <v>47</v>
      </c>
      <c r="C65" s="59" t="s">
        <v>3</v>
      </c>
      <c r="D65" s="59">
        <v>2</v>
      </c>
    </row>
    <row r="66" spans="2:4" x14ac:dyDescent="0.2">
      <c r="B66" s="98" t="s">
        <v>48</v>
      </c>
      <c r="C66" s="59" t="s">
        <v>3</v>
      </c>
      <c r="D66" s="59">
        <v>2</v>
      </c>
    </row>
    <row r="67" spans="2:4" x14ac:dyDescent="0.2">
      <c r="B67" s="98" t="s">
        <v>49</v>
      </c>
      <c r="C67" s="59" t="s">
        <v>3</v>
      </c>
      <c r="D67" s="59">
        <v>2</v>
      </c>
    </row>
    <row r="68" spans="2:4" x14ac:dyDescent="0.2">
      <c r="B68" s="98" t="s">
        <v>50</v>
      </c>
      <c r="C68" s="59" t="s">
        <v>3</v>
      </c>
      <c r="D68" s="59">
        <v>2</v>
      </c>
    </row>
    <row r="69" spans="2:4" x14ac:dyDescent="0.2">
      <c r="B69" s="98" t="s">
        <v>51</v>
      </c>
      <c r="C69" s="59" t="s">
        <v>3</v>
      </c>
      <c r="D69" s="59">
        <v>2</v>
      </c>
    </row>
    <row r="70" spans="2:4" x14ac:dyDescent="0.2">
      <c r="B70" s="98" t="s">
        <v>80</v>
      </c>
      <c r="C70" s="59" t="s">
        <v>5</v>
      </c>
      <c r="D70" s="59">
        <v>2</v>
      </c>
    </row>
    <row r="71" spans="2:4" x14ac:dyDescent="0.2">
      <c r="B71" s="98" t="s">
        <v>81</v>
      </c>
      <c r="C71" s="59" t="s">
        <v>5</v>
      </c>
      <c r="D71" s="59">
        <v>2</v>
      </c>
    </row>
    <row r="72" spans="2:4" x14ac:dyDescent="0.2">
      <c r="B72" s="98" t="s">
        <v>82</v>
      </c>
      <c r="C72" s="59" t="s">
        <v>5</v>
      </c>
      <c r="D72" s="59">
        <v>2</v>
      </c>
    </row>
    <row r="73" spans="2:4" x14ac:dyDescent="0.2">
      <c r="B73" s="98" t="s">
        <v>83</v>
      </c>
      <c r="C73" s="59" t="s">
        <v>5</v>
      </c>
      <c r="D73" s="59">
        <v>2</v>
      </c>
    </row>
    <row r="74" spans="2:4" x14ac:dyDescent="0.2">
      <c r="B74" s="98" t="s">
        <v>84</v>
      </c>
      <c r="C74" s="59" t="s">
        <v>5</v>
      </c>
      <c r="D74" s="59">
        <v>2</v>
      </c>
    </row>
    <row r="75" spans="2:4" x14ac:dyDescent="0.2">
      <c r="B75" s="98" t="s">
        <v>85</v>
      </c>
      <c r="C75" s="59" t="s">
        <v>5</v>
      </c>
      <c r="D75" s="59">
        <v>2</v>
      </c>
    </row>
    <row r="76" spans="2:4" x14ac:dyDescent="0.2">
      <c r="B76" s="98" t="s">
        <v>86</v>
      </c>
      <c r="C76" s="59" t="s">
        <v>5</v>
      </c>
      <c r="D76" s="59">
        <v>2</v>
      </c>
    </row>
    <row r="77" spans="2:4" x14ac:dyDescent="0.2">
      <c r="B77" s="98" t="s">
        <v>87</v>
      </c>
      <c r="C77" s="59" t="s">
        <v>5</v>
      </c>
      <c r="D77" s="59">
        <v>2</v>
      </c>
    </row>
    <row r="78" spans="2:4" x14ac:dyDescent="0.2">
      <c r="B78" s="98" t="s">
        <v>88</v>
      </c>
      <c r="C78" s="59" t="s">
        <v>5</v>
      </c>
      <c r="D78" s="59">
        <v>2</v>
      </c>
    </row>
    <row r="79" spans="2:4" x14ac:dyDescent="0.2">
      <c r="B79" s="98" t="s">
        <v>89</v>
      </c>
      <c r="C79" s="59" t="s">
        <v>5</v>
      </c>
      <c r="D79" s="59">
        <v>2</v>
      </c>
    </row>
    <row r="80" spans="2:4" x14ac:dyDescent="0.2">
      <c r="B80" s="98" t="s">
        <v>76</v>
      </c>
      <c r="C80" s="59" t="s">
        <v>5</v>
      </c>
      <c r="D80" s="59">
        <v>1</v>
      </c>
    </row>
    <row r="81" spans="2:4" x14ac:dyDescent="0.2">
      <c r="B81" s="98" t="s">
        <v>90</v>
      </c>
      <c r="C81" s="59" t="s">
        <v>5</v>
      </c>
      <c r="D81" s="59">
        <v>2</v>
      </c>
    </row>
    <row r="82" spans="2:4" x14ac:dyDescent="0.2">
      <c r="B82" s="98" t="s">
        <v>91</v>
      </c>
      <c r="C82" s="59" t="s">
        <v>5</v>
      </c>
      <c r="D82" s="59">
        <v>2</v>
      </c>
    </row>
    <row r="83" spans="2:4" x14ac:dyDescent="0.2">
      <c r="B83" s="98" t="s">
        <v>92</v>
      </c>
      <c r="C83" s="59" t="s">
        <v>5</v>
      </c>
      <c r="D83" s="59">
        <v>2</v>
      </c>
    </row>
    <row r="84" spans="2:4" x14ac:dyDescent="0.2">
      <c r="B84" s="98" t="s">
        <v>206</v>
      </c>
      <c r="C84" s="59" t="s">
        <v>5</v>
      </c>
      <c r="D84" s="59">
        <v>2</v>
      </c>
    </row>
    <row r="85" spans="2:4" x14ac:dyDescent="0.2">
      <c r="B85" s="98" t="s">
        <v>77</v>
      </c>
      <c r="C85" s="59" t="s">
        <v>5</v>
      </c>
      <c r="D85" s="59">
        <v>1</v>
      </c>
    </row>
    <row r="86" spans="2:4" x14ac:dyDescent="0.2">
      <c r="B86" s="98" t="s">
        <v>93</v>
      </c>
      <c r="C86" s="59" t="s">
        <v>5</v>
      </c>
      <c r="D86" s="59">
        <v>2</v>
      </c>
    </row>
    <row r="87" spans="2:4" x14ac:dyDescent="0.2">
      <c r="B87" s="98" t="s">
        <v>94</v>
      </c>
      <c r="C87" s="59" t="s">
        <v>5</v>
      </c>
      <c r="D87" s="59">
        <v>2</v>
      </c>
    </row>
    <row r="88" spans="2:4" x14ac:dyDescent="0.2">
      <c r="B88" s="98" t="s">
        <v>95</v>
      </c>
      <c r="C88" s="59" t="s">
        <v>5</v>
      </c>
      <c r="D88" s="59">
        <v>2</v>
      </c>
    </row>
    <row r="89" spans="2:4" x14ac:dyDescent="0.2">
      <c r="B89" s="98" t="s">
        <v>96</v>
      </c>
      <c r="C89" s="59" t="s">
        <v>5</v>
      </c>
      <c r="D89" s="59">
        <v>2</v>
      </c>
    </row>
    <row r="90" spans="2:4" x14ac:dyDescent="0.2">
      <c r="B90" s="98" t="s">
        <v>97</v>
      </c>
      <c r="C90" s="59" t="s">
        <v>5</v>
      </c>
      <c r="D90" s="59">
        <v>2</v>
      </c>
    </row>
    <row r="91" spans="2:4" x14ac:dyDescent="0.2">
      <c r="B91" s="98" t="s">
        <v>98</v>
      </c>
      <c r="C91" s="59" t="s">
        <v>5</v>
      </c>
      <c r="D91" s="59">
        <v>2</v>
      </c>
    </row>
    <row r="92" spans="2:4" x14ac:dyDescent="0.2">
      <c r="B92" s="98" t="s">
        <v>99</v>
      </c>
      <c r="C92" s="59" t="s">
        <v>5</v>
      </c>
      <c r="D92" s="59">
        <v>2</v>
      </c>
    </row>
    <row r="93" spans="2:4" x14ac:dyDescent="0.2">
      <c r="B93" s="98" t="s">
        <v>100</v>
      </c>
      <c r="C93" s="59" t="s">
        <v>5</v>
      </c>
      <c r="D93" s="59">
        <v>2</v>
      </c>
    </row>
    <row r="94" spans="2:4" x14ac:dyDescent="0.2">
      <c r="B94" s="98" t="s">
        <v>101</v>
      </c>
      <c r="C94" s="59" t="s">
        <v>5</v>
      </c>
      <c r="D94" s="59">
        <v>2</v>
      </c>
    </row>
    <row r="95" spans="2:4" x14ac:dyDescent="0.2">
      <c r="B95" s="98" t="s">
        <v>102</v>
      </c>
      <c r="C95" s="59" t="s">
        <v>5</v>
      </c>
      <c r="D95" s="59">
        <v>2</v>
      </c>
    </row>
    <row r="96" spans="2:4" x14ac:dyDescent="0.2">
      <c r="B96" s="98" t="s">
        <v>103</v>
      </c>
      <c r="C96" s="59" t="s">
        <v>5</v>
      </c>
      <c r="D96" s="59">
        <v>2</v>
      </c>
    </row>
    <row r="97" spans="2:4" x14ac:dyDescent="0.2">
      <c r="B97" s="98" t="s">
        <v>104</v>
      </c>
      <c r="C97" s="59" t="s">
        <v>5</v>
      </c>
      <c r="D97" s="59">
        <v>2</v>
      </c>
    </row>
    <row r="98" spans="2:4" x14ac:dyDescent="0.2">
      <c r="B98" s="98" t="s">
        <v>105</v>
      </c>
      <c r="C98" s="59" t="s">
        <v>5</v>
      </c>
      <c r="D98" s="59">
        <v>2</v>
      </c>
    </row>
    <row r="99" spans="2:4" x14ac:dyDescent="0.2">
      <c r="B99" s="98" t="s">
        <v>78</v>
      </c>
      <c r="C99" s="59" t="s">
        <v>5</v>
      </c>
      <c r="D99" s="59">
        <v>1</v>
      </c>
    </row>
    <row r="100" spans="2:4" x14ac:dyDescent="0.2">
      <c r="B100" s="98" t="s">
        <v>106</v>
      </c>
      <c r="C100" s="59" t="s">
        <v>5</v>
      </c>
      <c r="D100" s="59">
        <v>2</v>
      </c>
    </row>
    <row r="101" spans="2:4" x14ac:dyDescent="0.2">
      <c r="B101" s="98" t="s">
        <v>107</v>
      </c>
      <c r="C101" s="59" t="s">
        <v>5</v>
      </c>
      <c r="D101" s="59">
        <v>2</v>
      </c>
    </row>
    <row r="102" spans="2:4" x14ac:dyDescent="0.2">
      <c r="B102" s="98" t="s">
        <v>108</v>
      </c>
      <c r="C102" s="59" t="s">
        <v>5</v>
      </c>
      <c r="D102" s="59">
        <v>2</v>
      </c>
    </row>
    <row r="103" spans="2:4" x14ac:dyDescent="0.2">
      <c r="B103" s="98" t="s">
        <v>109</v>
      </c>
      <c r="C103" s="59" t="s">
        <v>5</v>
      </c>
      <c r="D103" s="59">
        <v>2</v>
      </c>
    </row>
    <row r="104" spans="2:4" x14ac:dyDescent="0.2">
      <c r="B104" s="98" t="s">
        <v>110</v>
      </c>
      <c r="C104" s="59" t="s">
        <v>5</v>
      </c>
      <c r="D104" s="59">
        <v>2</v>
      </c>
    </row>
    <row r="105" spans="2:4" x14ac:dyDescent="0.2">
      <c r="B105" s="98" t="s">
        <v>79</v>
      </c>
      <c r="C105" s="59" t="s">
        <v>5</v>
      </c>
      <c r="D105" s="59">
        <v>1</v>
      </c>
    </row>
    <row r="106" spans="2:4" x14ac:dyDescent="0.2">
      <c r="B106" s="98" t="s">
        <v>111</v>
      </c>
      <c r="C106" s="59" t="s">
        <v>5</v>
      </c>
      <c r="D106" s="59">
        <v>2</v>
      </c>
    </row>
    <row r="107" spans="2:4" x14ac:dyDescent="0.2">
      <c r="B107" s="98" t="s">
        <v>112</v>
      </c>
      <c r="C107" s="59" t="s">
        <v>5</v>
      </c>
      <c r="D107" s="59">
        <v>2</v>
      </c>
    </row>
    <row r="108" spans="2:4" x14ac:dyDescent="0.2">
      <c r="B108" s="98" t="s">
        <v>113</v>
      </c>
      <c r="C108" s="59" t="s">
        <v>5</v>
      </c>
      <c r="D108" s="59">
        <v>2</v>
      </c>
    </row>
    <row r="109" spans="2:4" x14ac:dyDescent="0.2">
      <c r="B109" s="98" t="s">
        <v>114</v>
      </c>
      <c r="C109" s="59" t="s">
        <v>5</v>
      </c>
      <c r="D109" s="59">
        <v>2</v>
      </c>
    </row>
    <row r="110" spans="2:4" x14ac:dyDescent="0.2">
      <c r="B110" s="98" t="s">
        <v>115</v>
      </c>
      <c r="C110" s="59" t="s">
        <v>5</v>
      </c>
      <c r="D110" s="59">
        <v>2</v>
      </c>
    </row>
    <row r="111" spans="2:4" x14ac:dyDescent="0.2">
      <c r="B111" s="98" t="s">
        <v>116</v>
      </c>
      <c r="C111" s="59" t="s">
        <v>5</v>
      </c>
      <c r="D111" s="59">
        <v>2</v>
      </c>
    </row>
    <row r="112" spans="2:4" x14ac:dyDescent="0.2">
      <c r="B112" s="98" t="s">
        <v>117</v>
      </c>
      <c r="C112" s="59" t="s">
        <v>5</v>
      </c>
      <c r="D112" s="59">
        <v>2</v>
      </c>
    </row>
    <row r="113" spans="2:4" x14ac:dyDescent="0.2">
      <c r="B113" s="98" t="s">
        <v>54</v>
      </c>
      <c r="C113" s="59" t="s">
        <v>1</v>
      </c>
      <c r="D113" s="59">
        <v>2</v>
      </c>
    </row>
    <row r="114" spans="2:4" x14ac:dyDescent="0.2">
      <c r="B114" s="98" t="s">
        <v>55</v>
      </c>
      <c r="C114" s="59" t="s">
        <v>1</v>
      </c>
      <c r="D114" s="59">
        <v>2</v>
      </c>
    </row>
    <row r="115" spans="2:4" x14ac:dyDescent="0.2">
      <c r="B115" s="98" t="s">
        <v>206</v>
      </c>
      <c r="C115" s="59" t="s">
        <v>1</v>
      </c>
      <c r="D115" s="59">
        <v>2</v>
      </c>
    </row>
    <row r="116" spans="2:4" x14ac:dyDescent="0.2">
      <c r="B116" s="98" t="s">
        <v>56</v>
      </c>
      <c r="C116" s="59" t="s">
        <v>1</v>
      </c>
      <c r="D116" s="59">
        <v>2</v>
      </c>
    </row>
    <row r="117" spans="2:4" x14ac:dyDescent="0.2">
      <c r="B117" s="98" t="s">
        <v>57</v>
      </c>
      <c r="C117" s="59" t="s">
        <v>1</v>
      </c>
      <c r="D117" s="59">
        <v>2</v>
      </c>
    </row>
    <row r="118" spans="2:4" x14ac:dyDescent="0.2">
      <c r="B118" s="98" t="s">
        <v>52</v>
      </c>
      <c r="C118" s="59" t="s">
        <v>1</v>
      </c>
      <c r="D118" s="59">
        <v>1</v>
      </c>
    </row>
    <row r="119" spans="2:4" x14ac:dyDescent="0.2">
      <c r="B119" s="98" t="s">
        <v>58</v>
      </c>
      <c r="C119" s="59" t="s">
        <v>1</v>
      </c>
      <c r="D119" s="59">
        <v>2</v>
      </c>
    </row>
    <row r="120" spans="2:4" x14ac:dyDescent="0.2">
      <c r="B120" s="98" t="s">
        <v>59</v>
      </c>
      <c r="C120" s="59" t="s">
        <v>1</v>
      </c>
      <c r="D120" s="59">
        <v>2</v>
      </c>
    </row>
    <row r="121" spans="2:4" x14ac:dyDescent="0.2">
      <c r="B121" s="98" t="s">
        <v>60</v>
      </c>
      <c r="C121" s="59" t="s">
        <v>1</v>
      </c>
      <c r="D121" s="59">
        <v>2</v>
      </c>
    </row>
    <row r="122" spans="2:4" x14ac:dyDescent="0.2">
      <c r="B122" s="98" t="s">
        <v>61</v>
      </c>
      <c r="C122" s="59" t="s">
        <v>1</v>
      </c>
      <c r="D122" s="59">
        <v>2</v>
      </c>
    </row>
    <row r="123" spans="2:4" x14ac:dyDescent="0.2">
      <c r="B123" s="98" t="s">
        <v>62</v>
      </c>
      <c r="C123" s="59" t="s">
        <v>1</v>
      </c>
      <c r="D123" s="59">
        <v>2</v>
      </c>
    </row>
    <row r="124" spans="2:4" x14ac:dyDescent="0.2">
      <c r="B124" s="98" t="s">
        <v>63</v>
      </c>
      <c r="C124" s="59" t="s">
        <v>1</v>
      </c>
      <c r="D124" s="59">
        <v>2</v>
      </c>
    </row>
    <row r="125" spans="2:4" x14ac:dyDescent="0.2">
      <c r="B125" s="98" t="s">
        <v>64</v>
      </c>
      <c r="C125" s="59" t="s">
        <v>1</v>
      </c>
      <c r="D125" s="59">
        <v>2</v>
      </c>
    </row>
    <row r="126" spans="2:4" x14ac:dyDescent="0.2">
      <c r="B126" s="98" t="s">
        <v>53</v>
      </c>
      <c r="C126" s="59" t="s">
        <v>1</v>
      </c>
      <c r="D126" s="59">
        <v>1</v>
      </c>
    </row>
    <row r="127" spans="2:4" x14ac:dyDescent="0.2">
      <c r="B127" s="98" t="s">
        <v>65</v>
      </c>
      <c r="C127" s="59" t="s">
        <v>1</v>
      </c>
      <c r="D127" s="59">
        <v>2</v>
      </c>
    </row>
    <row r="128" spans="2:4" x14ac:dyDescent="0.2">
      <c r="B128" s="98" t="s">
        <v>66</v>
      </c>
      <c r="C128" s="59" t="s">
        <v>1</v>
      </c>
      <c r="D128" s="59">
        <v>2</v>
      </c>
    </row>
    <row r="129" spans="2:4" x14ac:dyDescent="0.2">
      <c r="B129" s="98" t="s">
        <v>67</v>
      </c>
      <c r="C129" s="59" t="s">
        <v>1</v>
      </c>
      <c r="D129" s="59">
        <v>2</v>
      </c>
    </row>
    <row r="130" spans="2:4" x14ac:dyDescent="0.2">
      <c r="B130" s="98" t="s">
        <v>68</v>
      </c>
      <c r="C130" s="59" t="s">
        <v>1</v>
      </c>
      <c r="D130" s="59">
        <v>2</v>
      </c>
    </row>
    <row r="131" spans="2:4" x14ac:dyDescent="0.2">
      <c r="B131" s="98" t="s">
        <v>69</v>
      </c>
      <c r="C131" s="59" t="s">
        <v>1</v>
      </c>
      <c r="D131" s="59">
        <v>2</v>
      </c>
    </row>
    <row r="132" spans="2:4" x14ac:dyDescent="0.2">
      <c r="B132" s="98" t="s">
        <v>70</v>
      </c>
      <c r="C132" s="59" t="s">
        <v>1</v>
      </c>
      <c r="D132" s="59">
        <v>2</v>
      </c>
    </row>
    <row r="133" spans="2:4" x14ac:dyDescent="0.2">
      <c r="B133" s="98" t="s">
        <v>71</v>
      </c>
      <c r="C133" s="59" t="s">
        <v>1</v>
      </c>
      <c r="D133" s="59">
        <v>2</v>
      </c>
    </row>
    <row r="134" spans="2:4" x14ac:dyDescent="0.2">
      <c r="B134" s="98" t="s">
        <v>72</v>
      </c>
      <c r="C134" s="59" t="s">
        <v>1</v>
      </c>
      <c r="D134" s="59">
        <v>2</v>
      </c>
    </row>
    <row r="135" spans="2:4" x14ac:dyDescent="0.2">
      <c r="B135" s="98" t="s">
        <v>73</v>
      </c>
      <c r="C135" s="59" t="s">
        <v>1</v>
      </c>
      <c r="D135" s="59">
        <v>2</v>
      </c>
    </row>
    <row r="136" spans="2:4" x14ac:dyDescent="0.2">
      <c r="B136" s="98" t="s">
        <v>74</v>
      </c>
      <c r="C136" s="59" t="s">
        <v>1</v>
      </c>
      <c r="D136" s="59">
        <v>2</v>
      </c>
    </row>
    <row r="137" spans="2:4" x14ac:dyDescent="0.2">
      <c r="B137" s="99" t="s">
        <v>75</v>
      </c>
      <c r="C137" s="40" t="s">
        <v>1</v>
      </c>
      <c r="D137" s="40">
        <v>2</v>
      </c>
    </row>
  </sheetData>
  <sheetProtection algorithmName="SHA-512" hashValue="tnM8NgxK4NFmRJ/Tk0svPGKzNQuzPoywVfTE8lJoY20PcI+VgNjvvzVBY2dqcxuK/xzkiMNlRdx8kvXZ58q8oQ==" saltValue="MPwmScaVptwi83DBx/ghfg==" spinCount="100000" sheet="1" objects="1" scenarios="1"/>
  <autoFilter ref="C24:D137">
    <sortState ref="C25:D137">
      <sortCondition ref="C24"/>
    </sortState>
  </autoFilter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B4:P47"/>
  <sheetViews>
    <sheetView showGridLines="0" zoomScale="85" zoomScaleNormal="85" workbookViewId="0"/>
  </sheetViews>
  <sheetFormatPr defaultRowHeight="14.25" x14ac:dyDescent="0.2"/>
  <cols>
    <col min="1" max="1" width="3.7109375" style="33" customWidth="1"/>
    <col min="2" max="13" width="9.140625" style="33"/>
    <col min="14" max="14" width="11.28515625" style="33" customWidth="1"/>
    <col min="15" max="15" width="9.140625" style="33"/>
    <col min="16" max="16" width="9.140625" style="89"/>
    <col min="17" max="16384" width="9.140625" style="33"/>
  </cols>
  <sheetData>
    <row r="4" spans="8:16" x14ac:dyDescent="0.2">
      <c r="H4" s="69" t="s">
        <v>968</v>
      </c>
    </row>
    <row r="5" spans="8:16" x14ac:dyDescent="0.2">
      <c r="H5" s="90" t="s">
        <v>972</v>
      </c>
      <c r="P5" s="90"/>
    </row>
    <row r="9" spans="8:16" x14ac:dyDescent="0.2">
      <c r="P9" s="91"/>
    </row>
    <row r="10" spans="8:16" x14ac:dyDescent="0.2">
      <c r="O10" s="92"/>
    </row>
    <row r="11" spans="8:16" x14ac:dyDescent="0.2">
      <c r="O11" s="92"/>
      <c r="P11" s="91"/>
    </row>
    <row r="12" spans="8:16" x14ac:dyDescent="0.2">
      <c r="O12" s="92"/>
      <c r="P12" s="91"/>
    </row>
    <row r="13" spans="8:16" x14ac:dyDescent="0.2">
      <c r="P13" s="91"/>
    </row>
    <row r="20" spans="16:16" x14ac:dyDescent="0.2">
      <c r="P20" s="91"/>
    </row>
    <row r="21" spans="16:16" x14ac:dyDescent="0.2">
      <c r="P21" s="91"/>
    </row>
    <row r="22" spans="16:16" x14ac:dyDescent="0.2">
      <c r="P22" s="91"/>
    </row>
    <row r="29" spans="16:16" x14ac:dyDescent="0.2">
      <c r="P29" s="91"/>
    </row>
    <row r="30" spans="16:16" x14ac:dyDescent="0.2">
      <c r="P30" s="91"/>
    </row>
    <row r="31" spans="16:16" x14ac:dyDescent="0.2">
      <c r="P31" s="91"/>
    </row>
    <row r="38" spans="2:16" x14ac:dyDescent="0.2">
      <c r="P38" s="91"/>
    </row>
    <row r="39" spans="2:16" x14ac:dyDescent="0.2">
      <c r="P39" s="91"/>
    </row>
    <row r="40" spans="2:16" x14ac:dyDescent="0.2">
      <c r="P40" s="91"/>
    </row>
    <row r="47" spans="2:16" x14ac:dyDescent="0.2">
      <c r="B47" s="88"/>
      <c r="C47" s="88"/>
      <c r="D47" s="88"/>
      <c r="E47" s="88"/>
      <c r="F47" s="88"/>
      <c r="G47" s="88"/>
      <c r="H47" s="88"/>
      <c r="I47" s="88"/>
      <c r="J47" s="88"/>
      <c r="K47" s="88"/>
      <c r="L47" s="88"/>
      <c r="M47" s="88"/>
      <c r="N47" s="88"/>
    </row>
  </sheetData>
  <sheetProtection algorithmName="SHA-512" hashValue="2NHsR4ae1JwnLZwayQn+tgzoqwCVeMJOgtHq/sC54TJACQLpkooVdTYvT1AlDW9HN/q6TMOfcfNJKkl+gBE0Bw==" saltValue="9TruxILqj8K3FbTiV2zzTA==" spinCount="100000" sheet="1" objects="1" scenarios="1"/>
  <pageMargins left="0.7" right="0.7" top="0.75" bottom="0.75" header="0.3" footer="0.3"/>
  <pageSetup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B4:P47"/>
  <sheetViews>
    <sheetView showGridLines="0" zoomScale="85" zoomScaleNormal="85" workbookViewId="0"/>
  </sheetViews>
  <sheetFormatPr defaultRowHeight="14.25" x14ac:dyDescent="0.2"/>
  <cols>
    <col min="1" max="1" width="3.7109375" style="33" customWidth="1"/>
    <col min="2" max="13" width="9.140625" style="33"/>
    <col min="14" max="14" width="11.28515625" style="33" customWidth="1"/>
    <col min="15" max="15" width="9.140625" style="33"/>
    <col min="16" max="16" width="9.140625" style="85"/>
    <col min="17" max="16384" width="9.140625" style="33"/>
  </cols>
  <sheetData>
    <row r="4" spans="8:16" x14ac:dyDescent="0.2">
      <c r="H4" s="69" t="s">
        <v>968</v>
      </c>
    </row>
    <row r="5" spans="8:16" x14ac:dyDescent="0.2">
      <c r="H5" s="86" t="s">
        <v>972</v>
      </c>
      <c r="P5" s="86"/>
    </row>
    <row r="11" spans="8:16" x14ac:dyDescent="0.2">
      <c r="P11" s="87"/>
    </row>
    <row r="12" spans="8:16" x14ac:dyDescent="0.2">
      <c r="P12" s="87"/>
    </row>
    <row r="13" spans="8:16" x14ac:dyDescent="0.2">
      <c r="P13" s="87"/>
    </row>
    <row r="20" spans="16:16" x14ac:dyDescent="0.2">
      <c r="P20" s="87"/>
    </row>
    <row r="21" spans="16:16" x14ac:dyDescent="0.2">
      <c r="P21" s="87"/>
    </row>
    <row r="22" spans="16:16" x14ac:dyDescent="0.2">
      <c r="P22" s="87"/>
    </row>
    <row r="29" spans="16:16" x14ac:dyDescent="0.2">
      <c r="P29" s="87"/>
    </row>
    <row r="30" spans="16:16" x14ac:dyDescent="0.2">
      <c r="P30" s="87"/>
    </row>
    <row r="31" spans="16:16" x14ac:dyDescent="0.2">
      <c r="P31" s="87"/>
    </row>
    <row r="38" spans="2:16" x14ac:dyDescent="0.2">
      <c r="P38" s="87"/>
    </row>
    <row r="39" spans="2:16" x14ac:dyDescent="0.2">
      <c r="P39" s="87"/>
    </row>
    <row r="40" spans="2:16" x14ac:dyDescent="0.2">
      <c r="P40" s="87"/>
    </row>
    <row r="47" spans="2:16" x14ac:dyDescent="0.2">
      <c r="B47" s="143"/>
      <c r="C47" s="143"/>
      <c r="D47" s="143"/>
      <c r="E47" s="143"/>
      <c r="F47" s="143"/>
      <c r="G47" s="143"/>
      <c r="H47" s="143"/>
      <c r="I47" s="143"/>
      <c r="J47" s="143"/>
      <c r="K47" s="143"/>
      <c r="L47" s="143"/>
      <c r="M47" s="143"/>
      <c r="N47" s="143"/>
    </row>
  </sheetData>
  <sheetProtection algorithmName="SHA-512" hashValue="sYPv3cwU/WB2VvQOMy/XaS3m6z+RNyLpHN5gXUpP3GI8oGgjBtLVx5pCFlrbw7WjJwWDm0Om46s7ITMoZlHYZQ==" saltValue="PEe+HSIOvQfCUNZD3YqFcg==" spinCount="100000" sheet="1" objects="1" scenarios="1"/>
  <mergeCells count="1">
    <mergeCell ref="B47:N47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P50"/>
  <sheetViews>
    <sheetView showGridLines="0" zoomScale="85" zoomScaleNormal="85" workbookViewId="0"/>
  </sheetViews>
  <sheetFormatPr defaultRowHeight="14.25" x14ac:dyDescent="0.2"/>
  <cols>
    <col min="1" max="1" width="3.7109375" style="33" customWidth="1"/>
    <col min="2" max="13" width="9.140625" style="33"/>
    <col min="14" max="14" width="11.28515625" style="33" customWidth="1"/>
    <col min="15" max="15" width="9.140625" style="33"/>
    <col min="16" max="16" width="9.140625" style="85"/>
    <col min="17" max="16384" width="9.140625" style="33"/>
  </cols>
  <sheetData>
    <row r="1" spans="1:16" x14ac:dyDescent="0.2">
      <c r="A1" s="63"/>
    </row>
    <row r="2" spans="1:16" x14ac:dyDescent="0.2">
      <c r="A2" s="63"/>
    </row>
    <row r="4" spans="1:16" x14ac:dyDescent="0.2">
      <c r="H4" s="69" t="s">
        <v>968</v>
      </c>
    </row>
    <row r="5" spans="1:16" x14ac:dyDescent="0.2">
      <c r="H5" s="86" t="s">
        <v>972</v>
      </c>
      <c r="P5" s="86"/>
    </row>
    <row r="11" spans="1:16" x14ac:dyDescent="0.2">
      <c r="P11" s="87"/>
    </row>
    <row r="12" spans="1:16" x14ac:dyDescent="0.2">
      <c r="P12" s="87"/>
    </row>
    <row r="13" spans="1:16" x14ac:dyDescent="0.2">
      <c r="P13" s="87"/>
    </row>
    <row r="20" spans="16:16" x14ac:dyDescent="0.2">
      <c r="P20" s="87"/>
    </row>
    <row r="21" spans="16:16" x14ac:dyDescent="0.2">
      <c r="P21" s="87"/>
    </row>
    <row r="22" spans="16:16" x14ac:dyDescent="0.2">
      <c r="P22" s="87"/>
    </row>
    <row r="29" spans="16:16" x14ac:dyDescent="0.2">
      <c r="P29" s="87"/>
    </row>
    <row r="30" spans="16:16" x14ac:dyDescent="0.2">
      <c r="P30" s="87"/>
    </row>
    <row r="31" spans="16:16" x14ac:dyDescent="0.2">
      <c r="P31" s="87"/>
    </row>
    <row r="38" spans="2:16" x14ac:dyDescent="0.2">
      <c r="P38" s="87"/>
    </row>
    <row r="39" spans="2:16" x14ac:dyDescent="0.2">
      <c r="P39" s="87"/>
    </row>
    <row r="40" spans="2:16" x14ac:dyDescent="0.2">
      <c r="P40" s="87"/>
    </row>
    <row r="46" spans="2:16" x14ac:dyDescent="0.2">
      <c r="E46" s="63"/>
      <c r="F46" s="63"/>
      <c r="G46" s="63"/>
      <c r="H46" s="63"/>
      <c r="I46" s="63"/>
      <c r="J46" s="63"/>
      <c r="K46" s="63"/>
    </row>
    <row r="47" spans="2:16" x14ac:dyDescent="0.2">
      <c r="B47" s="88"/>
      <c r="C47" s="88"/>
      <c r="D47" s="88"/>
      <c r="E47" s="88"/>
      <c r="F47" s="88"/>
      <c r="G47" s="88"/>
      <c r="H47" s="88"/>
      <c r="I47" s="88"/>
      <c r="J47" s="88"/>
      <c r="K47" s="88"/>
      <c r="L47" s="88"/>
      <c r="M47" s="88"/>
      <c r="N47" s="88"/>
    </row>
    <row r="48" spans="2:16" x14ac:dyDescent="0.2">
      <c r="E48" s="63"/>
      <c r="F48" s="63"/>
      <c r="G48" s="63"/>
      <c r="H48" s="63"/>
      <c r="I48" s="63"/>
      <c r="J48" s="63"/>
      <c r="K48" s="63"/>
    </row>
    <row r="49" spans="5:11" x14ac:dyDescent="0.2">
      <c r="E49" s="63"/>
      <c r="F49" s="63"/>
      <c r="G49" s="63"/>
      <c r="H49" s="63"/>
      <c r="I49" s="63"/>
      <c r="J49" s="63"/>
      <c r="K49" s="63"/>
    </row>
    <row r="50" spans="5:11" x14ac:dyDescent="0.2">
      <c r="E50" s="63"/>
      <c r="F50" s="63"/>
      <c r="G50" s="63"/>
      <c r="H50" s="63"/>
      <c r="I50" s="63"/>
      <c r="J50" s="63"/>
      <c r="K50" s="63"/>
    </row>
  </sheetData>
  <sheetProtection algorithmName="SHA-512" hashValue="Hficzr1uhJkikhV2+hUUgwNZx/cJ3UqIzMBkqChqMIORyIShJvmmVR01bv7Of1B/a8M1cIT/MC3F5nikTgwN7w==" saltValue="sKwrtdmVtLnknRP5eANm4g==" spinCount="100000" sheet="1" objects="1" scenarios="1"/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B4:P47"/>
  <sheetViews>
    <sheetView showGridLines="0" zoomScale="85" zoomScaleNormal="85" workbookViewId="0"/>
  </sheetViews>
  <sheetFormatPr defaultRowHeight="14.25" x14ac:dyDescent="0.2"/>
  <cols>
    <col min="1" max="1" width="3.7109375" style="33" customWidth="1"/>
    <col min="2" max="13" width="9.140625" style="33"/>
    <col min="14" max="14" width="11.28515625" style="33" customWidth="1"/>
    <col min="15" max="15" width="9.140625" style="33"/>
    <col min="16" max="16" width="9.140625" style="85"/>
    <col min="17" max="16384" width="9.140625" style="33"/>
  </cols>
  <sheetData>
    <row r="4" spans="8:16" x14ac:dyDescent="0.2">
      <c r="H4" s="69" t="s">
        <v>968</v>
      </c>
    </row>
    <row r="5" spans="8:16" x14ac:dyDescent="0.2">
      <c r="H5" s="86" t="s">
        <v>972</v>
      </c>
      <c r="P5" s="86"/>
    </row>
    <row r="11" spans="8:16" x14ac:dyDescent="0.2">
      <c r="P11" s="87"/>
    </row>
    <row r="12" spans="8:16" x14ac:dyDescent="0.2">
      <c r="P12" s="87"/>
    </row>
    <row r="13" spans="8:16" x14ac:dyDescent="0.2">
      <c r="P13" s="87"/>
    </row>
    <row r="20" spans="16:16" x14ac:dyDescent="0.2">
      <c r="P20" s="87"/>
    </row>
    <row r="21" spans="16:16" x14ac:dyDescent="0.2">
      <c r="P21" s="87"/>
    </row>
    <row r="22" spans="16:16" x14ac:dyDescent="0.2">
      <c r="P22" s="87"/>
    </row>
    <row r="29" spans="16:16" x14ac:dyDescent="0.2">
      <c r="P29" s="87"/>
    </row>
    <row r="30" spans="16:16" x14ac:dyDescent="0.2">
      <c r="P30" s="87"/>
    </row>
    <row r="31" spans="16:16" x14ac:dyDescent="0.2">
      <c r="P31" s="87"/>
    </row>
    <row r="38" spans="2:16" x14ac:dyDescent="0.2">
      <c r="P38" s="87"/>
    </row>
    <row r="39" spans="2:16" x14ac:dyDescent="0.2">
      <c r="P39" s="87"/>
    </row>
    <row r="40" spans="2:16" x14ac:dyDescent="0.2">
      <c r="P40" s="87"/>
    </row>
    <row r="47" spans="2:16" x14ac:dyDescent="0.2">
      <c r="B47" s="88"/>
      <c r="C47" s="88"/>
      <c r="D47" s="88"/>
      <c r="E47" s="88"/>
      <c r="F47" s="88"/>
      <c r="G47" s="88"/>
      <c r="H47" s="88"/>
      <c r="I47" s="88"/>
      <c r="J47" s="88"/>
      <c r="K47" s="88"/>
      <c r="L47" s="88"/>
      <c r="M47" s="88"/>
      <c r="N47" s="88"/>
    </row>
  </sheetData>
  <sheetProtection algorithmName="SHA-512" hashValue="VuIPzOu+SM/64hlbs8rGWMx2BSYZbU5X0nS8U+u2OUipPvAWEf8EXtg1QcSEzVV/7AlZUVgpE08b5q6RojwJOw==" saltValue="YkPvyvZwoJ06e2ImaH71zA==" spinCount="100000" sheet="1" objects="1" scenarios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22</vt:i4>
      </vt:variant>
      <vt:variant>
        <vt:lpstr>Named Ranges</vt:lpstr>
      </vt:variant>
      <vt:variant>
        <vt:i4>170</vt:i4>
      </vt:variant>
    </vt:vector>
  </HeadingPairs>
  <TitlesOfParts>
    <vt:vector size="192" baseType="lpstr">
      <vt:lpstr>Introduction</vt:lpstr>
      <vt:lpstr>Overview</vt:lpstr>
      <vt:lpstr>Specifications</vt:lpstr>
      <vt:lpstr>chart_names</vt:lpstr>
      <vt:lpstr>DME Region Map</vt:lpstr>
      <vt:lpstr>Death</vt:lpstr>
      <vt:lpstr>Hospital</vt:lpstr>
      <vt:lpstr>Emergency_Room</vt:lpstr>
      <vt:lpstr>Physician</vt:lpstr>
      <vt:lpstr>SNF</vt:lpstr>
      <vt:lpstr>Hospital_Days</vt:lpstr>
      <vt:lpstr>SNF_Days</vt:lpstr>
      <vt:lpstr>Death_Rates</vt:lpstr>
      <vt:lpstr>Hospital_Rates</vt:lpstr>
      <vt:lpstr>Emergency_Room_Rates</vt:lpstr>
      <vt:lpstr>Physician_Rates</vt:lpstr>
      <vt:lpstr>SNF_Rates</vt:lpstr>
      <vt:lpstr>Monthly_Hospital_Days</vt:lpstr>
      <vt:lpstr>Monthly_SNF_Days</vt:lpstr>
      <vt:lpstr>Months</vt:lpstr>
      <vt:lpstr>Appendix Utilizers Definition</vt:lpstr>
      <vt:lpstr>Appendix Access Definition</vt:lpstr>
      <vt:lpstr>death_midwest_comparator</vt:lpstr>
      <vt:lpstr>death_midwest_round1</vt:lpstr>
      <vt:lpstr>death_midwest_round2</vt:lpstr>
      <vt:lpstr>death_northeast_comparator</vt:lpstr>
      <vt:lpstr>death_northeast_round1</vt:lpstr>
      <vt:lpstr>death_northeast_round2</vt:lpstr>
      <vt:lpstr>death_south_comparator</vt:lpstr>
      <vt:lpstr>death_south_round1</vt:lpstr>
      <vt:lpstr>death_south_round2</vt:lpstr>
      <vt:lpstr>death_west_comparator</vt:lpstr>
      <vt:lpstr>death_west_round1</vt:lpstr>
      <vt:lpstr>death_west_round2</vt:lpstr>
      <vt:lpstr>emergency_room_midwest_comparator</vt:lpstr>
      <vt:lpstr>emergency_room_midwest_round1</vt:lpstr>
      <vt:lpstr>emergency_room_midwest_round2</vt:lpstr>
      <vt:lpstr>emergency_room_northeast_comparator</vt:lpstr>
      <vt:lpstr>emergency_room_northeast_round1</vt:lpstr>
      <vt:lpstr>emergency_room_northeast_round2</vt:lpstr>
      <vt:lpstr>emergency_room_south_comparator</vt:lpstr>
      <vt:lpstr>emergency_room_south_round1</vt:lpstr>
      <vt:lpstr>emergency_room_south_round2</vt:lpstr>
      <vt:lpstr>emergency_room_west_comparator</vt:lpstr>
      <vt:lpstr>emergency_room_west_round1</vt:lpstr>
      <vt:lpstr>emergency_room_west_round2</vt:lpstr>
      <vt:lpstr>hospital_days_midwest_comparator</vt:lpstr>
      <vt:lpstr>hospital_days_midwest_round1</vt:lpstr>
      <vt:lpstr>hospital_days_midwest_round2</vt:lpstr>
      <vt:lpstr>hospital_days_northeast_comparator</vt:lpstr>
      <vt:lpstr>hospital_days_northeast_round1</vt:lpstr>
      <vt:lpstr>hospital_days_northeast_round2</vt:lpstr>
      <vt:lpstr>hospital_days_south_comparator</vt:lpstr>
      <vt:lpstr>hospital_days_south_round1</vt:lpstr>
      <vt:lpstr>hospital_days_south_round2</vt:lpstr>
      <vt:lpstr>hospital_days_west_comparator</vt:lpstr>
      <vt:lpstr>hospital_days_west_round1</vt:lpstr>
      <vt:lpstr>hospital_days_west_round2</vt:lpstr>
      <vt:lpstr>hospital_midwest_comparator</vt:lpstr>
      <vt:lpstr>hospital_midwest_round1</vt:lpstr>
      <vt:lpstr>hospital_midwest_round2</vt:lpstr>
      <vt:lpstr>hospital_northeast_comparator</vt:lpstr>
      <vt:lpstr>hospital_northeast_round1</vt:lpstr>
      <vt:lpstr>hospital_northeast_round2</vt:lpstr>
      <vt:lpstr>hospital_south_comparator</vt:lpstr>
      <vt:lpstr>hospital_south_round1</vt:lpstr>
      <vt:lpstr>hospital_south_round2</vt:lpstr>
      <vt:lpstr>hospital_west_comparator</vt:lpstr>
      <vt:lpstr>hospital_west_round1</vt:lpstr>
      <vt:lpstr>hospital_west_round2</vt:lpstr>
      <vt:lpstr>Emergency_Room_Rates!midwest_comparator</vt:lpstr>
      <vt:lpstr>Hospital_Rates!midwest_comparator</vt:lpstr>
      <vt:lpstr>Monthly_Hospital_Days!midwest_comparator</vt:lpstr>
      <vt:lpstr>Monthly_SNF_Days!midwest_comparator</vt:lpstr>
      <vt:lpstr>Physician_Rates!midwest_comparator</vt:lpstr>
      <vt:lpstr>SNF_Rates!midwest_comparator</vt:lpstr>
      <vt:lpstr>midwest_comparator</vt:lpstr>
      <vt:lpstr>Emergency_Room_Rates!midwest_round1</vt:lpstr>
      <vt:lpstr>Hospital_Rates!midwest_round1</vt:lpstr>
      <vt:lpstr>Monthly_Hospital_Days!midwest_round1</vt:lpstr>
      <vt:lpstr>Monthly_SNF_Days!midwest_round1</vt:lpstr>
      <vt:lpstr>Physician_Rates!midwest_round1</vt:lpstr>
      <vt:lpstr>SNF_Rates!midwest_round1</vt:lpstr>
      <vt:lpstr>midwest_round1</vt:lpstr>
      <vt:lpstr>Emergency_Room_Rates!midwest_round2</vt:lpstr>
      <vt:lpstr>Hospital_Rates!midwest_round2</vt:lpstr>
      <vt:lpstr>Monthly_Hospital_Days!midwest_round2</vt:lpstr>
      <vt:lpstr>Monthly_SNF_Days!midwest_round2</vt:lpstr>
      <vt:lpstr>Physician_Rates!midwest_round2</vt:lpstr>
      <vt:lpstr>SNF_Rates!midwest_round2</vt:lpstr>
      <vt:lpstr>midwest_round2</vt:lpstr>
      <vt:lpstr>Emergency_Room_Rates!northeast_comparator</vt:lpstr>
      <vt:lpstr>Hospital_Rates!northeast_comparator</vt:lpstr>
      <vt:lpstr>Monthly_Hospital_Days!northeast_comparator</vt:lpstr>
      <vt:lpstr>Monthly_SNF_Days!northeast_comparator</vt:lpstr>
      <vt:lpstr>Physician_Rates!northeast_comparator</vt:lpstr>
      <vt:lpstr>SNF_Rates!northeast_comparator</vt:lpstr>
      <vt:lpstr>northeast_comparator</vt:lpstr>
      <vt:lpstr>Emergency_Room_Rates!northeast_round1</vt:lpstr>
      <vt:lpstr>Hospital_Rates!northeast_round1</vt:lpstr>
      <vt:lpstr>Monthly_Hospital_Days!northeast_round1</vt:lpstr>
      <vt:lpstr>Monthly_SNF_Days!northeast_round1</vt:lpstr>
      <vt:lpstr>Physician_Rates!northeast_round1</vt:lpstr>
      <vt:lpstr>SNF_Rates!northeast_round1</vt:lpstr>
      <vt:lpstr>northeast_round1</vt:lpstr>
      <vt:lpstr>Emergency_Room_Rates!northeast_round2</vt:lpstr>
      <vt:lpstr>Hospital_Rates!northeast_round2</vt:lpstr>
      <vt:lpstr>Monthly_Hospital_Days!northeast_round2</vt:lpstr>
      <vt:lpstr>Monthly_SNF_Days!northeast_round2</vt:lpstr>
      <vt:lpstr>Physician_Rates!northeast_round2</vt:lpstr>
      <vt:lpstr>SNF_Rates!northeast_round2</vt:lpstr>
      <vt:lpstr>northeast_round2</vt:lpstr>
      <vt:lpstr>Introduction!OLE_LINK1</vt:lpstr>
      <vt:lpstr>Introduction!OLE_LINK2</vt:lpstr>
      <vt:lpstr>physician_midwest_comparator</vt:lpstr>
      <vt:lpstr>physician_midwest_round1</vt:lpstr>
      <vt:lpstr>physician_midwest_round2</vt:lpstr>
      <vt:lpstr>physician_northeast_comparator</vt:lpstr>
      <vt:lpstr>physician_northeast_round1</vt:lpstr>
      <vt:lpstr>physician_northeast_round2</vt:lpstr>
      <vt:lpstr>physician_south_comparator</vt:lpstr>
      <vt:lpstr>physician_south_round1</vt:lpstr>
      <vt:lpstr>physician_south_round2</vt:lpstr>
      <vt:lpstr>physician_west_comparator</vt:lpstr>
      <vt:lpstr>physician_west_round1</vt:lpstr>
      <vt:lpstr>physician_west_round2</vt:lpstr>
      <vt:lpstr>snf_days_midwest_comparator</vt:lpstr>
      <vt:lpstr>snf_days_midwest_round1</vt:lpstr>
      <vt:lpstr>snf_days_midwest_round2</vt:lpstr>
      <vt:lpstr>snf_days_northeast_comparator</vt:lpstr>
      <vt:lpstr>snf_days_northeast_round1</vt:lpstr>
      <vt:lpstr>snf_days_northeast_round2</vt:lpstr>
      <vt:lpstr>snf_days_south_comparator</vt:lpstr>
      <vt:lpstr>snf_days_south_round1</vt:lpstr>
      <vt:lpstr>snf_days_south_round2</vt:lpstr>
      <vt:lpstr>snf_days_west_comparator</vt:lpstr>
      <vt:lpstr>snf_days_west_round1</vt:lpstr>
      <vt:lpstr>snf_days_west_round2</vt:lpstr>
      <vt:lpstr>snf_midwest_comparator</vt:lpstr>
      <vt:lpstr>snf_midwest_round1</vt:lpstr>
      <vt:lpstr>snf_midwest_round2</vt:lpstr>
      <vt:lpstr>snf_northeast_comparator</vt:lpstr>
      <vt:lpstr>snf_northeast_round1</vt:lpstr>
      <vt:lpstr>snf_northeast_round2</vt:lpstr>
      <vt:lpstr>snf_south_comparator</vt:lpstr>
      <vt:lpstr>snf_south_round1</vt:lpstr>
      <vt:lpstr>snf_south_round2</vt:lpstr>
      <vt:lpstr>snf_west_comparator</vt:lpstr>
      <vt:lpstr>snf_west_round1</vt:lpstr>
      <vt:lpstr>snf_west_round2</vt:lpstr>
      <vt:lpstr>Emergency_Room_Rates!south_comparator</vt:lpstr>
      <vt:lpstr>Hospital_Rates!south_comparator</vt:lpstr>
      <vt:lpstr>Monthly_Hospital_Days!south_comparator</vt:lpstr>
      <vt:lpstr>Monthly_SNF_Days!south_comparator</vt:lpstr>
      <vt:lpstr>Physician_Rates!south_comparator</vt:lpstr>
      <vt:lpstr>SNF_Rates!south_comparator</vt:lpstr>
      <vt:lpstr>south_comparator</vt:lpstr>
      <vt:lpstr>Emergency_Room_Rates!south_round1</vt:lpstr>
      <vt:lpstr>Hospital_Rates!south_round1</vt:lpstr>
      <vt:lpstr>Monthly_Hospital_Days!south_round1</vt:lpstr>
      <vt:lpstr>Monthly_SNF_Days!south_round1</vt:lpstr>
      <vt:lpstr>Physician_Rates!south_round1</vt:lpstr>
      <vt:lpstr>SNF_Rates!south_round1</vt:lpstr>
      <vt:lpstr>south_round1</vt:lpstr>
      <vt:lpstr>Emergency_Room_Rates!south_round2</vt:lpstr>
      <vt:lpstr>Hospital_Rates!south_round2</vt:lpstr>
      <vt:lpstr>Monthly_Hospital_Days!south_round2</vt:lpstr>
      <vt:lpstr>Monthly_SNF_Days!south_round2</vt:lpstr>
      <vt:lpstr>Physician_Rates!south_round2</vt:lpstr>
      <vt:lpstr>SNF_Rates!south_round2</vt:lpstr>
      <vt:lpstr>south_round2</vt:lpstr>
      <vt:lpstr>Emergency_Room_Rates!west_comparator</vt:lpstr>
      <vt:lpstr>Hospital_Rates!west_comparator</vt:lpstr>
      <vt:lpstr>Monthly_Hospital_Days!west_comparator</vt:lpstr>
      <vt:lpstr>Monthly_SNF_Days!west_comparator</vt:lpstr>
      <vt:lpstr>Physician_Rates!west_comparator</vt:lpstr>
      <vt:lpstr>SNF_Rates!west_comparator</vt:lpstr>
      <vt:lpstr>west_comparator</vt:lpstr>
      <vt:lpstr>Emergency_Room_Rates!west_round1</vt:lpstr>
      <vt:lpstr>Hospital_Rates!west_round1</vt:lpstr>
      <vt:lpstr>Monthly_Hospital_Days!west_round1</vt:lpstr>
      <vt:lpstr>Monthly_SNF_Days!west_round1</vt:lpstr>
      <vt:lpstr>Physician_Rates!west_round1</vt:lpstr>
      <vt:lpstr>SNF_Rates!west_round1</vt:lpstr>
      <vt:lpstr>west_round1</vt:lpstr>
      <vt:lpstr>Emergency_Room_Rates!west_round2</vt:lpstr>
      <vt:lpstr>Hospital_Rates!west_round2</vt:lpstr>
      <vt:lpstr>Monthly_Hospital_Days!west_round2</vt:lpstr>
      <vt:lpstr>Monthly_SNF_Days!west_round2</vt:lpstr>
      <vt:lpstr>Physician_Rates!west_round2</vt:lpstr>
      <vt:lpstr>SNF_Rates!west_round2</vt:lpstr>
      <vt:lpstr>west_round2</vt:lpstr>
    </vt:vector>
  </TitlesOfParts>
  <Company>Acumen/SPHERE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jstanton</dc:creator>
  <cp:lastModifiedBy>xbi</cp:lastModifiedBy>
  <dcterms:created xsi:type="dcterms:W3CDTF">2012-07-16T19:47:32Z</dcterms:created>
  <dcterms:modified xsi:type="dcterms:W3CDTF">2016-02-03T22:25:03Z</dcterms:modified>
</cp:coreProperties>
</file>