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uhgazure.sharepoint.com/teams/AHEAD/Shared Documents/Task 6. Technical Assistance and Communication/03. TA Resources/07. Cross-Cutting/01. Website Updates/Linked Resources FOR CMMI/"/>
    </mc:Choice>
  </mc:AlternateContent>
  <xr:revisionPtr revIDLastSave="0" documentId="8_{6A81648F-B155-4F39-91B7-C57379C6DD7E}" xr6:coauthVersionLast="47" xr6:coauthVersionMax="47" xr10:uidLastSave="{00000000-0000-0000-0000-000000000000}"/>
  <bookViews>
    <workbookView xWindow="20" yWindow="380" windowWidth="19180" windowHeight="11260" tabRatio="801" xr2:uid="{00000000-000D-0000-FFFF-FFFF00000000}"/>
  </bookViews>
  <sheets>
    <sheet name="Methodology Overview" sheetId="3" r:id="rId1"/>
    <sheet name="2023 Primary Care Estimates" sheetId="9" r:id="rId2"/>
    <sheet name="Specialty Codes" sheetId="4" r:id="rId3"/>
    <sheet name="HCPCS Codes" sheetId="5" r:id="rId4"/>
    <sheet name="Non-Claims Based Payment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<sst xmlns="http://schemas.openxmlformats.org/spreadsheetml/2006/main" count="595" uniqueCount="579">
  <si>
    <t xml:space="preserve"> AHEAD Model </t>
  </si>
  <si>
    <t>Methodology for Defining Primary Care Investments</t>
  </si>
  <si>
    <t xml:space="preserve"> </t>
  </si>
  <si>
    <t>Analytic Approach </t>
  </si>
  <si>
    <t>Medicare FFS Spending Estimates</t>
  </si>
  <si>
    <t>Provider Specialty Code</t>
  </si>
  <si>
    <t xml:space="preserve">Description </t>
  </si>
  <si>
    <t>01</t>
  </si>
  <si>
    <t>GENERAL PRACTICE</t>
  </si>
  <si>
    <t>08</t>
  </si>
  <si>
    <t>FAMILY PRACTICE</t>
  </si>
  <si>
    <t>11</t>
  </si>
  <si>
    <t>INTERNAL MEDICINE</t>
  </si>
  <si>
    <t>16</t>
  </si>
  <si>
    <t>OBSTETRICS/GYNECOLOGY</t>
  </si>
  <si>
    <t>17</t>
  </si>
  <si>
    <t>HOSPICE AND PALLIATIVE CARE</t>
  </si>
  <si>
    <t>26</t>
  </si>
  <si>
    <t>PSYCHIATRY</t>
  </si>
  <si>
    <t>27</t>
  </si>
  <si>
    <t>GERIATRIC PSYCHIATRY</t>
  </si>
  <si>
    <t>37</t>
  </si>
  <si>
    <t>PEDIATRIC MEDICINE</t>
  </si>
  <si>
    <t>38</t>
  </si>
  <si>
    <t>GERIATRIC MEDICINE</t>
  </si>
  <si>
    <t>42</t>
  </si>
  <si>
    <t>CERTIFIED NURSE MIDWIFE (EFFECTIVE JULY 1, 1988)</t>
  </si>
  <si>
    <t>50</t>
  </si>
  <si>
    <t>NURSE PRACTITIONER</t>
  </si>
  <si>
    <t>79</t>
  </si>
  <si>
    <t>ADDICTION MEDICINE</t>
  </si>
  <si>
    <t>84</t>
  </si>
  <si>
    <t>PREVENTIVE MEDICINE</t>
  </si>
  <si>
    <t>86</t>
  </si>
  <si>
    <t>NEUROPSYCHIATRY</t>
  </si>
  <si>
    <t>89</t>
  </si>
  <si>
    <t>CERTIFIED CLINICAL NURSE SPECIALIST</t>
  </si>
  <si>
    <t>97</t>
  </si>
  <si>
    <t>PHYSICIAN ASSISTANT</t>
  </si>
  <si>
    <t>HCPCS</t>
  </si>
  <si>
    <t xml:space="preserve">HCPCS Description </t>
  </si>
  <si>
    <t>11981</t>
  </si>
  <si>
    <t>INSERTION OF DRUG DELIVERY IMPLANT INTO TISSUE</t>
  </si>
  <si>
    <t>11982</t>
  </si>
  <si>
    <t>REMOVAL OF DRUG DELIVERY IMPLANT FROM TISSUE</t>
  </si>
  <si>
    <t>11983</t>
  </si>
  <si>
    <t>REMOVAL WITH REINSERTION OF DRUG DELIVERY IMPLANT INTO TISSUE</t>
  </si>
  <si>
    <t>57170</t>
  </si>
  <si>
    <t>FITTING AND INSERTION OF PREGNANCY PREVENTION DEVICE</t>
  </si>
  <si>
    <t>58300</t>
  </si>
  <si>
    <t>PLACEMENT OF INTRA-UTERINE DEVICE (IUD) FOR PREGNANCY PREVENTION</t>
  </si>
  <si>
    <t>58301</t>
  </si>
  <si>
    <t>REMOVAL OF INTRA-UTERINE DEVICE (IUD) FOR PREGNANCY PREVENTION</t>
  </si>
  <si>
    <t>59400</t>
  </si>
  <si>
    <t>OBSTETRICAL PRE- AND POSTPARTUM CARE AND VAGINAL DELIVERY</t>
  </si>
  <si>
    <t>59410</t>
  </si>
  <si>
    <t>VAGINAL DELIVERY WITH POST-DELIVERY CARE</t>
  </si>
  <si>
    <t>59425</t>
  </si>
  <si>
    <t>PREDELIVERY CARE 4-6 VISITS</t>
  </si>
  <si>
    <t>59426</t>
  </si>
  <si>
    <t>PREDELIVERY CARE 7 OR MORE VISITS</t>
  </si>
  <si>
    <t>59430</t>
  </si>
  <si>
    <t>POST-DELIVERY CARE</t>
  </si>
  <si>
    <t>82962</t>
  </si>
  <si>
    <t>BLOOD GLUCOSE (SUGAR) TEST PERFORMED BY HAND-HELD INSTRUMENT</t>
  </si>
  <si>
    <t>83036</t>
  </si>
  <si>
    <t>HEMOGLOBIN A1C LEVEL</t>
  </si>
  <si>
    <t>83037</t>
  </si>
  <si>
    <t>HEMOGLOBIN A1C LEVEL, BY DEVICE FOR HOME USE</t>
  </si>
  <si>
    <t>87275</t>
  </si>
  <si>
    <t>DETECTION TEST BY IMMUNOFLUORESCENT TECHNIQUE FOR INFLUENZA B VIRUS</t>
  </si>
  <si>
    <t>87276</t>
  </si>
  <si>
    <t>DETECTION TEST BY IMMUNOFLUORESCENT TECHNIQUE FOR INFLUENZA A VIRUS</t>
  </si>
  <si>
    <t>87804</t>
  </si>
  <si>
    <t>DETECTION TEST BY IMMUNOASSAY FOR INFLUENZA VIRUS</t>
  </si>
  <si>
    <t>90460</t>
  </si>
  <si>
    <t>90461</t>
  </si>
  <si>
    <t>90471</t>
  </si>
  <si>
    <t>ADMINISTRATION OF 1 VACCINE</t>
  </si>
  <si>
    <t>90472</t>
  </si>
  <si>
    <t>ADMINISTRATION OF VACCINE</t>
  </si>
  <si>
    <t>90473</t>
  </si>
  <si>
    <t>ADMINISTRATION OF 1 NASAL OR ORAL VACCINE</t>
  </si>
  <si>
    <t>90474</t>
  </si>
  <si>
    <t>ADMINISTRATION OF NASAL OR ORAL VACCINE</t>
  </si>
  <si>
    <t>90656</t>
  </si>
  <si>
    <t>90658</t>
  </si>
  <si>
    <t>VACCINE FOR INFLUENZA FOR ADMINISTRATION INTO MUSCLE, 0.5 ML DOSAGE</t>
  </si>
  <si>
    <t>90661</t>
  </si>
  <si>
    <t>90662</t>
  </si>
  <si>
    <t>VACCINE FOR INFLUENZA FOR INJECTION INTO MUSCLE, SPLIT VIRUS, PRESERVATION FREE</t>
  </si>
  <si>
    <t>90670</t>
  </si>
  <si>
    <t>PNEUMOCOCCAL VACCINE FOR INJECTION INTO MUSCLE</t>
  </si>
  <si>
    <t>90686</t>
  </si>
  <si>
    <t>90688</t>
  </si>
  <si>
    <t>90732</t>
  </si>
  <si>
    <t>90750</t>
  </si>
  <si>
    <t>VACCINE FOR SHINGLES FOR INJECTION INTO MUSCLE</t>
  </si>
  <si>
    <t>96160</t>
  </si>
  <si>
    <t>ADMINISTRATION AND INTERPRETATION OF PATIENT-FOCUSED HEALTH RISK ASSESSMENT</t>
  </si>
  <si>
    <t>96161</t>
  </si>
  <si>
    <t>ADMINISTRATION AND INTERPRETATION OF CAREGIVER-FOCUSED HEALTH RISK ASSESSMENT</t>
  </si>
  <si>
    <t>96372</t>
  </si>
  <si>
    <t>INJECTION BENEATH THE SKIN OR INTO MUSCLE FOR THERAPY, DIAGNOSIS, OR PREVENTION</t>
  </si>
  <si>
    <t>98966</t>
  </si>
  <si>
    <t>TELEPHONE ASSESSMENT AND MANAGEMENT SERVICE, 5-10 MINUTES OF MEDICAL DISCUSSION</t>
  </si>
  <si>
    <t>98967</t>
  </si>
  <si>
    <t>TELEPHONE ASSESSMENT AND MANAGEMENT SERVICE, 11-20 MINUTES OF MEDICAL DISCUSSION</t>
  </si>
  <si>
    <t>98968</t>
  </si>
  <si>
    <t>TELEPHONE ASSESSMENT AND MANAGEMENT SERVICE, 21-30 MINUTES OF MEDICAL DISCUSSION</t>
  </si>
  <si>
    <t>98969</t>
  </si>
  <si>
    <t>99078</t>
  </si>
  <si>
    <t>PHYSICIAN EDUCATIONAL SERVICES PROVIDED IN A GROUP SETTING</t>
  </si>
  <si>
    <t>99173</t>
  </si>
  <si>
    <t>EYE CHART TESTING OF VISUAL ACUITY OF BOTH EYES</t>
  </si>
  <si>
    <t>99201</t>
  </si>
  <si>
    <t>NEW PATIENT OFFICE OR OTHER OUTPATIENT VISIT, TYPICALLY 10 MINUTES</t>
  </si>
  <si>
    <t>99202</t>
  </si>
  <si>
    <t>NEW PATIENT OUTPATIENT VISIT, TOTAL TIME 15-29 MINUTES</t>
  </si>
  <si>
    <t>99203</t>
  </si>
  <si>
    <t>NEW PATIENT OUTPATIENT VISIT, TOTAL TIME 30-44 MINUTES</t>
  </si>
  <si>
    <t>99204</t>
  </si>
  <si>
    <t>NEW PATIENT OUTPATIENT VISIT, TOTAL TIME 45-59 MINUTES</t>
  </si>
  <si>
    <t>99205</t>
  </si>
  <si>
    <t>NEW PATIENT OUTPATIENT VISIT, TOTAL TIME 60-74 MINUTES</t>
  </si>
  <si>
    <t>99211</t>
  </si>
  <si>
    <t>ESTABLISHED PATIENT OUTPATIENT VISIT, MINIMAL PRESENTING PROBLEM</t>
  </si>
  <si>
    <t>99212</t>
  </si>
  <si>
    <t>ESTABLISHED PATIENT OUTPATIENT VISIT, TOTAL TIME 10-19 MINUTES</t>
  </si>
  <si>
    <t>99213</t>
  </si>
  <si>
    <t>ESTABLISHED PATIENT OUTPATIENT VISIT, TOTAL TIME 20-29 MINUTES</t>
  </si>
  <si>
    <t>99214</t>
  </si>
  <si>
    <t>ESTABLISHED PATIENT OUTPATIENT VISIT, TOTAL TIME 30-39 MINUTES</t>
  </si>
  <si>
    <t>99215</t>
  </si>
  <si>
    <t>ESTABLISHED PATIENT OUTPATIENT VISIT, TOTAL TIME 40-54 MINUTES</t>
  </si>
  <si>
    <t>99324</t>
  </si>
  <si>
    <t>NEW PATIENT ASSISTED LIVING VISIT, TYPICALLY 20 MINUTES</t>
  </si>
  <si>
    <t>99325</t>
  </si>
  <si>
    <t>NEW PATIENT ASSISTED LIVING VISIT, TYPICALLY 30 MINUTES</t>
  </si>
  <si>
    <t>99326</t>
  </si>
  <si>
    <t>NEW PATIENT ASSISTED LIVING VISIT, TYPICALLY 45 MINUTES</t>
  </si>
  <si>
    <t>99327</t>
  </si>
  <si>
    <t>NEW PATIENT ASSISTED LIVING VISIT, TYPICALLY 60 MINUTES</t>
  </si>
  <si>
    <t>99328</t>
  </si>
  <si>
    <t>NEW PATIENT ASSISTED LIVING VISIT, TYPICALLY 75 MINUTES</t>
  </si>
  <si>
    <t>99334</t>
  </si>
  <si>
    <t>ESTABLISHED PATIENT ASSISTED LIVING VISIT, TYPICALLY 15 MINUTES</t>
  </si>
  <si>
    <t>99335</t>
  </si>
  <si>
    <t>ESTABLISHED PATIENT ASSISTED LIVING VISIT, TYPICALLY 25 MINUTES</t>
  </si>
  <si>
    <t>99336</t>
  </si>
  <si>
    <t>ESTABLISHED PATIENT ASSISTED LIVING VISIT, TYPICALLY 40 MINUTES</t>
  </si>
  <si>
    <t>99337</t>
  </si>
  <si>
    <t>ESTABLISHED PATIENT ASSISTED LIVING VISIT, TYPICALLY 60 MINUTES</t>
  </si>
  <si>
    <t>99339</t>
  </si>
  <si>
    <t>99340</t>
  </si>
  <si>
    <t>99341</t>
  </si>
  <si>
    <t>NEW PATIENT HOME VISIT, TYPICALLY 20 MINUTES</t>
  </si>
  <si>
    <t>99342</t>
  </si>
  <si>
    <t>NEW PATIENT HOME VISIT, TYPICALLY 30 MINUTES</t>
  </si>
  <si>
    <t>99343</t>
  </si>
  <si>
    <t>NEW PATIENT HOME VISIT, TYPICALLY 45 MINUTES</t>
  </si>
  <si>
    <t>99344</t>
  </si>
  <si>
    <t>NEW PATIENT HOME VISIT, TYPICALLY 60 MINUTES</t>
  </si>
  <si>
    <t>99345</t>
  </si>
  <si>
    <t>NEW PATIENT HOME VISIT, TYPICALLY 75 MINUTES</t>
  </si>
  <si>
    <t>99347</t>
  </si>
  <si>
    <t>ESTABLISHED PATIENT HOME VISIT, TYPICALLY 15 MINUTES</t>
  </si>
  <si>
    <t>99348</t>
  </si>
  <si>
    <t>ESTABLISHED PATIENT HOME VISIT, TYPICALLY 25 MINUTES</t>
  </si>
  <si>
    <t>99349</t>
  </si>
  <si>
    <t>ESTABLISHED PATIENT HOME VISIT, TYPICALLY 40 MINUTES</t>
  </si>
  <si>
    <t>99350</t>
  </si>
  <si>
    <t>ESTABLISHED PATIENT HOME VISIT, TYPICALLY 60 MINUTES</t>
  </si>
  <si>
    <t>99354</t>
  </si>
  <si>
    <t>PROLONGED OUTPATIENT SERVICE, FIRST HOUR</t>
  </si>
  <si>
    <t>99355</t>
  </si>
  <si>
    <t>PROLONGED OUTPATIENT SERVICE, EACH ADDITIONAL 30 MINUTES</t>
  </si>
  <si>
    <t>99358</t>
  </si>
  <si>
    <t>PROLONGED PATIENT SERVICE WITHOUT DIRECT PATIENT CONTACT FIRST HOUR</t>
  </si>
  <si>
    <t>99359</t>
  </si>
  <si>
    <t>99381</t>
  </si>
  <si>
    <t>INITIAL NEW PATIENT PREVENTIVE MEDICINE EVALUATION INFANT YOUNGER THAN 1 YEAR</t>
  </si>
  <si>
    <t>99382</t>
  </si>
  <si>
    <t>INITIAL NEW PATIENT PREVENTIVE MEDICINE EVALUATION, AGE 1 THROUGH 4 YEARS</t>
  </si>
  <si>
    <t>99383</t>
  </si>
  <si>
    <t>INITIAL NEW PATIENT PREVENTIVE MEDICINE EVALUATION, AGE 5 THROUGH 11 YEARS</t>
  </si>
  <si>
    <t>99384</t>
  </si>
  <si>
    <t>INITIAL NEW PATIENT PREVENTIVE MEDICINE EVALUATION, AGE 12 THROUGH 17 YEARS</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</si>
  <si>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</si>
  <si>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</si>
  <si>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</si>
  <si>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</si>
  <si>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</si>
  <si>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</si>
  <si>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99391</t>
  </si>
  <si>
    <t>99392</t>
  </si>
  <si>
    <t>99393</t>
  </si>
  <si>
    <t>99394</t>
  </si>
  <si>
    <t>99395</t>
  </si>
  <si>
    <t>ESTABLISHED PATIENT PERIODIC PREVENTIVE MEDICINE EXAMINATION AGE 18-39 YEARS</t>
  </si>
  <si>
    <t>99396</t>
  </si>
  <si>
    <t>ESTABLISHED PATIENT PERIODIC PREVENTIVE MEDICINE EXAMINATION AGE 40-64 YEARS</t>
  </si>
  <si>
    <t>99397</t>
  </si>
  <si>
    <t>99401</t>
  </si>
  <si>
    <t>PREVENTIVE MEDICINE COUNSELING, APPROXIMATELY 15 MINUTES</t>
  </si>
  <si>
    <t>99402</t>
  </si>
  <si>
    <t>PREVENTIVE MEDICINE COUNSELING, APPROXIMATELY 30 MINUTES</t>
  </si>
  <si>
    <t>99403</t>
  </si>
  <si>
    <t>PREVENTIVE MEDICINE COUNSELING, APPROXIMATELY 45 MINUTES</t>
  </si>
  <si>
    <t>99404</t>
  </si>
  <si>
    <t>PREVENTIVE MEDICINE COUNSELING, APPROXIMATELY 60 MINUTES</t>
  </si>
  <si>
    <t>99406</t>
  </si>
  <si>
    <t>99407</t>
  </si>
  <si>
    <t>SMOKING AND TOBACCO USE INTENSIVE COUNSELING, GREATER THAN 10 MINUTES</t>
  </si>
  <si>
    <t>99408</t>
  </si>
  <si>
    <t>ALCOHOL AND/OR SUBSTANCE ABUSE SCREENING AND INTERVENTION, 15-30 MINUTES</t>
  </si>
  <si>
    <t>99409</t>
  </si>
  <si>
    <t>99411</t>
  </si>
  <si>
    <t>GROUP PREVENTIVE MEDICINE COUNSELING, APPROXIMATELY 30 MINUTES</t>
  </si>
  <si>
    <t>99412</t>
  </si>
  <si>
    <t>GROUP PREVENTIVE MEDICINE COUNSELING, APPROXIMATELY 60 MINUTES</t>
  </si>
  <si>
    <t>99420</t>
  </si>
  <si>
    <t>ADMINISTRATION AND INTERPRETATION OF HEALTH RISK ASSESSMENT INSTRUMENT</t>
  </si>
  <si>
    <t>99421</t>
  </si>
  <si>
    <t>99422</t>
  </si>
  <si>
    <t>99423</t>
  </si>
  <si>
    <t>99429</t>
  </si>
  <si>
    <t>PREVENTIVE MEDICINE SERVICE</t>
  </si>
  <si>
    <t>99439</t>
  </si>
  <si>
    <t>99441</t>
  </si>
  <si>
    <t>PHYSICIAN TELEPHONE PATIENT SERVICE, 5-10 MINUTES OF MEDICAL DISCUSSION</t>
  </si>
  <si>
    <t>99442</t>
  </si>
  <si>
    <t>PHYSICIAN TELEPHONE PATIENT SERVICE, 11-20 MINUTES OF MEDICAL DISCUSSION</t>
  </si>
  <si>
    <t>99443</t>
  </si>
  <si>
    <t>PHYSICIAN TELEPHONE PATIENT SERVICE, 21-30 MINUTES OF MEDICAL DISCUSSION</t>
  </si>
  <si>
    <t>99444</t>
  </si>
  <si>
    <t>99446</t>
  </si>
  <si>
    <t>99447</t>
  </si>
  <si>
    <t>99448</t>
  </si>
  <si>
    <t>99449</t>
  </si>
  <si>
    <t>99451</t>
  </si>
  <si>
    <t>99452</t>
  </si>
  <si>
    <t>TELEPHONE OR INTERNET REFERRAL SERVICE, 30 MINUTES</t>
  </si>
  <si>
    <t>99453</t>
  </si>
  <si>
    <t>99454</t>
  </si>
  <si>
    <t>99457</t>
  </si>
  <si>
    <t>99458</t>
  </si>
  <si>
    <t>99484</t>
  </si>
  <si>
    <t>99487</t>
  </si>
  <si>
    <t>99489</t>
  </si>
  <si>
    <t>99490</t>
  </si>
  <si>
    <t>99491</t>
  </si>
  <si>
    <t>99492</t>
  </si>
  <si>
    <t>99493</t>
  </si>
  <si>
    <t>99494</t>
  </si>
  <si>
    <t>99495</t>
  </si>
  <si>
    <t>99496</t>
  </si>
  <si>
    <t>99497</t>
  </si>
  <si>
    <t>99498</t>
  </si>
  <si>
    <t>G0008</t>
  </si>
  <si>
    <t>ADMINISTRATION OF INFLUENZA VIRUS VACCINE</t>
  </si>
  <si>
    <t>G0009</t>
  </si>
  <si>
    <t>ADMINISTRATION OF PNEUMOCOCCAL VACCINE</t>
  </si>
  <si>
    <t>G0010</t>
  </si>
  <si>
    <t>ADMINISTRATION OF HEPATITIS B VACCINE</t>
  </si>
  <si>
    <t>G0071</t>
  </si>
  <si>
    <t>G0101</t>
  </si>
  <si>
    <t>CERVICAL OR VAGINAL CANCER SCREENING; PELVIC AND CLINICAL BREAST EXAMINATION</t>
  </si>
  <si>
    <t>G0102</t>
  </si>
  <si>
    <t>PROSTATE CANCER SCREENING; DIGITAL RECTAL EXAMINATION</t>
  </si>
  <si>
    <t>G0123</t>
  </si>
  <si>
    <t>G0179</t>
  </si>
  <si>
    <t>G0180</t>
  </si>
  <si>
    <t>G0181</t>
  </si>
  <si>
    <t>G0182</t>
  </si>
  <si>
    <t>G0396</t>
  </si>
  <si>
    <t>G0397</t>
  </si>
  <si>
    <t>G0402</t>
  </si>
  <si>
    <t>G0438</t>
  </si>
  <si>
    <t>G0439</t>
  </si>
  <si>
    <t>G0442</t>
  </si>
  <si>
    <t>ANNUAL ALCOHOL MISUSE SCREENING, 15 MINUTES</t>
  </si>
  <si>
    <t>G0443</t>
  </si>
  <si>
    <t>BRIEF FACE-TO-FACE BEHAVIORAL COUNSELING FOR ALCOHOL MISUSE, 15 MINUTES</t>
  </si>
  <si>
    <t>G0444</t>
  </si>
  <si>
    <t>ANNUAL DEPRESSION SCREENING, 15 MINUTES</t>
  </si>
  <si>
    <t>G0463</t>
  </si>
  <si>
    <t>HOSPITAL OUTPATIENT CLINIC VISIT FOR ASSESSMENT AND MANAGEMENT OF A PATIENT</t>
  </si>
  <si>
    <t>G0466</t>
  </si>
  <si>
    <t>G0467</t>
  </si>
  <si>
    <t>G0468</t>
  </si>
  <si>
    <t>G0476</t>
  </si>
  <si>
    <t>G0502</t>
  </si>
  <si>
    <t>G0503</t>
  </si>
  <si>
    <t>G0504</t>
  </si>
  <si>
    <t>G0505</t>
  </si>
  <si>
    <t>G0506</t>
  </si>
  <si>
    <t>G0507</t>
  </si>
  <si>
    <t>G0511</t>
  </si>
  <si>
    <t>G0512</t>
  </si>
  <si>
    <t>G0513</t>
  </si>
  <si>
    <t>G0514</t>
  </si>
  <si>
    <t>G2010</t>
  </si>
  <si>
    <t>G2012</t>
  </si>
  <si>
    <t>G2025</t>
  </si>
  <si>
    <t>G2058</t>
  </si>
  <si>
    <t>G2064</t>
  </si>
  <si>
    <t>G2065</t>
  </si>
  <si>
    <t>G2212</t>
  </si>
  <si>
    <t>G2214</t>
  </si>
  <si>
    <t>G8482</t>
  </si>
  <si>
    <t>INFLUENZA IMMUNIZATION ADMINISTERED OR PREVIOUSLY RECEIVED</t>
  </si>
  <si>
    <t>Q0091</t>
  </si>
  <si>
    <t>S0610</t>
  </si>
  <si>
    <t>ANNUAL GYNECOLOGICAL EXAMINATION, NEW PATIENT</t>
  </si>
  <si>
    <t>S0612</t>
  </si>
  <si>
    <t>ANNUAL GYNECOLOGICAL EXAMINATION, ESTABLISHED PATIENT</t>
  </si>
  <si>
    <t>S0613</t>
  </si>
  <si>
    <t>S4981</t>
  </si>
  <si>
    <t>INSERTION OF LEVONORGESTREL-RELEASING INTRAUTERINE SYSTEM</t>
  </si>
  <si>
    <t>S9117</t>
  </si>
  <si>
    <t>BACK SCHOOL, PER VISIT</t>
  </si>
  <si>
    <t>T1015</t>
  </si>
  <si>
    <t>CLINIC VISIT/ENCOUNTER, ALL-INCLUSIVE</t>
  </si>
  <si>
    <t>NCBP Description</t>
  </si>
  <si>
    <t>Medicare FFS NCBP Abbreviation</t>
  </si>
  <si>
    <t>BUNDLED PAYMENT FOR CARE IMPROVEMENT ORGANISATIONS ADVANCED</t>
  </si>
  <si>
    <t>BPCIA</t>
  </si>
  <si>
    <t>COMPREHENSIVE CARE FOR JOINT REPLACEMENT(CJR)</t>
  </si>
  <si>
    <t>CJR</t>
  </si>
  <si>
    <t xml:space="preserve">CARE MANAGEMENT FEES IN COMPRENSIVE PRIMARY CARE PLUS ORGANISATIONS  </t>
  </si>
  <si>
    <t>CPC_CMF</t>
  </si>
  <si>
    <t xml:space="preserve">POPULATION BASED PAYMENTS IN COMPRENSIVE PRIMARY CARE PLUS ORGANISATIONS  </t>
  </si>
  <si>
    <t>CPC_PBCP</t>
  </si>
  <si>
    <t xml:space="preserve">SHARED SAVINGS OR LOSSES IN COMPRENSIVE PRIMARY CARE PLUS ORGANISATIONS  </t>
  </si>
  <si>
    <t>CPC_PBIP</t>
  </si>
  <si>
    <t>GLOBAL AND PROFESSIONAL DIRECT CONTRACTING ORGANIZATIONS</t>
  </si>
  <si>
    <t>GPDC</t>
  </si>
  <si>
    <t xml:space="preserve">CARE MANAGEMENT FEE IN MARYLAND PRIMARY CARE PLUS ORGANIZATIONS  </t>
  </si>
  <si>
    <t>MPC_CMF</t>
  </si>
  <si>
    <t xml:space="preserve">PARTIAL POPULATION BASED CAPITATION PAYMENT IN MARYLAND PRIMARY CARE PLUS ORGANIZATIONS  </t>
  </si>
  <si>
    <t>MPC_PBCP</t>
  </si>
  <si>
    <t>NEXT GENERATION ACO PROGRAM</t>
  </si>
  <si>
    <t>NGACO</t>
  </si>
  <si>
    <t>ONCOLOGY CARE MODEL PROGRAM</t>
  </si>
  <si>
    <t>OCM</t>
  </si>
  <si>
    <t>POPULATION BASED PAYMENTS MADE TO GLOBAL AND PROFESSIONAL DIRECT CONTRACTING ORGANIZATIONS</t>
  </si>
  <si>
    <t>PBP_GPDC</t>
  </si>
  <si>
    <t>POPULATION BASED PAYMENTS MADE TO PIONEER, NGACO</t>
  </si>
  <si>
    <t>PBP_NGACO</t>
  </si>
  <si>
    <t>PRIMARY CARE FIRST ORGANIZATIONS</t>
  </si>
  <si>
    <t>PBP_PCF</t>
  </si>
  <si>
    <t xml:space="preserve">POPULATION BASED PAYMENTS MADE TO VERMONT ALL PAYER ACCOUNTABLE CARE ORGANIZATIONS </t>
  </si>
  <si>
    <t>PBP_VT</t>
  </si>
  <si>
    <t>SHARED SAVINGS PROGRAM</t>
  </si>
  <si>
    <t>SSP</t>
  </si>
  <si>
    <t>VERMONT ALL PAYER ACO PROGRAM</t>
  </si>
  <si>
    <t>VTACO</t>
  </si>
  <si>
    <t>CPCI (12 - Retired)</t>
  </si>
  <si>
    <t>CPCI</t>
  </si>
  <si>
    <t>Community Based Care Transition (13 - Retired)</t>
  </si>
  <si>
    <t>Medicare Health Care Quality Demonstration - Gundersen (15 - Retired)</t>
  </si>
  <si>
    <t>Comprehensive ESRD Care (CEC) (18 - Active)</t>
  </si>
  <si>
    <t>CEC</t>
  </si>
  <si>
    <t>Bundle Payment Care Improvement (BPCI) (19 - Retired)</t>
  </si>
  <si>
    <t>BPCI</t>
  </si>
  <si>
    <t>Medicare Health Care Quality Demonstration - Meridian (20 - Retired)</t>
  </si>
  <si>
    <t>CPC+, Non-SSP Participants (22 - Active)</t>
  </si>
  <si>
    <t>CPC+, SSP Participants (23 - Active)</t>
  </si>
  <si>
    <t>Million Hearts: Cardiovascular Risk Reduction Model (30 - Active)</t>
  </si>
  <si>
    <t>Comprehensive Care for Joint Replacement (CJR) (33 - Active)</t>
  </si>
  <si>
    <t>Oncology Care Model (OCM) (44 - Active)</t>
  </si>
  <si>
    <t>Bundle Payment Care Improvement Advance (BPCI) (54 - Active)</t>
  </si>
  <si>
    <t>Maryland Primary Care Program (MDPCP) (56 - Active)</t>
  </si>
  <si>
    <t>MDPCP</t>
  </si>
  <si>
    <t>Primary Care First (PCF) (57 - Active)</t>
  </si>
  <si>
    <t>PCF</t>
  </si>
  <si>
    <t>Kidney Care Choices Model (KCC) (66 - Active)</t>
  </si>
  <si>
    <t>KCC</t>
  </si>
  <si>
    <t>Making Care Primary (MCP) (75 - Active)</t>
  </si>
  <si>
    <t>MCP</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</si>
  <si>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</si>
  <si>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</si>
  <si>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</si>
  <si>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</si>
  <si>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</si>
  <si>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</si>
  <si>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</si>
  <si>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</si>
  <si>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</si>
  <si>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</si>
  <si>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</si>
  <si>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</si>
  <si>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</si>
  <si>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</si>
  <si>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</si>
  <si>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</si>
  <si>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</si>
  <si>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</si>
  <si>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</si>
  <si>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</si>
  <si>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</si>
  <si>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</si>
  <si>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</si>
  <si>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</si>
  <si>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</si>
  <si>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</si>
  <si>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</si>
  <si>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</si>
  <si>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</si>
  <si>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</si>
  <si>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</si>
  <si>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</si>
  <si>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</si>
  <si>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</si>
  <si>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</si>
  <si>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</si>
  <si>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</si>
  <si>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</si>
  <si>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</si>
  <si>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</si>
  <si>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</si>
  <si>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</si>
  <si>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</si>
  <si>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</si>
  <si>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</si>
  <si>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</si>
  <si>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</si>
  <si>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</si>
  <si>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</si>
  <si>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</si>
  <si>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</si>
  <si>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NATION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</si>
  <si>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</si>
  <si>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</si>
  <si>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</si>
  <si>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</si>
  <si>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</si>
  <si>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</si>
  <si>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</si>
  <si>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</si>
  <si>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</si>
  <si>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</si>
  <si>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</si>
  <si>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</si>
  <si>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</si>
  <si>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</si>
  <si>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</si>
  <si>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</si>
  <si>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</si>
  <si>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</si>
  <si>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</si>
  <si>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</si>
  <si>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</si>
  <si>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</si>
  <si>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</si>
  <si>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</si>
  <si>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</si>
  <si>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</si>
  <si>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</si>
  <si>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</si>
  <si>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</si>
  <si>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</si>
  <si>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</si>
  <si>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</si>
  <si>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</si>
  <si>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</si>
  <si>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</si>
  <si>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</si>
  <si>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</si>
  <si>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</si>
  <si>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</si>
  <si>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</si>
  <si>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</si>
  <si>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</si>
  <si>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</si>
  <si>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</si>
  <si>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</si>
  <si>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</si>
  <si>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</si>
  <si>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</si>
  <si>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</si>
  <si>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</si>
  <si>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</si>
  <si>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State/Region Name</t>
  </si>
  <si>
    <t>Abbreviation</t>
  </si>
  <si>
    <t>2023 Medicare FFS Primary Care Estimate (as Percent of Total Cost of Care)</t>
  </si>
  <si>
    <t>Primary Care Definition Under the AHEAD Model </t>
  </si>
  <si>
    <t>NOTE:</t>
  </si>
  <si>
    <t xml:space="preserve">  </t>
  </si>
  <si>
    <t xml:space="preserve">As described in the AHEAD Model Notice of Funding Opportunity (NOFO), participating states and regions will set and be held accountable for All-Payer and Medicare FFS Primary Care Investment Targets.  CMMI has constructed a working "definition" of primary care for the purposes of spending measurement under the AHEAD model.  This working Primary Care definition for spending measurement is included in this document as supplemental information for interested parties.  CMS will use this definition for Medicare FFS Primary Care Spending Targets. 
</t>
  </si>
  <si>
    <t xml:space="preserve">There is flexibility for states to construct their own Primary Care definitions for spending measurement for All-Payer Primary Care Investment Targets.  CMS may update or change this definition at its discretion.  CMMI has also used this definition to calculate preliminary estimates of state spending on primary care for Medicare FFS.  Please see the Notice of Funding Opportunity for more information on Primary Care investment targets.  Please also note that this definition for spending measurement is specific to the AHEAD model and is not intended to serve as a singular Federal definition of Primary Care for spending measurement. 
</t>
  </si>
  <si>
    <t xml:space="preserve">The Specialty Codes, HCPCS Codes, and Non-Claims Based Payments tabs list the various codes and payments that constitute the definition of Primary Care for the purposes of measuring Primary Care investment under the AHEAD model.  Primary care (PC) procedure codes were identified by reviewing Healthcare Common Procedure Coding System (HCPCS) codes used in the Maryland Primary Care Program (MDPCP) and Making Care Primary (MCP) models.  The team then established a list of HCPCS codes included in (1) Milbank Memorial Fund's definition of Primary Care, (2) the New England States Consortium Systems Organization (NESCSO) definition of Primary Care, and (3) 11 states’ independent definitions of Primary Care.  CMMI cross-referenced its own list of PC HCPCS codes with the three sets of lists.  It divided HCPCS codes beyond those included in its own definition into three groups: (1) HCPCS codes included in Milbank or NESCSO PC definitions, (2) HCPCS codes not included in Milbank or NESCSO PC definitions but included in four or more state PC definitions, (3) HCPCS codes not included in Milbank or NESCSO PC definitions and in fewer than four state PC definitions.  On review, the AHEAD team added any codes in list (1) to its PC definition since Milbank and NESCSO’s Primary Care objectives were closely aligned with AHEAD’s objectives.  Codes in lists (2) and (3) required further review; codes in list (2) were considered high-priority for inclusion, and codes in list (3) were considered low priority.  By identifying those codes that were used by multiple entities and/or were recommended for addition by clinical Subject Matter Experts, the AHEAD team constructed a preliminary list of HCPCS codes for the AHEAD Primary Care definition.
</t>
  </si>
  <si>
    <t xml:space="preserve">The preliminary definition of Primary Care also includes a list of two-digit Medicare Provider/Supplier Specialty Codes (Specialty Codes) to identify Primary Care specialties.  Specialty codes are broader than provider taxonomy codes which MCP and MDPCP use to determine PC spending.  One specialty code may correspond to more than one taxonomy code; however, the use of specialty codes aligns AHEAD with the Medicare Shared Savings Program (SSP) which also uses specialty codes to identify Primary Care.   
</t>
  </si>
  <si>
    <t xml:space="preserve">CMMI uses claims tables in the Medicare View Integrated Data Repository (IDR) to estimate the percent of the cost of care in each state in a particular year that corresponded to Primary Care based on the definition outlined above.  The analysis includes only beneficiaries who reside in a state and are enrolled in both Medicare Part A and Part B in a given month during which they were alive.  Then ACO payment adjustment amounts are added back to the cost of each claim line.
</t>
  </si>
  <si>
    <t>Claim-lines were determined to be associated with Primary Care if the line's procedure code was in the list of HCPCS codes included in this file and the claim's rendering provider had a specialty code in the list included in this file.  Claims associated with Federally Qualified Health Centers (FQHCs) or Rural Health Clinics (RHCs) were counted as Primary Care regardless of provider specialty code as long as they included a PC HCPCS code.  Any claim types (inpatient, outpatient, professional, etc...) counted as Primary Care if they were associated with FQHCs or RHCs, otherwise only professional claims were eligible to be considered Primary Care.</t>
  </si>
  <si>
    <t>Finally, the team identified Medicare FFS NCBP types that constitute Primary Care spending in Medicare FFS.  Please note that NCBPs for All-Payer Targets, including commercial, Medicare Advantage, and Medicaid NCBP Primary Care spending, will be reported by AHEAD states using a CMS-supplied NCBP reporting template.  Any spending associated with MDPCP, Primary Care First (PCF), or Comprehensive Primary Care Plus (CPC+) is considered Primary Care.  Five percent of total spending associated with the Medicare Shared Savings Program (MSSP) is considered Primary Care.  All NCBPs are included in the Total Cost of Care (TCOC) denominator.</t>
  </si>
  <si>
    <t>VACCINE FOR INFLUENZA FOR ADMINISTRATION INTO MUSCLE, 0.5 ML DOSAGE, PRESERVATIVE FREE</t>
  </si>
  <si>
    <t>INTERNET OR SIMILAR ELECTRONIC ONLINE PATIENT ASSESSMENT AND MANAGEMENT SERVICE BY QUALIFIED NON-PHYSICIAN HEALTH CARE PROFESSIONAL</t>
  </si>
  <si>
    <t>PROLONGED PATIENT SERVICE WITHOUT DIRECT PATIENT CONTACT EACH 30 MINUTES BEYOND FIRST HOUR</t>
  </si>
  <si>
    <t>ESTABLISHED PATIENT PERIODIC PREVENTIVE MEDICINE EXAMINATION, AGE 12 THROUGH 17 YEARS</t>
  </si>
  <si>
    <t>PHYSICIAN OR HEALTH CARE PROFESSIONAL EVALUATION AND MANAGEMENT OF PATIENT CARE BY INTERNET (EMAIL) RELATED TO VISIT WITHIN PREVIOUS 7 DAYS</t>
  </si>
  <si>
    <t>PROLONGED PREVENTIVE SERVICE(S) (BEYOND THE TYPICAL SERVICE TIME OF THE PRIMARY PROCEDURE), IN THE OFFICE OR OTHER OUTPATIENT SETTING REQUIRING DIRECT PATIENT CONTACT BEYOND THE USUAL SERVICE; FIRST 30 MINUTES (LIST SEPARATELY IN ADDITION TO CODE FOR PREVENTIVE SERVICE)</t>
  </si>
  <si>
    <t>PROLONGED PREVENTIVE SERVICE(S) (BEYOND THE TYPICAL SERVICE TIME OF THE PRIMARY PROCEDURE), IN THE OFFICE OR OTHER OUTPATIENT SETTING REQUIRING DIRECT PATIENT CONTACT BEYOND THE USUAL SERVICE; EACH ADDITIONAL 30 MINUTES (LIST SEPARATELY IN ADDITION TO CODE G0513 FOR ADDITIONAL 30 MINUTES OF PREVENTIVE SERVICE)</t>
  </si>
  <si>
    <t>ADMINISTRATION OF FIRST VACCINE OR TOXOID COMPONENT THROUGH 18 YEARS OF AGE WITH COUNSELING</t>
  </si>
  <si>
    <t>ADMINISTRATION OF VACCINE OR TOXOID COMPONENT THROUGH 18 YEARS OF AGE WITH COUNSELING</t>
  </si>
  <si>
    <t>VACCINE FOR PNEUMOCOCCAL POLYSACCHARIDE FOR INJECTION BENEATH THE SKIN OR INTO MUSCLE, PATIENT 2 YEARS OR OLDER</t>
  </si>
  <si>
    <t>PHYSICIAN SUPERVISION OF PATIENT CARE AT HOME OR ASSISTED LIVING FACILITY, 30 MINUTES OR MORE IN ONE MONTH</t>
  </si>
  <si>
    <t>ESTABLISHED PATIENT PERIODIC PREVENTIVE MEDICINE EXAMINATION, AGE 1 THROUGH 4 YEARS</t>
  </si>
  <si>
    <t>ESTABLISHED PATIENT PERIODIC PREVENTIVE MEDICINE EXAMINATION, AGE 5 THROUGH 11 YEARS</t>
  </si>
  <si>
    <t>ESTABLISHED PATIENT PERIODIC PREVENTIVE MEDICINE EXAMINATION, AGE 65 YEARS AND OLDER</t>
  </si>
  <si>
    <t>SMOKING AND TOBACCO USE INTERMEDIATE COUNSELING, GREATER THAN 3 MINUTES UP TO 10 MINUTES</t>
  </si>
  <si>
    <t>ONLINE DIGITAL EVALUATION AND MANAGEMENT SERVICE, FOR AN ESTABLISHED PATIENT, FOR UP TO 7 DAYS, CUMULATIVE TIME DURING THE 7 DAYS; 5-10 MINUTES</t>
  </si>
  <si>
    <t>ONLINE DIGITAL EVALUATION AND MANAGEMENT SERVICE, FOR AN ESTABLISHED PATIENT, FOR UP TO 7 DAYS, CUMULATIVE TIME DURING THE 7 DAYS; 11-20 MINUTES</t>
  </si>
  <si>
    <t>ONLINE DIGITAL EVALUATION AND MANAGEMENT SERVICE, FOR AN ESTABLISHED PATIENT, FOR UP TO 7 DAYS, CUMULATIVE TIME DURING THE 7 DAYS; 21 OR MORE MINUTES</t>
  </si>
  <si>
    <t>CHRONIC CARE MANAGEMENT SERVICES, EACH ADDITIONAL 20 MINUTES OF CLINICAL STAFF TIME PER CALENDAR MONTH</t>
  </si>
  <si>
    <t>CARE MANAGEMENT SERVICES FOR BEHAVIORAL HEALTH CONDITIONS, AT LEAST 20 MINUTES CLINICAL STAFF TIME</t>
  </si>
  <si>
    <t>COMPLEX CHRONIC CARE MANAGEMENT SERVICES, FIRST 60 MINUTES CLINICAL STAFF TIME PER CALENDAR MONTH</t>
  </si>
  <si>
    <t>COMPLEX CHRONIC CARE MANAGEMENT SERVICES, EACH ADDITIONAL 60 MINUTES CLINICAL STAFF TIME PER CALENDAR MONTH</t>
  </si>
  <si>
    <t>CHRONIC CARE MANAGEMENT SERVICES, FIRST 20 MINUTES OF CLINICAL STAFF TIME PER CALENDAR MONTH</t>
  </si>
  <si>
    <t>INITIAL OR SUBSEQUENT PSYCHIATRIC COLLABORATIVE CARE MANAGEMENT, ADDITIONAL 30 MINUTES IN THE FIRST CALENDAR MONTH</t>
  </si>
  <si>
    <t>PAYMENT FOR COMMUNICATION TECHNOLOGY-BASED SERVICES FOR 5 MINUTES OR MORE OF A VIRTUAL (NON-FACE-TO-FACE) COMMUNICATION BETWEEN AN RURAL HEALTH CLINIC (RHC) OR FEDERALLY QUALIFIED HEALTH CENTER (FQHC) PRACTITIONER AND RHC OR FQHC PATIENT, OR 5 MINUTES OR MORE OF REMOTE EVALUATION OF RECORDED VIDEO AND/OR IMAGES BY AN RHC OR FQHC PRACTITIONER, OCCURRING IN LIEU OF AN OFFICE VISIT; RHC OR FQHC ONLY</t>
  </si>
  <si>
    <t>SCREENING CYTOPATHOLOGY, CERVICAL OR VAGINAL (ANY REPORTING SYSTEM), COLLECTED IN PRESERVATIVE FLUID, AUTOMATED THIN LAYER PREPARATION, SCREENING BY CYTOTECHNOLOGIST UNDER PHYSICIAN SUPERVISION</t>
  </si>
  <si>
    <t>PHYSICIAN SUPERVISION OF A PATIENT UNDER A MEDICARE-APPROVED HOSPICE (PATIENT NOT PRESENT) REQUIRING COMPLEX AND MULTIDISCIPLINARY CARE MODALITIES INVOLVING REGULAR PHYSICIAN DEVELOPMENT AND/OR REVISION OF CARE PLANS, REVIEW OF SUBSEQUENT REPORTS OF PATIENT STATUS, REVIEW OF LABORATORY AND OTHER STUDIES, COMMUNICATION (INCLUDING TELEPHONE CALLS) WITH OTHER HEALTH CARE PROFESSIONALS INVOLVED IN THE PATIENT'S CARE, INTEGRATION OF NEW INFORMATION INTO THE MEDICAL TREATMENT PLAN AND/OR ADJUSTMENT OF MEDICAL THERAPY, WITHIN A CALENDAR MONTH, 30 MINUTES OR MORE</t>
  </si>
  <si>
    <t>INITIAL PREVENTIVE PHYSICAL EXAMINATION; FACE-TO-FACE VISIT, SERVICES LIMITED TO NEW BENEFICIARY DURING THE FIRST 12 MONTHS OF MEDICARE ENROLLMENT</t>
  </si>
  <si>
    <t>FEDERALLY QUALIFIED HEALTH CENTER (FQHC) VISIT, IPPE OR AWV; A FQHC VISIT THAT INCLUDES AN INITIAL PREVENTIVE PHYSICAL EXAMINATION (IPPE) OR ANNUAL WELLNESS VISIT (AWV) AND INCLUDES A TYPICAL BUNDLE OF MEDICARE-COVERED SERVICES THAT WOULD BE FURNISHED PER DIEM TO A PATIENT RECEIVING AN IPPE OR AWV</t>
  </si>
  <si>
    <t>INFECTIOUS AGENT DETECTION BY NUCLEIC ACID (DNA OR RNA); HUMAN PAPILLOMAVIRUS (HPV), HIGH-RISK TYPES (E.G., 16, 18, 31, 33, 35, 39, 45, 51, 52, 56, 58, 59, 68) FOR CERVICAL CANCER SCREENING, MUST BE PERFORMED IN ADDITION TO PAP TEST</t>
  </si>
  <si>
    <t>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t>
  </si>
  <si>
    <t>REMOTE EVALUATION OF RECORDED VIDEO AND/OR IMAGES SUBMITTED BY AN ESTABLISHED PATIENT (E.G., STORE AND FORWARD), INCLUDING INTERPRETATION WITH FOLLOW-UP WITH THE PATIENT WITHIN 24 BUSINESS HOURS, NOT ORIGINATING FROM A RELATED E/M SERVICE PROVIDED WITHIN THE PREVIOUS 7 DAYS NOR LEADING TO AN E/M SERVICE OR PROCEDURE WITHIN THE NEXT 24 HOURS OR SOONEST AVAILABLE APPOINTMENT</t>
  </si>
  <si>
    <t>CHRONIC CARE MANAGEMENT SERVICES, EACH ADDITIONAL 20 MINUTES OF CLINICAL STAFF TIME DIRECTED BY A PHYSICIAN OR OTHER QUALIFIED HEALTH CARE PROFESSIONAL, PER CALENDAR MONTH (LIST SEPARATELY IN ADDITION TO CODE FOR PRIMARY PROCEDURE). (DO NOT REPORT G2058 FOR CARE MANAGEMENT SERVICES OF LESS THAN 20 MINUTES ADDITIONAL TO THE FIRST 20 MINUTES OF CHRONIC CARE MANAGEMENT SERVICES DURING A CALENDAR MONTH). (USE G2058 IN CONJUNCTION WITH 99490). (DO NOT REPORT 99490, G2058 IN THE SAME CALENDAR MONTH AS 99487, 99489, 99491)).</t>
  </si>
  <si>
    <t>SCREENING PAPANICOLAOU SMEAR; OBTAINING, PREPARING AND CONVEYANCE OF CERVICAL OR VAGINAL SMEAR TO LABORATORY</t>
  </si>
  <si>
    <t>VACCINE FOR INFLUENZA FOR ADMINISTRATION INTO MUSCLE, 0.5 ML DOSAGE, PRESERVATIVE AND ANTIBIOTIC FREE</t>
  </si>
  <si>
    <t>PHYSICIAN SUPERVISION OF PATIENT CARE AT HOME OR ASSISTED LIVING FACILITY, 15-29 MINUTES IN ONE MONTH</t>
  </si>
  <si>
    <t>ESTABLISHED PATIENT PERIODIC PREVENTIVE MEDICINE EXAMINATION INFANT YOUNGER THAN 1 YEAR</t>
  </si>
  <si>
    <t>ALCOHOL AND/OR SUBSTANCE ABUSE SCREENING AND INTERVENTION, GREATER THAN 30 MINUTES</t>
  </si>
  <si>
    <t>REMOTE MONITORING OF PHYSIOLOGIC PARAMETERS, INITIAL SUPPLY OF DEVICES WITH DAILY RECORDINGS OR PROGRAMMED ALERTS TRANSMISSION, EACH 30 DAYS</t>
  </si>
  <si>
    <t>CHRONIC CARE MANAGEMENT SERVICES BY QUALIFIED HEALTH CARE PROFESSIONAL, 30 MINUTES OR MORE PER CALENDAR MONTH</t>
  </si>
  <si>
    <t>INITIAL PSYCHIATRIC COLLABORATIVE CARE MANAGEMENT, FIRST 70 MINUTES IN THE FIRST CALENDAR MONTH</t>
  </si>
  <si>
    <t>SUBSEQUENT PSYCHIATRIC COLLABORATIVE CARE MANAGEMENT, FIRST 60 MINUTES IN SUBSEQUENT MONTH OF BEHAVIORAL HEALTH CARE MANAGER ACTIVITIES</t>
  </si>
  <si>
    <t>PHYSICIAN OR ALLOWED PRACTITIONER RE-CERTIFICATION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</si>
  <si>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PHYSICIAN OR ALLOWED PRACTITIONER 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</si>
  <si>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ALCOHOL AND/OR SUBSTANCE (OTHER THAN TOBACCO) MISUSE STRUCTURED ASSESSMENT (E.G., AUDIT, DAST), AND BRIEF INTERVENTION 15 TO 30 MINUTES</t>
  </si>
  <si>
    <t>ALCOHOL AND/OR SUBSTANCE (OTHER THAN TOBACCO) MISUSE STRUCTURED ASSESSMENT (E.G., AUDIT, DAST), AND INTERVENTION, GREATER THAN 30 MINUTES</t>
  </si>
  <si>
    <t>ANNUAL WELLNESS VISIT; INCLUDES A PERSONALIZED PREVENTION PLAN OF SERVICE (PPS), INITIAL VISIT</t>
  </si>
  <si>
    <t>ANNUAL WELLNESS VISIT, INCLUDES A PERSONALIZED PREVENTION PLAN OF SERVICE (PPS), SUBSEQUENT VISIT</t>
  </si>
  <si>
    <t>INITIAL PSYCHIATRIC COLLABORATIVE CARE MANAGEMENT, FIRST 70 MINUTES IN THE FIRST CALENDAR MONTH OF BEHAVIORAL HEALTH CARE MANAGER ACTIVITIES, IN CONSULTATION WITH A PSYCHIATRIC CONSULTANT, AND DIRECTED BY THE TREATING PHYSICIAN OR OTHER QUALIFIED HEALTH CARE PROFESSIONAL, WITH THE FOLLOWING REQUIRED ELEMENTS: OUTREACH TO AND ENGAGEMENT IN TREATMENT OF A PATIENT DIRECTED BY THE TREATING PHYSICIAN OR OTHER QUALIFIED HEALTH CARE PROFESSIONAL; INITIAL ASSESSMENT OF THE PATIENT, INCLUDING ADMINISTRATION OF VALIDATED RATING SCALES, WITH THE DEVELOPMENT OF AN INDIVIDUALIZED TREATMENT PLAN; REVIEW BY THE PSYCHIATRIC CONSULTANT WITH MODIFICATIONS OF THE PLAN IF RECOMMENDED; ENTERING PATIENT IN A REGISTRY AND TRACKING PATIENT FOLLOW-UP AND PROGRESS USING THE REGISTRY, WITH APPROPRIATE DOCUMENTATION, AND PARTICIPATION IN WEEKLY CASELOAD CONSULTATION WITH THE PSYCHIATRIC CONSULTANT; AND PROVISION OF BRIEF INTERVENTIONS USING EVIDENCE-BASED TECHNIQUES SUCH AS BEHAVIORAL ACTIVATION, MOTIVATIONAL INTERVIEWING, AND OTHER FOCUSED TREATMENT STRATEGIES</t>
  </si>
  <si>
    <t>SUBSEQUENT PSYCHIATRIC COLLABORATIVE CARE MANAGEMENT, FIRST 60 MINUTES IN A SUBSEQUENT MONTH OF BEHAVIORAL HEALTH CARE MANAGER ACTIVITIES, IN CONSULTATION WITH A PSYCHIATRIC CONSULTANT, AND DIRECTED BY THE TREATING PHYSICIAN OR OTHER QUALIFIED HEALTH CARE PROFESSIONAL, WITH THE FOLLOWING REQUIRED ELEMENTS: TRACKING PATIENT FOLLOW-UP AND PROGRESS USING THE REGISTRY, WITH APPROPRIATE DOCUMENTATION; PARTICIPATION IN WEEKLY CASELOAD CONSULTATION WITH THE PSYCHIATRIC CONSULTANT; ONGOING COLLABORATION WITH AND COORDINATION OF THE PATIENT'S MENTAL HEALTH CARE WITH THE TREATING PHYSICIAN OR OTHER QUALIFIED HEALTH CARE PROFESSIONAL AND ANY OTHER TREATING MENTAL HEALTH PROVIDERS; ADDITIONAL REVIEW OF PROGRESS AND RECOMMENDATIONS FOR CHANGES IN TREATMENT, AS INDICATED, INCLUDING MEDICATIONS, BASED ON RECOMMENDATIONS PROVIDED BY THE PSYCHIATRIC CONSULTANT; PROVISION OF BRIEF INTERVENTIONS USING EVIDENCE-BASED TECHNIQUES SUCH AS BEHAVIORAL ACTIVATION, MOTIVATIONAL INTERVIEWING, AND OTHER FOCUSED TREATMENT STRATEGIES; MONITORING OF PATIENT OUTCOMES USING VALIDATED RATING SCALES; AND RELAPSE PREVENTION PLANNING WITH PATIENTS AS THEY ACHIEVE REMISSION OF SYMPTOMS AND/OR OTHER TREATMENT GOALS AND ARE PREPARED FOR DISCHARGE FROM ACTIVE TREATMENT</t>
  </si>
  <si>
    <t>COMPREHENSIVE ASSESSMENT OF AND CARE PLANNING FOR PATIENTS REQUIRING CHRONIC CARE MANAGEMENT SERVICES (LIST SEPARATELY IN ADDITION TO PRIMARY MONTHLY CARE MANAGEMENT SERVICE)</t>
  </si>
  <si>
    <t>RURAL HEALTH CLINIC OR FEDERALLY QUALIFIED HEALTH CENTER (RHC OR FQHC) ONLY, GENERAL CARE MANAGEMENT, 20 MINUTES OR MORE OF CLINICAL STAFF TIME FOR CHRONIC CARE MANAGEMENT SERVICES OR BEHAVIORAL HEALTH INTEGRATION SERVICES DIRECTED BY AN RHC OR FQHC PRACTITIONER (PHYSICIAN, NP, PA, OR CNM), PER CALENDAR MONTH</t>
  </si>
  <si>
    <t>RURAL HEALTH CLINIC OR FEDERALLY QUALIFIED HEALTH CENTER (RHC/FQHC) ONLY, PSYCHIATRIC COLLABORATIVE CARE MODEL (PSYCHIATRIC COCM), 60 MINUTES OR MORE OF CLINICAL STAFF TIME FOR PSYCHIATRIC COCM SERVICES DIRECTED BY AN RHC OR FQHC PRACTITIONER (PHYSICIAN, NP, PA, OR CNM) AND INCLUDING SERVICES FURNISHED BY A BEHAVIORAL HEALTH CARE MANAGER AND CONSULTATION WITH A PSYCHIATRIC CONSULTANT, PER CALENDAR MONTH</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</si>
  <si>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</si>
  <si>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PAYMENT FOR A TELEHEALTH DISTANT SITE SERVICE FURNISHED BY A RURAL HEALTH CLINIC (RHC) OR FEDERALLY QUALIFIED HEALTH CENTER (FQHC) ONLY</t>
  </si>
  <si>
    <t>COMPREHENSIVE CARE MANAGEMENT SERVICES FOR A SINGLE HIGH-RISK DISEASE, E.G., PRINCIPAL CARE MANAGEMENT, AT LEAST 30 MINUTES OF PHYSICIAN OR OTHER QUALIFIED HEALTH CARE PROFESSIONAL TIME PER CALENDAR MONTH WITH THE FOLLOWING ELEMENTS: ONE COMPLEX CHRONIC CONDITION LASTING AT LEAST 3 MONTHS, WHICH IS THE FOCUS OF THE CARE PLAN, THE CONDITION IS OF SUFFICIENT SEVERITY TO PLACE PATIENT AT RISK OF HOSPITALIZATION OR HAVE BEEN THE CAUSE OF A RECENT HOSPITALIZATION, THE CONDITION REQUIRES DEVELOPMENT OR REVISION OF DISEASE-SPECIFIC CARE PLAN, THE CONDITION REQUIRES FREQUENT ADJUSTMENTS IN THE MEDICATION REGIMEN, AND/OR THE MANAGEMENT OF THE CONDITION IS UNUSUALLY COMPLEX DUE TO COMORBIDITIES</t>
  </si>
  <si>
    <t>COMPREHENSIVE CARE MANAGEMENT FOR A SINGLE HIGH-RISK DISEASE SERVICES, E.G. PRINCIPAL CARE MANAGEMENT, AT LEAST 30 MINUTES OF CLINICAL STAFF TIME DIRECTED BY A PHYSICIAN OR OTHER QUALIFIED HEALTH CARE PROFESSIONAL, PER CALENDAR MONTH WITH THE FOLLOWING ELEMENTS: ONE COMPLEX CHRONIC CONDITION LASTING AT LEAST 3 MONTHS, WHICH IS THE FOCUS OF THE CARE PLAN, THE CONDITION IS OF SUFFICIENT SEVERITY TO PLACE PATIENT AT RISK OF HOSPITALIZATION OR HAVE BEEN CAUSE OF A RECENT HOSPITALIZATION, THE CONDITION REQUIRES DEVELOPMENT OR REVISION OF DISEASE-SPECIFIC CARE PLAN, THE CONDITION REQUIRES FREQUENT ADJUSTMENTS IN THE MEDICATION REGIMEN, AND/OR THE MANAGEMENT OF THE CONDITION IS UNUSUALLY COMPLEX DUE TO COMORBIDITIES</t>
  </si>
  <si>
    <t>PROLONGED OFFICE OR OTHER OUTPATIENT EVALUATION AND MANAGEMENT SERVICE(S) BEYOND THE MAXIMUM REQUIRED TIME OF THE PRIMARY PROCEDURE WHICH HAS BEEN SELECTED USING TOTAL TIME ON THE DATE OF THE PRIMARY SERVICE; EACH ADDITIONAL 15 MINUTES BY THE PHYSICIAN OR QUALIFIED HEALTHCARE PROFESSIONAL, WITH OR WITHOUT DIRECT PATIENT CONTACT (LIST SEPARATELY IN ADDITION TO CPT CODES 99205, 99215 FOR OFFICE OR OTHER OUTPATIENT EVALUATION AND MANAGEMENT SERVICES) (DO NOT REPORT G2212 ON THE SAME DATE OF SERVICE AS 99354, 99355, 99358, 99359, 99415, 99416). (DO NOT REPORT G2212 FOR ANY TIME UNIT LESS THAN 15 MINUTES)</t>
  </si>
  <si>
    <t>INITIAL OR SUBSEQUENT PSYCHIATRIC COLLABORATIVE CARE MANAGEMENT, FIRST 30 MINUTES IN A MONTH OF BEHAVIORAL HEALTH CARE MANAGER ACTIVITIES, IN CONSULTATION WITH A PSYCHIATRIC CONSULTANT, AND DIRECTED BY THE TREATING PHYSICIAN OR OTHER QUALIFIED HEALTH CARE PROFESSIONAL</t>
  </si>
  <si>
    <t>ANNUAL GYNECOLOGICAL EXAMINATION; CLINICAL BREAST EXAMINATION WITHOUT PELVIC EVALUATION</t>
  </si>
  <si>
    <t>VACCINE FOR INFLUENZA FOR ADMINISTRATION INTO MUSCLE, 0.5 ML DOSAGE, QUADRIVALENT, PRESERVATION FREE</t>
  </si>
  <si>
    <t>VACCINE FOR INFLUENZA FOR ADMINISTRATION INTO MUSCLE, 0.5 ML DOSAGE, QUADRIVALENT</t>
  </si>
  <si>
    <t>TELEPHONE OR INTERNET ASSESSMENT AND MANAGEMENT SERVICE PROVIDED BY CONSULTATIVE PHYSICIAN WITH VERBAL AND WRITTEN REPORT, 5-10 MINUTES OF MEDICAL CONSULTATIVE DISCUSSION AND REVIEW</t>
  </si>
  <si>
    <t>TELEPHONE OR INTERNET ASSESSMENT AND MANAGEMENT SERVICE PROVIDED BY CONSULTATIVE PHYSICIAN WITH VERBAL AND WRITTEN REPORT, 11-20 MINUTES OF MEDICAL CONSULTATIVE DISCUSSION AND REVIEW</t>
  </si>
  <si>
    <t>TELEPHONE OR INTERNET ASSESSMENT AND MANAGEMENT SERVICE PROVIDED BY CONSULTATIVE PHYSICIAN WITH VERBAL AND WRITTEN REPORT, 21-30 MINUTES OF MEDICAL CONSULTATIVE DISCUSSION AND REVIEW</t>
  </si>
  <si>
    <t>TELEPHONE OR INTERNET ASSESSMENT AND MANAGEMENT SERVICE PROVIDED BY CONSULTATIVE PHYSICIAN, 31 MINUTES OR MORE OF MEDICAL CONSULTATIVE DISCUSSION AND REVIEW</t>
  </si>
  <si>
    <t>TELEPHONE OR INTERNET ASSESSMENT AND MANAGEMENT SERVICE PROVIDED BY CONSULTATIVE PHYSICIAN WITH WRITTEN REPORT, 5 MINUTES OR MORE OF MEDICAL CONSULTATIVE DISCUSSION AND REVIEW</t>
  </si>
  <si>
    <t>REMOTE MONITORING OF PHYSIOLOGIC PARAMETERS, INITIAL SET-UP AND PATIENT EDUCATION ON USE OF EQUIPMENT</t>
  </si>
  <si>
    <t>REMOTE PHYSIOLOGIC MONITORING TREATMENT MANAGEMENT SERVICES, HEALTH CARE PROFESSIONAL TIME IN A CALENDAR MONTH REQUIRING INTERACTIVE COMMUNICATION WITH THE PATIENT/CAREGIVER; FIRST 20 MINUTES</t>
  </si>
  <si>
    <t>REMOTE PHYSIOLOGIC MONITORING TREATMENT MANAGEMENT SERVICES, HEALTH CARE PROFESSIONAL TIME IN A CALENDAR MONTH REQUIRING INTERACTIVE COMMUNICATION WITH THE PATIENT/CAREGIVER; EACH ADDITIONAL 20 MINUTE</t>
  </si>
  <si>
    <t>TRANSITIONAL CARE MANAGEMENT SERVICES, MODERATELY COMPLEXITY, REQUIRING FACE-TO-FACE VISITS WITHIN 14 DAYS OF DISCHARGE</t>
  </si>
  <si>
    <t>TRANSITIONAL CARE MANAGEMENT SERVICES, HIGHLY COMPLEXITY, REQUIRING FACE-TO-FACE VISITS WITHIN 7 DAYS OF DISCHARGE</t>
  </si>
  <si>
    <t>ADVANCE CARE PLANNING BY THE PHYSICIAN OR OTHER QUALIFIED HEALTH CARE PROFESSIONAL, FIRST 30 MINUTES</t>
  </si>
  <si>
    <t>ADVANCE CARE PLANNING BY THE PHYSICIAN OR OTHER QUALIFIED HEALTH CARE PROFESSIONAL, EACH ADDITIONAL 30 MINUTES</t>
  </si>
  <si>
    <t>PHYSICIAN OR ALLOWED PRACTITIONER SUPERVISION OF A PATIENT RECEIVING MEDICARE-COVERED SERVICES PROVIDED BY A PARTICIPATING HOME HEALTH AGENCY (PATIENT NOT PRESENT) REQUIRING COMPLEX AND MULTIDISCIPLINARY CARE MODALITIES INVOLVING REGULAR PHYSICIAN OR ALLOWED PRACTITIONER DEVELOPMENT AND/OR REVISION OF CARE PLANS</t>
  </si>
  <si>
    <t>FEDERALLY QUALIFIED HEALTH CENTER (FQHC) VISIT, ESTABLISHED PATIENT; A MEDICALLY-NECESSARY, FACE-TO-FACE ENCOUNTER (ONE-ON-ONE) BETWEEN AN ESTABLISHED PATIENT AND A FQHC PRACTITIONER DURING WHICH TIME ONE OR MORE FQHC SERVICES ARE RENDERED AND INCLUDES A TYPICAL BUNDLE OF MEDICARE-COVERED SERVICES THAT WOULD BE FURNISHED PER DIEM TO A PATIENT RECEIVING A FQHC VISIT</t>
  </si>
  <si>
    <t>INITIAL OR SUBSEQUENT PSYCHIATRIC COLLABORATIVE CARE MANAGEMENT, EACH ADDITIONAL 30 MINUTES IN A CALENDAR MONTH OF BEHAVIORAL HEALTH CARE MANAGER ACTIVITIES, IN CONSULTATION WITH A PSYCHIATRIC CONSULTANT, AND DIRECTED BY THE TREATING PHYSICIAN OR OTHER QUALIFIED HEALTH CARE PROFESSIONAL (LIST SEPARATELY IN ADDITION TO CODE FOR PRIMARY PROCEDURE); (USE G0504 IN CONJUNCTION WITH G0502, G0503)</t>
  </si>
  <si>
    <t>COGNITION AND FUNCTIONAL ASSESSMENT USING STANDARDIZED INSTRUMENTS WITH DEVELOPMENT OF RECORDED CARE PLAN FOR THE PATIENT WITH COGNITIVE IMPAIRMENT, HISTORY OBTAINED FROM PATIENT AND/OR CAREGIVER, IN OFFICE OR OTHER OUTPATIENT SETTING OR HOME OR DOMICILIARY OR REST HOME</t>
  </si>
  <si>
    <t>FEDERALLY QUALIFIED HEALTH CENTER (FQHC) VISIT, NEW PATIENT; A MEDICALLY-NECESSARY, FACE-TO-FACE ENCOUNTER (ONE-ON-ONE) BETWEEN A NEW PATIENT AND A FQHC PRACTITIONER DURING WHICH TIME ONE OR MORE FQHC SERVICES ARE RENDERED AND INCLUDES A TYPICAL BUNDLE OF MEDICARE-COVERED SERVICES THAT WOULD BE FURNISHED PER DIEM TO A PATIENT RECEIVING A FQHC VISIT</t>
  </si>
  <si>
    <t>The tab labelled "2023 Primary Care Estimates" outlines a preliminary estimate of each states' Medicare FFS Primary Care spending in 2023 as a percentage of TCOC based on the definition described above and using the Medicare FFS TCOC methodology described in the AHEAD Notice of Funding Opportunity (NOFO) as the denominator for the calculation.  These values incorporate Non-Claims Based Payments (NCBPs; see the tab labelled "Non-Claims Based Payments" for a list of these) in PC spending and TCOC.  Any spending associated with MDPCP, Primary Care First (PCF), or Comprehensive Primary Care Plus (CPC+) is considered Primary Care.  Additionally, 5% of total spending associated with the Medicare Shared Savings Program (MSSP) is considered Primary Care.  All NCBPs are included in TCOC.  Please note that these estimates are informational and are not final calculations, nor do they impact applications to the AHEAD Notice of Funding Opportunity in any way.</t>
  </si>
  <si>
    <t xml:space="preserve">Next, the team selected PC specialty codes by identifying each specialty code that corresponded to at least one of the taxonomy codes included in either the MCP or MDPCP PC definition.  The team validated the list of specialty codes by comparing the two-digit codes identified against the list used in SSP's PC definition.  The final list of specialty codes included 01 (general practice), 08 (family practice), 11 (internal medicine), 16 (obstetrics/gynecology), 17 (hospice/palliative), 26 (psychiatry), 27 (geriatric psychiatry), 37 (pediatric medicine), 38 (geriatric medicine), 42 (certified nurse midwife), 50 (nurse practitioner), 79 (addiction medicine), 84 (preventive medicine), 86 (neuropsychiatry), 89 (certified clinical nurse specialist), and 97 (physician assistant).  Specialty codes 99 (unknown physician specialty) and B4 (rehabilitation agency) were excluded because they corresponded with an outsize number of taxonomy codes that do not correspond to Primary Care. 
</t>
  </si>
  <si>
    <t xml:space="preserve">Not all programs above were active during 2023 (the year used in the PC Spend estimate example tab) but are listed here for informational purposes as related payments would appear in calculations for other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</si>
</sst>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8"/>
      <color theme="0"/>
      <name val="Calibri Light"/>
      <family val="1"/>
      <scheme val="maj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E7CAF"/>
        <bgColor indexed="64"/>
      </patternFill>
    </fill>
  </fills>
  <borders count="24">
    <border>
      <left/>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diagonal/>
    </border>
    <border>
      <left style="thin">
        <color auto="1"/>
      </left>
      <right/>
      <top/>
      <bottom/>
      <diagonal/>
    </border>
    <border>
      <left/>
      <right style="thick">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ck">
        <color auto="1"/>
      </right>
      <top/>
      <bottom/>
      <diagonal/>
    </border>
    <border>
      <left style="thin">
        <color auto="1"/>
      </left>
      <right/>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s>
  <cellStyleXfs count="1">
    <xf numFmtId="0" fontId="0" fillId="0" borderId="0"/>
  </cellStyleXfs>
  <cellXfs count="61">
    <xf numFmtId="0" fontId="0" fillId="0" borderId="0" xfId="0"/>
    <xf numFmtId="0" fontId="1" fillId="2" borderId="0" xfId="0" applyFont="1" applyFill="1"/>
    <xf numFmtId="0" fontId="0" fillId="2" borderId="0" xfId="0" applyFill="1"/>
    <xf numFmtId="0" fontId="0" fillId="2" borderId="0" xfId="0" applyFill="1" applyAlignment="1">
      <alignment horizontal="left" vertical="top" wrapText="1"/>
    </xf>
    <xf numFmtId="0" fontId="0" fillId="2" borderId="0" xfId="0" applyFill="1" applyAlignment="1">
      <alignment horizontal="center"/>
    </xf>
    <xf numFmtId="0" fontId="3" fillId="2" borderId="0" xfId="0" applyFont="1" applyFill="1" applyAlignment="1">
      <alignment horizontal="left" vertical="top" wrapText="1"/>
    </xf>
    <xf numFmtId="0" fontId="0" fillId="2" borderId="0" xfId="0" applyFill="1" applyAlignment="1">
      <alignment vertical="top" wrapText="1"/>
    </xf>
    <xf numFmtId="0" fontId="3" fillId="2" borderId="0" xfId="0" applyFont="1" applyFill="1"/>
    <xf numFmtId="0" fontId="0" fillId="2" borderId="0" xfId="0" applyFill="1" applyAlignment="1">
      <alignment horizontal="center" vertical="top" wrapText="1"/>
    </xf>
    <xf numFmtId="0" fontId="2" fillId="2" borderId="0" xfId="0" applyFont="1" applyFill="1" applyAlignment="1">
      <alignment wrapText="1"/>
    </xf>
    <xf numFmtId="0" fontId="2" fillId="2" borderId="0" xfId="0" applyFont="1" applyFill="1" applyAlignment="1">
      <alignment vertical="top" wrapText="1"/>
    </xf>
    <xf numFmtId="0" fontId="0" fillId="2" borderId="0" xfId="0" applyFill="1" applyAlignment="1">
      <alignment horizontal="left"/>
    </xf>
    <xf numFmtId="0" fontId="1" fillId="2" borderId="8" xfId="0" applyFont="1" applyFill="1" applyBorder="1" applyAlignment="1">
      <alignment horizontal="center" vertical="top"/>
    </xf>
    <xf numFmtId="0" fontId="1" fillId="2" borderId="0" xfId="0" applyFont="1" applyFill="1" applyAlignment="1">
      <alignment vertical="top"/>
    </xf>
    <xf numFmtId="0" fontId="0" fillId="2" borderId="0" xfId="0" applyFill="1" applyAlignment="1">
      <alignment vertical="top"/>
    </xf>
    <xf numFmtId="0" fontId="1" fillId="2" borderId="2" xfId="0" applyFont="1" applyFill="1" applyBorder="1" applyAlignment="1">
      <alignment horizontal="center" vertical="top"/>
    </xf>
    <xf numFmtId="0" fontId="0" fillId="2" borderId="3" xfId="0" applyFill="1" applyBorder="1" applyAlignment="1">
      <alignment horizontal="center"/>
    </xf>
    <xf numFmtId="0" fontId="0" fillId="2" borderId="5" xfId="0" applyFill="1" applyBorder="1" applyAlignment="1">
      <alignment horizontal="center"/>
    </xf>
    <xf numFmtId="0" fontId="2" fillId="3" borderId="17" xfId="0" applyFont="1" applyFill="1" applyBorder="1" applyAlignment="1">
      <alignment horizontal="center" vertical="top" wrapText="1"/>
    </xf>
    <xf numFmtId="0" fontId="0" fillId="2" borderId="3" xfId="0" applyFill="1" applyBorder="1" applyAlignment="1">
      <alignment horizontal="left"/>
    </xf>
    <xf numFmtId="10" fontId="0" fillId="2" borderId="4" xfId="0" applyNumberFormat="1" applyFill="1" applyBorder="1" applyAlignment="1">
      <alignment horizontal="center"/>
    </xf>
    <xf numFmtId="0" fontId="0" fillId="2" borderId="5" xfId="0" applyFill="1" applyBorder="1" applyAlignment="1">
      <alignment horizontal="left"/>
    </xf>
    <xf numFmtId="10" fontId="0" fillId="2" borderId="7" xfId="0" applyNumberFormat="1" applyFill="1" applyBorder="1" applyAlignment="1">
      <alignment horizontal="center"/>
    </xf>
    <xf numFmtId="0" fontId="1" fillId="2" borderId="8" xfId="0" applyFont="1" applyFill="1" applyBorder="1"/>
    <xf numFmtId="0" fontId="1" fillId="2" borderId="14" xfId="0" applyFont="1" applyFill="1" applyBorder="1" applyAlignment="1">
      <alignment horizontal="center" wrapText="1"/>
    </xf>
    <xf numFmtId="0" fontId="1" fillId="2" borderId="20" xfId="0" applyFont="1"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18" xfId="0" applyFill="1" applyBorder="1" applyAlignment="1">
      <alignment wrapText="1"/>
    </xf>
    <xf numFmtId="0" fontId="0" fillId="2" borderId="23" xfId="0" applyFill="1" applyBorder="1" applyAlignment="1">
      <alignment wrapText="1"/>
    </xf>
    <xf numFmtId="0" fontId="0" fillId="2" borderId="3" xfId="0" applyFill="1" applyBorder="1" applyAlignment="1">
      <alignment horizontal="center" vertical="top"/>
    </xf>
    <xf numFmtId="0" fontId="0" fillId="2" borderId="5" xfId="0" applyFill="1" applyBorder="1" applyAlignment="1">
      <alignment horizontal="center" vertical="top"/>
    </xf>
    <xf numFmtId="0" fontId="1" fillId="2" borderId="4" xfId="0" applyFont="1" applyFill="1" applyBorder="1" applyAlignment="1">
      <alignment horizontal="center" vertical="top"/>
    </xf>
    <xf numFmtId="0" fontId="0" fillId="2" borderId="0" xfId="0" applyFill="1" applyAlignment="1">
      <alignment horizontal="center"/>
    </xf>
    <xf numFmtId="0" fontId="2" fillId="3" borderId="15" xfId="0" applyFont="1" applyFill="1" applyBorder="1" applyAlignment="1">
      <alignment horizontal="center" wrapText="1"/>
    </xf>
    <xf numFmtId="0" fontId="2" fillId="3" borderId="16" xfId="0" applyFont="1" applyFill="1" applyBorder="1" applyAlignment="1">
      <alignment horizontal="center" wrapText="1"/>
    </xf>
    <xf numFmtId="0" fontId="2" fillId="3" borderId="1" xfId="0" applyFont="1" applyFill="1" applyBorder="1" applyAlignment="1">
      <alignment horizontal="center" wrapText="1"/>
    </xf>
    <xf numFmtId="0" fontId="2" fillId="3" borderId="9" xfId="0" applyFont="1" applyFill="1" applyBorder="1" applyAlignment="1">
      <alignment horizontal="center" wrapText="1"/>
    </xf>
    <xf numFmtId="0" fontId="2" fillId="3" borderId="11" xfId="0" applyFont="1" applyFill="1" applyBorder="1" applyAlignment="1">
      <alignment horizontal="center" wrapText="1"/>
    </xf>
    <xf numFmtId="0" fontId="2" fillId="3" borderId="3" xfId="0" applyFont="1" applyFill="1" applyBorder="1" applyAlignment="1">
      <alignment horizontal="center" wrapText="1"/>
    </xf>
    <xf numFmtId="0" fontId="2" fillId="3" borderId="0" xfId="0" applyFont="1" applyFill="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0" fillId="2" borderId="10" xfId="0" applyFill="1" applyBorder="1" applyAlignment="1">
      <alignment horizontal="center"/>
    </xf>
    <xf numFmtId="0" fontId="0" fillId="2" borderId="4" xfId="0" applyFill="1" applyBorder="1" applyAlignment="1">
      <alignment horizontal="center"/>
    </xf>
    <xf numFmtId="0" fontId="0" fillId="2" borderId="19"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3" xfId="0" applyFill="1" applyBorder="1"/>
    <xf numFmtId="0" fontId="0" fillId="2" borderId="0" xfId="0" applyFill="1"/>
    <xf numFmtId="0" fontId="1" fillId="2" borderId="8" xfId="0" applyFont="1" applyFill="1" applyBorder="1" applyAlignment="1">
      <alignment horizontal="center" vertical="top"/>
    </xf>
    <xf numFmtId="0" fontId="0" fillId="2" borderId="5" xfId="0" applyFill="1" applyBorder="1"/>
    <xf numFmtId="0" fontId="0" fillId="2" borderId="6" xfId="0" applyFill="1" applyBorder="1"/>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0" fillId="2" borderId="18" xfId="0" applyFill="1" applyBorder="1" applyAlignment="1">
      <alignment horizontal="center"/>
    </xf>
  </cellXfs>
  <cellStyles count="1">
    <cellStyle name="Normal" xfId="0" builtinId="0"/>
  </cellStyles>
  <dxfs count="0"/>
  <tableStyles count="0" defaultTableStyle="TableStyleMedium2" defaultPivotStyle="PivotStyleMedium9"/>
  <colors>
    <mruColors>
      <color rgb="FF3E7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800" b="1" i="0" u="none" strike="noStrike" kern="1200" spc="0" baseline="0">
                <a:solidFill>
                  <a:sysClr val="windowText" lastClr="000000"/>
                </a:solidFill>
              </a:rPr>
              <a:t>2023 Medicare FFS Primary Care Spend (as Percent of Total Cost of Care)</a:t>
            </a:r>
            <a:endParaRPr lang="en-US" sz="1800" b="1">
              <a:solidFill>
                <a:sysClr val="windowText" lastClr="000000"/>
              </a:solidFill>
            </a:endParaRPr>
          </a:p>
        </c:rich>
      </c:tx>
      <c:layout>
        <c:manualLayout>
          <c:xMode val="edge"/>
          <c:yMode val="edge"/>
          <c:x val="0.29729895883346408"/>
          <c:y val="2.933246563217305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4846880100972101E-2"/>
          <c:y val="0.10023076050429017"/>
          <c:w val="0.92507293880500285"/>
          <c:h val="0.84973150400553232"/>
        </c:manualLayout>
      </c:layout>
      <c:scatterChart>
        <c:scatterStyle val="lineMarker"/>
        <c:varyColors val="0"/>
        <c:ser>
          <c:idx val="0"/>
          <c:order val="0"/>
          <c:spPr>
            <a:ln w="19050" cap="rnd">
              <a:noFill/>
              <a:round/>
            </a:ln>
            <a:effectLst/>
          </c:spPr>
          <c:marker>
            <c:symbol val="diamond"/>
            <c:size val="7"/>
            <c:spPr>
              <a:solidFill>
                <a:schemeClr val="accent1"/>
              </a:solidFill>
              <a:ln w="9525">
                <a:solidFill>
                  <a:schemeClr val="accent1"/>
                </a:solidFill>
              </a:ln>
              <a:effectLst/>
            </c:spPr>
          </c:marker>
          <c:dLbls>
            <c:dLbl>
              <c:idx val="0"/>
              <c:layout>
                <c:manualLayout>
                  <c:x val="-1.5305856650155943E-2"/>
                  <c:y val="-6.1087463536554018E-2"/>
                </c:manualLayout>
              </c:layout>
              <c:tx>
                <c:rich>
                  <a:bodyPr/>
                  <a:lstStyle/>
                  <a:p>
                    <a:fld id="{69ED9C36-4F6E-4F30-98D8-E474E6CC68B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48D-4F9C-A654-305ABD639D54}"/>
                </c:ext>
              </c:extLst>
            </c:dLbl>
            <c:dLbl>
              <c:idx val="1"/>
              <c:tx>
                <c:rich>
                  <a:bodyPr/>
                  <a:lstStyle/>
                  <a:p>
                    <a:fld id="{BB28B424-D82E-4FBE-B694-5A881B5CB5D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48D-4F9C-A654-305ABD639D54}"/>
                </c:ext>
              </c:extLst>
            </c:dLbl>
            <c:dLbl>
              <c:idx val="2"/>
              <c:layout>
                <c:manualLayout>
                  <c:x val="-1.657500700994698E-2"/>
                  <c:y val="-5.0477383960957134E-2"/>
                </c:manualLayout>
              </c:layout>
              <c:tx>
                <c:rich>
                  <a:bodyPr/>
                  <a:lstStyle/>
                  <a:p>
                    <a:fld id="{C3E2C662-AA3E-45DA-ABB7-36A11EE436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48D-4F9C-A654-305ABD639D54}"/>
                </c:ext>
              </c:extLst>
            </c:dLbl>
            <c:dLbl>
              <c:idx val="3"/>
              <c:layout>
                <c:manualLayout>
                  <c:x val="-1.6203909147623638E-2"/>
                  <c:y val="-8.7612662475545999E-2"/>
                </c:manualLayout>
              </c:layout>
              <c:tx>
                <c:rich>
                  <a:bodyPr/>
                  <a:lstStyle/>
                  <a:p>
                    <a:fld id="{3CFB042F-C910-4431-8952-0CFDA7B78D6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48D-4F9C-A654-305ABD639D54}"/>
                </c:ext>
              </c:extLst>
            </c:dLbl>
            <c:dLbl>
              <c:idx val="4"/>
              <c:tx>
                <c:rich>
                  <a:bodyPr/>
                  <a:lstStyle/>
                  <a:p>
                    <a:fld id="{194333E1-6E1A-4A0E-9B46-885D04D562E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48D-4F9C-A654-305ABD639D54}"/>
                </c:ext>
              </c:extLst>
            </c:dLbl>
            <c:dLbl>
              <c:idx val="5"/>
              <c:tx>
                <c:rich>
                  <a:bodyPr/>
                  <a:lstStyle/>
                  <a:p>
                    <a:fld id="{234B4912-E27D-41D4-A90E-95E62E571CF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48D-4F9C-A654-305ABD639D54}"/>
                </c:ext>
              </c:extLst>
            </c:dLbl>
            <c:dLbl>
              <c:idx val="6"/>
              <c:tx>
                <c:rich>
                  <a:bodyPr/>
                  <a:lstStyle/>
                  <a:p>
                    <a:fld id="{829CF100-F79A-4302-8547-E204CE06669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48D-4F9C-A654-305ABD639D54}"/>
                </c:ext>
              </c:extLst>
            </c:dLbl>
            <c:dLbl>
              <c:idx val="7"/>
              <c:tx>
                <c:rich>
                  <a:bodyPr/>
                  <a:lstStyle/>
                  <a:p>
                    <a:fld id="{1612D79D-DCB2-4D74-885D-574067FFF5D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48D-4F9C-A654-305ABD639D54}"/>
                </c:ext>
              </c:extLst>
            </c:dLbl>
            <c:dLbl>
              <c:idx val="8"/>
              <c:tx>
                <c:rich>
                  <a:bodyPr/>
                  <a:lstStyle/>
                  <a:p>
                    <a:fld id="{CD0C3D75-C32B-4794-A981-66742CF2806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48D-4F9C-A654-305ABD639D54}"/>
                </c:ext>
              </c:extLst>
            </c:dLbl>
            <c:dLbl>
              <c:idx val="9"/>
              <c:tx>
                <c:rich>
                  <a:bodyPr/>
                  <a:lstStyle/>
                  <a:p>
                    <a:fld id="{081F793D-FCBE-4D68-80D0-3F9336DA971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48D-4F9C-A654-305ABD639D54}"/>
                </c:ext>
              </c:extLst>
            </c:dLbl>
            <c:dLbl>
              <c:idx val="10"/>
              <c:layout>
                <c:manualLayout>
                  <c:x val="-1.6680426799341189E-2"/>
                  <c:y val="-6.992919651621797E-2"/>
                </c:manualLayout>
              </c:layout>
              <c:tx>
                <c:rich>
                  <a:bodyPr/>
                  <a:lstStyle/>
                  <a:p>
                    <a:fld id="{8BD258C3-303E-4E84-89CE-B8B6571CEC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48D-4F9C-A654-305ABD639D54}"/>
                </c:ext>
              </c:extLst>
            </c:dLbl>
            <c:dLbl>
              <c:idx val="11"/>
              <c:tx>
                <c:rich>
                  <a:bodyPr/>
                  <a:lstStyle/>
                  <a:p>
                    <a:fld id="{E80B1535-6D72-4E61-9544-F4CD92085BF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48D-4F9C-A654-305ABD639D54}"/>
                </c:ext>
              </c:extLst>
            </c:dLbl>
            <c:dLbl>
              <c:idx val="12"/>
              <c:tx>
                <c:rich>
                  <a:bodyPr/>
                  <a:lstStyle/>
                  <a:p>
                    <a:fld id="{FCAD020E-97C7-489C-BB51-4DF83053DEB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48D-4F9C-A654-305ABD639D54}"/>
                </c:ext>
              </c:extLst>
            </c:dLbl>
            <c:dLbl>
              <c:idx val="13"/>
              <c:layout>
                <c:manualLayout>
                  <c:x val="-1.3059863546507313E-2"/>
                  <c:y val="-6.9620036664967133E-2"/>
                </c:manualLayout>
              </c:layout>
              <c:tx>
                <c:rich>
                  <a:bodyPr/>
                  <a:lstStyle/>
                  <a:p>
                    <a:fld id="{33AC5CFF-3F57-4C68-8E44-6BA449BB10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48D-4F9C-A654-305ABD639D54}"/>
                </c:ext>
              </c:extLst>
            </c:dLbl>
            <c:dLbl>
              <c:idx val="14"/>
              <c:layout>
                <c:manualLayout>
                  <c:x val="-1.3652456075290224E-2"/>
                  <c:y val="-5.0731859406521841E-2"/>
                </c:manualLayout>
              </c:layout>
              <c:tx>
                <c:rich>
                  <a:bodyPr/>
                  <a:lstStyle/>
                  <a:p>
                    <a:fld id="{53487E50-4C06-4760-9432-95B3AB3A85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48D-4F9C-A654-305ABD639D54}"/>
                </c:ext>
              </c:extLst>
            </c:dLbl>
            <c:dLbl>
              <c:idx val="15"/>
              <c:tx>
                <c:rich>
                  <a:bodyPr/>
                  <a:lstStyle/>
                  <a:p>
                    <a:fld id="{0C78101D-F296-4BBC-87EE-CED56227DE8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F48D-4F9C-A654-305ABD639D54}"/>
                </c:ext>
              </c:extLst>
            </c:dLbl>
            <c:dLbl>
              <c:idx val="16"/>
              <c:tx>
                <c:rich>
                  <a:bodyPr/>
                  <a:lstStyle/>
                  <a:p>
                    <a:fld id="{7B3BE3B5-756B-472A-AD15-D0280618B0F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48D-4F9C-A654-305ABD639D54}"/>
                </c:ext>
              </c:extLst>
            </c:dLbl>
            <c:dLbl>
              <c:idx val="17"/>
              <c:tx>
                <c:rich>
                  <a:bodyPr/>
                  <a:lstStyle/>
                  <a:p>
                    <a:fld id="{4CB1E5F5-1F80-49A7-8D83-133D93D1A72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48D-4F9C-A654-305ABD639D54}"/>
                </c:ext>
              </c:extLst>
            </c:dLbl>
            <c:dLbl>
              <c:idx val="18"/>
              <c:tx>
                <c:rich>
                  <a:bodyPr/>
                  <a:lstStyle/>
                  <a:p>
                    <a:fld id="{7269EDDC-B5DD-4A10-AAB5-5B8ED094DE4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F48D-4F9C-A654-305ABD639D54}"/>
                </c:ext>
              </c:extLst>
            </c:dLbl>
            <c:dLbl>
              <c:idx val="19"/>
              <c:tx>
                <c:rich>
                  <a:bodyPr/>
                  <a:lstStyle/>
                  <a:p>
                    <a:fld id="{D731380A-C5AA-4108-B408-9279730F8EF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48D-4F9C-A654-305ABD639D54}"/>
                </c:ext>
              </c:extLst>
            </c:dLbl>
            <c:dLbl>
              <c:idx val="20"/>
              <c:tx>
                <c:rich>
                  <a:bodyPr/>
                  <a:lstStyle/>
                  <a:p>
                    <a:fld id="{6CFEF420-E316-4D4B-9908-39C507C60EA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48D-4F9C-A654-305ABD639D54}"/>
                </c:ext>
              </c:extLst>
            </c:dLbl>
            <c:dLbl>
              <c:idx val="21"/>
              <c:tx>
                <c:rich>
                  <a:bodyPr/>
                  <a:lstStyle/>
                  <a:p>
                    <a:fld id="{282BAFED-A494-48A4-BD66-B117CA08B64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48D-4F9C-A654-305ABD639D54}"/>
                </c:ext>
              </c:extLst>
            </c:dLbl>
            <c:dLbl>
              <c:idx val="22"/>
              <c:tx>
                <c:rich>
                  <a:bodyPr/>
                  <a:lstStyle/>
                  <a:p>
                    <a:fld id="{6B1B09CD-A197-45C1-AD63-4149DEAE68E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F48D-4F9C-A654-305ABD639D54}"/>
                </c:ext>
              </c:extLst>
            </c:dLbl>
            <c:dLbl>
              <c:idx val="23"/>
              <c:tx>
                <c:rich>
                  <a:bodyPr/>
                  <a:lstStyle/>
                  <a:p>
                    <a:fld id="{26310118-02F8-4D94-A416-4BD30DFC4C4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F48D-4F9C-A654-305ABD639D54}"/>
                </c:ext>
              </c:extLst>
            </c:dLbl>
            <c:dLbl>
              <c:idx val="24"/>
              <c:tx>
                <c:rich>
                  <a:bodyPr/>
                  <a:lstStyle/>
                  <a:p>
                    <a:fld id="{E321A96D-FED4-471B-A16F-E06058D97CD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F48D-4F9C-A654-305ABD639D54}"/>
                </c:ext>
              </c:extLst>
            </c:dLbl>
            <c:dLbl>
              <c:idx val="25"/>
              <c:tx>
                <c:rich>
                  <a:bodyPr/>
                  <a:lstStyle/>
                  <a:p>
                    <a:fld id="{01C16ECD-7C94-412D-BFF7-4882C7018FA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48D-4F9C-A654-305ABD639D54}"/>
                </c:ext>
              </c:extLst>
            </c:dLbl>
            <c:dLbl>
              <c:idx val="26"/>
              <c:tx>
                <c:rich>
                  <a:bodyPr/>
                  <a:lstStyle/>
                  <a:p>
                    <a:fld id="{0D50D62A-A8C5-4EC2-B5C1-67C38863B4B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48D-4F9C-A654-305ABD639D54}"/>
                </c:ext>
              </c:extLst>
            </c:dLbl>
            <c:dLbl>
              <c:idx val="27"/>
              <c:tx>
                <c:rich>
                  <a:bodyPr/>
                  <a:lstStyle/>
                  <a:p>
                    <a:fld id="{A7945E20-1784-41D7-A1DD-772914DAA53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48D-4F9C-A654-305ABD639D54}"/>
                </c:ext>
              </c:extLst>
            </c:dLbl>
            <c:dLbl>
              <c:idx val="28"/>
              <c:tx>
                <c:rich>
                  <a:bodyPr/>
                  <a:lstStyle/>
                  <a:p>
                    <a:fld id="{64034D0C-DD01-4204-9E61-85F9EE66B0A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48D-4F9C-A654-305ABD639D54}"/>
                </c:ext>
              </c:extLst>
            </c:dLbl>
            <c:dLbl>
              <c:idx val="29"/>
              <c:tx>
                <c:rich>
                  <a:bodyPr/>
                  <a:lstStyle/>
                  <a:p>
                    <a:fld id="{D597FA2F-1E04-406A-A808-C601331422C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48D-4F9C-A654-305ABD639D54}"/>
                </c:ext>
              </c:extLst>
            </c:dLbl>
            <c:dLbl>
              <c:idx val="30"/>
              <c:tx>
                <c:rich>
                  <a:bodyPr/>
                  <a:lstStyle/>
                  <a:p>
                    <a:fld id="{E58B4B4F-165C-4C45-9941-8C4287A87C1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48D-4F9C-A654-305ABD639D54}"/>
                </c:ext>
              </c:extLst>
            </c:dLbl>
            <c:dLbl>
              <c:idx val="31"/>
              <c:tx>
                <c:rich>
                  <a:bodyPr/>
                  <a:lstStyle/>
                  <a:p>
                    <a:fld id="{C55F4752-8D06-4599-9F35-A6D42D4F4BA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F48D-4F9C-A654-305ABD639D54}"/>
                </c:ext>
              </c:extLst>
            </c:dLbl>
            <c:dLbl>
              <c:idx val="32"/>
              <c:tx>
                <c:rich>
                  <a:bodyPr/>
                  <a:lstStyle/>
                  <a:p>
                    <a:fld id="{5F1FC55F-3605-45C8-8AEC-714130F6A12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F48D-4F9C-A654-305ABD639D54}"/>
                </c:ext>
              </c:extLst>
            </c:dLbl>
            <c:dLbl>
              <c:idx val="33"/>
              <c:tx>
                <c:rich>
                  <a:bodyPr/>
                  <a:lstStyle/>
                  <a:p>
                    <a:fld id="{7D2BC33F-4151-446D-8C15-F7EC95D3D43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F48D-4F9C-A654-305ABD639D54}"/>
                </c:ext>
              </c:extLst>
            </c:dLbl>
            <c:dLbl>
              <c:idx val="34"/>
              <c:tx>
                <c:rich>
                  <a:bodyPr/>
                  <a:lstStyle/>
                  <a:p>
                    <a:fld id="{777CDD69-63B7-453E-AA4E-A8D026639E0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F48D-4F9C-A654-305ABD639D54}"/>
                </c:ext>
              </c:extLst>
            </c:dLbl>
            <c:dLbl>
              <c:idx val="35"/>
              <c:layout>
                <c:manualLayout>
                  <c:x val="-1.697366843116737E-2"/>
                  <c:y val="-6.8160849920285163E-2"/>
                </c:manualLayout>
              </c:layout>
              <c:tx>
                <c:rich>
                  <a:bodyPr/>
                  <a:lstStyle/>
                  <a:p>
                    <a:fld id="{2FB8AE67-25EB-4A48-BBE3-ED8F210588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F48D-4F9C-A654-305ABD639D54}"/>
                </c:ext>
              </c:extLst>
            </c:dLbl>
            <c:dLbl>
              <c:idx val="36"/>
              <c:layout>
                <c:manualLayout>
                  <c:x val="-1.7090488854869915E-2"/>
                  <c:y val="-6.2855810132486825E-2"/>
                </c:manualLayout>
              </c:layout>
              <c:tx>
                <c:rich>
                  <a:bodyPr/>
                  <a:lstStyle/>
                  <a:p>
                    <a:fld id="{B03FFAA2-3EBE-479C-BB23-399A0D31E0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F48D-4F9C-A654-305ABD639D54}"/>
                </c:ext>
              </c:extLst>
            </c:dLbl>
            <c:dLbl>
              <c:idx val="37"/>
              <c:layout>
                <c:manualLayout>
                  <c:x val="-1.6552133585417367E-2"/>
                  <c:y val="-4.1635650981293119E-2"/>
                </c:manualLayout>
              </c:layout>
              <c:tx>
                <c:rich>
                  <a:bodyPr/>
                  <a:lstStyle/>
                  <a:p>
                    <a:fld id="{F40F3491-E8A3-4F3E-AF92-E8961B2C4EF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F48D-4F9C-A654-305ABD639D54}"/>
                </c:ext>
              </c:extLst>
            </c:dLbl>
            <c:dLbl>
              <c:idx val="38"/>
              <c:tx>
                <c:rich>
                  <a:bodyPr/>
                  <a:lstStyle/>
                  <a:p>
                    <a:fld id="{82DA00BA-E071-43C9-8A21-AB266891E84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F48D-4F9C-A654-305ABD639D54}"/>
                </c:ext>
              </c:extLst>
            </c:dLbl>
            <c:dLbl>
              <c:idx val="39"/>
              <c:tx>
                <c:rich>
                  <a:bodyPr/>
                  <a:lstStyle/>
                  <a:p>
                    <a:fld id="{63BF38F4-585D-4CBE-B9E8-19BBD623DEC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F48D-4F9C-A654-305ABD639D54}"/>
                </c:ext>
              </c:extLst>
            </c:dLbl>
            <c:dLbl>
              <c:idx val="40"/>
              <c:tx>
                <c:rich>
                  <a:bodyPr/>
                  <a:lstStyle/>
                  <a:p>
                    <a:fld id="{1DE38554-88D7-4AB5-9160-295953D5B60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F48D-4F9C-A654-305ABD639D54}"/>
                </c:ext>
              </c:extLst>
            </c:dLbl>
            <c:dLbl>
              <c:idx val="41"/>
              <c:tx>
                <c:rich>
                  <a:bodyPr/>
                  <a:lstStyle/>
                  <a:p>
                    <a:fld id="{BAC65F51-DA4E-4389-85B9-BEC65B5382A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F48D-4F9C-A654-305ABD639D54}"/>
                </c:ext>
              </c:extLst>
            </c:dLbl>
            <c:dLbl>
              <c:idx val="42"/>
              <c:tx>
                <c:rich>
                  <a:bodyPr/>
                  <a:lstStyle/>
                  <a:p>
                    <a:fld id="{DDE01FE0-9708-432D-9B31-35996CB6E72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F48D-4F9C-A654-305ABD639D54}"/>
                </c:ext>
              </c:extLst>
            </c:dLbl>
            <c:dLbl>
              <c:idx val="43"/>
              <c:tx>
                <c:rich>
                  <a:bodyPr/>
                  <a:lstStyle/>
                  <a:p>
                    <a:fld id="{46F5450C-18A8-49A2-80DC-E1CD0636E27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F48D-4F9C-A654-305ABD639D54}"/>
                </c:ext>
              </c:extLst>
            </c:dLbl>
            <c:dLbl>
              <c:idx val="44"/>
              <c:tx>
                <c:rich>
                  <a:bodyPr/>
                  <a:lstStyle/>
                  <a:p>
                    <a:fld id="{3FE158C2-9CF2-4378-91EE-3775A320146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F48D-4F9C-A654-305ABD639D54}"/>
                </c:ext>
              </c:extLst>
            </c:dLbl>
            <c:dLbl>
              <c:idx val="45"/>
              <c:tx>
                <c:rich>
                  <a:bodyPr/>
                  <a:lstStyle/>
                  <a:p>
                    <a:fld id="{5AAAC053-890B-4000-ADB2-E1144778867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48D-4F9C-A654-305ABD639D54}"/>
                </c:ext>
              </c:extLst>
            </c:dLbl>
            <c:dLbl>
              <c:idx val="46"/>
              <c:layout>
                <c:manualLayout>
                  <c:x val="-1.5674717679165794E-2"/>
                  <c:y val="-0.11590620801047084"/>
                </c:manualLayout>
              </c:layout>
              <c:tx>
                <c:rich>
                  <a:bodyPr/>
                  <a:lstStyle/>
                  <a:p>
                    <a:fld id="{380A941E-F6F6-43FC-94ED-B1A89DAEF8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F48D-4F9C-A654-305ABD639D54}"/>
                </c:ext>
              </c:extLst>
            </c:dLbl>
            <c:dLbl>
              <c:idx val="47"/>
              <c:layout>
                <c:manualLayout>
                  <c:x val="-1.6045815541489001E-2"/>
                  <c:y val="-5.2245730556890004E-2"/>
                </c:manualLayout>
              </c:layout>
              <c:tx>
                <c:rich>
                  <a:bodyPr/>
                  <a:lstStyle/>
                  <a:p>
                    <a:fld id="{B26E1421-06CA-465B-9E75-882F9A7DBB7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F48D-4F9C-A654-305ABD639D54}"/>
                </c:ext>
              </c:extLst>
            </c:dLbl>
            <c:dLbl>
              <c:idx val="48"/>
              <c:layout>
                <c:manualLayout>
                  <c:x val="-1.7832756735429809E-2"/>
                  <c:y val="-9.8222742051142814E-2"/>
                </c:manualLayout>
              </c:layout>
              <c:tx>
                <c:rich>
                  <a:bodyPr/>
                  <a:lstStyle/>
                  <a:p>
                    <a:fld id="{939D7B20-C9E1-4D7E-A5BD-D45541E9DD6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F48D-4F9C-A654-305ABD639D54}"/>
                </c:ext>
              </c:extLst>
            </c:dLbl>
            <c:dLbl>
              <c:idx val="49"/>
              <c:tx>
                <c:rich>
                  <a:bodyPr/>
                  <a:lstStyle/>
                  <a:p>
                    <a:fld id="{63B8499E-3ECA-4882-A32B-E57577012DD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48D-4F9C-A654-305ABD639D54}"/>
                </c:ext>
              </c:extLst>
            </c:dLbl>
            <c:dLbl>
              <c:idx val="50"/>
              <c:tx>
                <c:rich>
                  <a:bodyPr/>
                  <a:lstStyle/>
                  <a:p>
                    <a:fld id="{C20E4FDA-4CAA-451E-9F4E-3182B6581E8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48D-4F9C-A654-305ABD639D54}"/>
                </c:ext>
              </c:extLst>
            </c:dLbl>
            <c:dLbl>
              <c:idx val="51"/>
              <c:tx>
                <c:rich>
                  <a:bodyPr/>
                  <a:lstStyle/>
                  <a:p>
                    <a:fld id="{73E3CD35-58F3-4F8F-8E54-96854C407DF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48D-4F9C-A654-305ABD639D5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strRef>
              <c:f>'2023 Primary Care Estimates'!$C$7:$C$58</c:f>
              <c:strCache>
                <c:ptCount val="52"/>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NATION</c:v>
                </c:pt>
                <c:pt idx="28">
                  <c:v>NE</c:v>
                </c:pt>
                <c:pt idx="29">
                  <c:v>NV</c:v>
                </c:pt>
                <c:pt idx="30">
                  <c:v>NH</c:v>
                </c:pt>
                <c:pt idx="31">
                  <c:v>NJ</c:v>
                </c:pt>
                <c:pt idx="32">
                  <c:v>NM</c:v>
                </c:pt>
                <c:pt idx="33">
                  <c:v>NY</c:v>
                </c:pt>
                <c:pt idx="34">
                  <c:v>NC</c:v>
                </c:pt>
                <c:pt idx="35">
                  <c:v>ND</c:v>
                </c:pt>
                <c:pt idx="36">
                  <c:v>OH</c:v>
                </c:pt>
                <c:pt idx="37">
                  <c:v>OK</c:v>
                </c:pt>
                <c:pt idx="38">
                  <c:v>OR</c:v>
                </c:pt>
                <c:pt idx="39">
                  <c:v>PA</c:v>
                </c:pt>
                <c:pt idx="40">
                  <c:v>RI</c:v>
                </c:pt>
                <c:pt idx="41">
                  <c:v>SC</c:v>
                </c:pt>
                <c:pt idx="42">
                  <c:v>SD</c:v>
                </c:pt>
                <c:pt idx="43">
                  <c:v>TN</c:v>
                </c:pt>
                <c:pt idx="44">
                  <c:v>TX</c:v>
                </c:pt>
                <c:pt idx="45">
                  <c:v>UT</c:v>
                </c:pt>
                <c:pt idx="46">
                  <c:v>VT</c:v>
                </c:pt>
                <c:pt idx="47">
                  <c:v>VA</c:v>
                </c:pt>
                <c:pt idx="48">
                  <c:v>WA</c:v>
                </c:pt>
                <c:pt idx="49">
                  <c:v>WV</c:v>
                </c:pt>
                <c:pt idx="50">
                  <c:v>WI</c:v>
                </c:pt>
                <c:pt idx="51">
                  <c:v>WY</c:v>
                </c:pt>
              </c:strCache>
            </c:strRef>
          </c:xVal>
          <c:yVal>
            <c:numRef>
              <c:f>'2023 Primary Care Estimates'!$D$7:$D$58</c:f>
              <c:numCache>
                <c:formatCode>0.00%</c:formatCode>
                <c:ptCount val="52"/>
                <c:pt idx="0">
                  <c:v>3.5881465539999997E-2</c:v>
                </c:pt>
                <c:pt idx="1">
                  <c:v>3.4989123730000002E-2</c:v>
                </c:pt>
                <c:pt idx="2">
                  <c:v>3.5952906020000001E-2</c:v>
                </c:pt>
                <c:pt idx="3">
                  <c:v>3.8275502789999999E-2</c:v>
                </c:pt>
                <c:pt idx="4">
                  <c:v>3.1799179169999997E-2</c:v>
                </c:pt>
                <c:pt idx="5">
                  <c:v>4.3844507269999999E-2</c:v>
                </c:pt>
                <c:pt idx="6">
                  <c:v>3.0880462630000001E-2</c:v>
                </c:pt>
                <c:pt idx="7">
                  <c:v>3.6411010870000003E-2</c:v>
                </c:pt>
                <c:pt idx="8">
                  <c:v>3.2011048690000002E-2</c:v>
                </c:pt>
                <c:pt idx="9">
                  <c:v>3.6049942369999997E-2</c:v>
                </c:pt>
                <c:pt idx="10">
                  <c:v>3.6334372339999997E-2</c:v>
                </c:pt>
                <c:pt idx="11">
                  <c:v>4.4991733649999997E-2</c:v>
                </c:pt>
                <c:pt idx="12">
                  <c:v>3.8170021220000003E-2</c:v>
                </c:pt>
                <c:pt idx="13">
                  <c:v>3.3445595020000003E-2</c:v>
                </c:pt>
                <c:pt idx="14">
                  <c:v>3.2886349400000001E-2</c:v>
                </c:pt>
                <c:pt idx="15">
                  <c:v>4.3276027690000003E-2</c:v>
                </c:pt>
                <c:pt idx="16">
                  <c:v>4.1764042780000003E-2</c:v>
                </c:pt>
                <c:pt idx="17">
                  <c:v>3.9119427649999997E-2</c:v>
                </c:pt>
                <c:pt idx="18">
                  <c:v>3.0934254710000001E-2</c:v>
                </c:pt>
                <c:pt idx="19">
                  <c:v>3.9284185999999999E-2</c:v>
                </c:pt>
                <c:pt idx="20">
                  <c:v>4.8611662770000001E-2</c:v>
                </c:pt>
                <c:pt idx="21">
                  <c:v>3.466241624E-2</c:v>
                </c:pt>
                <c:pt idx="22">
                  <c:v>3.9187330419999999E-2</c:v>
                </c:pt>
                <c:pt idx="23">
                  <c:v>3.555125303E-2</c:v>
                </c:pt>
                <c:pt idx="24">
                  <c:v>3.8552921820000002E-2</c:v>
                </c:pt>
                <c:pt idx="25">
                  <c:v>3.4315558140000001E-2</c:v>
                </c:pt>
                <c:pt idx="26">
                  <c:v>4.6974410500000001E-2</c:v>
                </c:pt>
                <c:pt idx="27">
                  <c:v>3.5652802759999998E-2</c:v>
                </c:pt>
                <c:pt idx="28">
                  <c:v>4.2546599880000001E-2</c:v>
                </c:pt>
                <c:pt idx="29">
                  <c:v>3.2988669739999997E-2</c:v>
                </c:pt>
                <c:pt idx="30">
                  <c:v>3.4431322020000002E-2</c:v>
                </c:pt>
                <c:pt idx="31">
                  <c:v>3.2952509550000002E-2</c:v>
                </c:pt>
                <c:pt idx="32">
                  <c:v>3.6124468049999997E-2</c:v>
                </c:pt>
                <c:pt idx="33">
                  <c:v>3.0332456649999999E-2</c:v>
                </c:pt>
                <c:pt idx="34">
                  <c:v>4.2297909209999998E-2</c:v>
                </c:pt>
                <c:pt idx="35">
                  <c:v>3.7281968800000002E-2</c:v>
                </c:pt>
                <c:pt idx="36">
                  <c:v>3.4864225819999997E-2</c:v>
                </c:pt>
                <c:pt idx="37">
                  <c:v>3.4075576619999999E-2</c:v>
                </c:pt>
                <c:pt idx="38">
                  <c:v>4.1345342319999999E-2</c:v>
                </c:pt>
                <c:pt idx="39">
                  <c:v>3.4589526879999999E-2</c:v>
                </c:pt>
                <c:pt idx="40">
                  <c:v>3.7535032189999998E-2</c:v>
                </c:pt>
                <c:pt idx="41">
                  <c:v>4.2842923999999998E-2</c:v>
                </c:pt>
                <c:pt idx="42">
                  <c:v>3.1828399229999998E-2</c:v>
                </c:pt>
                <c:pt idx="43">
                  <c:v>4.0123800750000001E-2</c:v>
                </c:pt>
                <c:pt idx="44">
                  <c:v>3.0821450149999999E-2</c:v>
                </c:pt>
                <c:pt idx="45">
                  <c:v>3.6278219030000003E-2</c:v>
                </c:pt>
                <c:pt idx="46">
                  <c:v>4.0002666999999999E-2</c:v>
                </c:pt>
                <c:pt idx="47">
                  <c:v>3.9843639270000002E-2</c:v>
                </c:pt>
                <c:pt idx="48">
                  <c:v>3.989899039E-2</c:v>
                </c:pt>
                <c:pt idx="49">
                  <c:v>3.8089978789999999E-2</c:v>
                </c:pt>
                <c:pt idx="50">
                  <c:v>3.6477705569999998E-2</c:v>
                </c:pt>
                <c:pt idx="51">
                  <c:v>3.2590599730000003E-2</c:v>
                </c:pt>
              </c:numCache>
            </c:numRef>
          </c:yVal>
          <c:smooth val="0"/>
          <c:extLst>
            <c:ext xmlns:c15="http://schemas.microsoft.com/office/drawing/2012/chart" uri="{02D57815-91ED-43cb-92C2-25804820EDAC}">
              <c15:datalabelsRange>
                <c15:f>'2023 Primary Care Estimates'!$C$7:$C$58</c15:f>
                <c15:dlblRangeCache>
                  <c:ptCount val="52"/>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NATION</c:v>
                  </c:pt>
                  <c:pt idx="28">
                    <c:v>NE</c:v>
                  </c:pt>
                  <c:pt idx="29">
                    <c:v>NV</c:v>
                  </c:pt>
                  <c:pt idx="30">
                    <c:v>NH</c:v>
                  </c:pt>
                  <c:pt idx="31">
                    <c:v>NJ</c:v>
                  </c:pt>
                  <c:pt idx="32">
                    <c:v>NM</c:v>
                  </c:pt>
                  <c:pt idx="33">
                    <c:v>NY</c:v>
                  </c:pt>
                  <c:pt idx="34">
                    <c:v>NC</c:v>
                  </c:pt>
                  <c:pt idx="35">
                    <c:v>ND</c:v>
                  </c:pt>
                  <c:pt idx="36">
                    <c:v>OH</c:v>
                  </c:pt>
                  <c:pt idx="37">
                    <c:v>OK</c:v>
                  </c:pt>
                  <c:pt idx="38">
                    <c:v>OR</c:v>
                  </c:pt>
                  <c:pt idx="39">
                    <c:v>PA</c:v>
                  </c:pt>
                  <c:pt idx="40">
                    <c:v>RI</c:v>
                  </c:pt>
                  <c:pt idx="41">
                    <c:v>SC</c:v>
                  </c:pt>
                  <c:pt idx="42">
                    <c:v>SD</c:v>
                  </c:pt>
                  <c:pt idx="43">
                    <c:v>TN</c:v>
                  </c:pt>
                  <c:pt idx="44">
                    <c:v>TX</c:v>
                  </c:pt>
                  <c:pt idx="45">
                    <c:v>UT</c:v>
                  </c:pt>
                  <c:pt idx="46">
                    <c:v>VT</c:v>
                  </c:pt>
                  <c:pt idx="47">
                    <c:v>VA</c:v>
                  </c:pt>
                  <c:pt idx="48">
                    <c:v>WA</c:v>
                  </c:pt>
                  <c:pt idx="49">
                    <c:v>WV</c:v>
                  </c:pt>
                  <c:pt idx="50">
                    <c:v>WI</c:v>
                  </c:pt>
                  <c:pt idx="51">
                    <c:v>WY</c:v>
                  </c:pt>
                </c15:dlblRangeCache>
              </c15:datalabelsRange>
            </c:ext>
            <c:ext xmlns:c16="http://schemas.microsoft.com/office/drawing/2014/chart" uri="{C3380CC4-5D6E-409C-BE32-E72D297353CC}">
              <c16:uniqueId val="{00000000-F48D-4F9C-A654-305ABD639D54}"/>
            </c:ext>
          </c:extLst>
        </c:ser>
        <c:dLbls>
          <c:showLegendKey val="0"/>
          <c:showVal val="0"/>
          <c:showCatName val="0"/>
          <c:showSerName val="0"/>
          <c:showPercent val="0"/>
          <c:showBubbleSize val="0"/>
        </c:dLbls>
        <c:axId val="1119815247"/>
        <c:axId val="1856875103"/>
      </c:scatterChart>
      <c:valAx>
        <c:axId val="1119815247"/>
        <c:scaling>
          <c:orientation val="minMax"/>
        </c:scaling>
        <c:delete val="1"/>
        <c:axPos val="b"/>
        <c:numFmt formatCode="0.00%" sourceLinked="1"/>
        <c:majorTickMark val="none"/>
        <c:minorTickMark val="none"/>
        <c:tickLblPos val="nextTo"/>
        <c:crossAx val="1856875103"/>
        <c:crosses val="autoZero"/>
        <c:crossBetween val="midCat"/>
      </c:valAx>
      <c:valAx>
        <c:axId val="1856875103"/>
        <c:scaling>
          <c:orientation val="minMax"/>
          <c:max val="6.0000000000000012E-2"/>
          <c:min val="2.0000000000000004E-2"/>
        </c:scaling>
        <c:delete val="0"/>
        <c:axPos val="l"/>
        <c:majorGridlines>
          <c:spPr>
            <a:ln w="3175" cap="flat" cmpd="sng" algn="ctr">
              <a:solidFill>
                <a:schemeClr val="tx1">
                  <a:alpha val="50000"/>
                </a:schemeClr>
              </a:solidFill>
              <a:round/>
            </a:ln>
            <a:effectLst/>
          </c:spPr>
        </c:majorGridlines>
        <c:numFmt formatCode="0.0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11981524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74081</xdr:colOff>
      <xdr:row>1</xdr:row>
      <xdr:rowOff>53339</xdr:rowOff>
    </xdr:from>
    <xdr:to>
      <xdr:col>1</xdr:col>
      <xdr:colOff>1534468</xdr:colOff>
      <xdr:row>3</xdr:row>
      <xdr:rowOff>414350</xdr:rowOff>
    </xdr:to>
    <xdr:pic>
      <xdr:nvPicPr>
        <xdr:cNvPr id="2" name="Picture 1">
          <a:extLst>
            <a:ext uri="{FF2B5EF4-FFF2-40B4-BE49-F238E27FC236}">
              <a16:creationId xmlns:a16="http://schemas.microsoft.com/office/drawing/2014/main" id="{C34CF18B-42C7-4096-B9A3-6FE003168795}"/>
            </a:ext>
          </a:extLst>
        </xdr:cNvPr>
        <xdr:cNvPicPr>
          <a:picLocks noChangeAspect="1"/>
        </xdr:cNvPicPr>
      </xdr:nvPicPr>
      <xdr:blipFill rotWithShape="1">
        <a:blip xmlns:r="http://schemas.openxmlformats.org/officeDocument/2006/relationships" r:embed="rId1"/>
        <a:srcRect t="10054"/>
        <a:stretch/>
      </xdr:blipFill>
      <xdr:spPr>
        <a:xfrm>
          <a:off x="211664" y="148589"/>
          <a:ext cx="1460387" cy="943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369092</xdr:colOff>
      <xdr:row>5</xdr:row>
      <xdr:rowOff>33338</xdr:rowOff>
    </xdr:from>
    <xdr:to>
      <xdr:col>28</xdr:col>
      <xdr:colOff>500062</xdr:colOff>
      <xdr:row>41</xdr:row>
      <xdr:rowOff>178593</xdr:rowOff>
    </xdr:to>
    <xdr:graphicFrame macro="">
      <xdr:nvGraphicFramePr>
        <xdr:cNvPr id="2" name="Chart 1" descr="Small scattered dots starting on the left side stretching horizontally going across the page in the right direction and  in between solid lines ">
          <a:extLst>
            <a:ext uri="{FF2B5EF4-FFF2-40B4-BE49-F238E27FC236}">
              <a16:creationId xmlns:a16="http://schemas.microsoft.com/office/drawing/2014/main" id="{EB02EA99-CF63-4D0F-9A57-B92E27F68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47624</xdr:colOff>
      <xdr:row>1</xdr:row>
      <xdr:rowOff>83342</xdr:rowOff>
    </xdr:from>
    <xdr:to>
      <xdr:col>1</xdr:col>
      <xdr:colOff>1508011</xdr:colOff>
      <xdr:row>3</xdr:row>
      <xdr:rowOff>441707</xdr:rowOff>
    </xdr:to>
    <xdr:pic>
      <xdr:nvPicPr>
        <xdr:cNvPr id="3" name="Picture 2">
          <a:extLst>
            <a:ext uri="{FF2B5EF4-FFF2-40B4-BE49-F238E27FC236}">
              <a16:creationId xmlns:a16="http://schemas.microsoft.com/office/drawing/2014/main" id="{70DE421B-4595-4CD8-B668-96245A03BCC9}"/>
            </a:ext>
          </a:extLst>
        </xdr:cNvPr>
        <xdr:cNvPicPr>
          <a:picLocks noChangeAspect="1"/>
        </xdr:cNvPicPr>
      </xdr:nvPicPr>
      <xdr:blipFill rotWithShape="1">
        <a:blip xmlns:r="http://schemas.openxmlformats.org/officeDocument/2006/relationships" r:embed="rId2"/>
        <a:srcRect t="10054"/>
        <a:stretch/>
      </xdr:blipFill>
      <xdr:spPr>
        <a:xfrm>
          <a:off x="142874" y="178592"/>
          <a:ext cx="1460387" cy="941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54235</xdr:colOff>
      <xdr:row>1</xdr:row>
      <xdr:rowOff>59530</xdr:rowOff>
    </xdr:from>
    <xdr:to>
      <xdr:col>1</xdr:col>
      <xdr:colOff>1514622</xdr:colOff>
      <xdr:row>3</xdr:row>
      <xdr:rowOff>419218</xdr:rowOff>
    </xdr:to>
    <xdr:pic>
      <xdr:nvPicPr>
        <xdr:cNvPr id="5" name="Picture 4">
          <a:extLst>
            <a:ext uri="{FF2B5EF4-FFF2-40B4-BE49-F238E27FC236}">
              <a16:creationId xmlns:a16="http://schemas.microsoft.com/office/drawing/2014/main" id="{0C81F10D-A6D6-401B-88E6-20220A9E7169}"/>
            </a:ext>
          </a:extLst>
        </xdr:cNvPr>
        <xdr:cNvPicPr>
          <a:picLocks noChangeAspect="1"/>
        </xdr:cNvPicPr>
      </xdr:nvPicPr>
      <xdr:blipFill rotWithShape="1">
        <a:blip xmlns:r="http://schemas.openxmlformats.org/officeDocument/2006/relationships" r:embed="rId1"/>
        <a:srcRect t="10054"/>
        <a:stretch/>
      </xdr:blipFill>
      <xdr:spPr>
        <a:xfrm>
          <a:off x="191818" y="154780"/>
          <a:ext cx="1460387" cy="9417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64821</xdr:colOff>
      <xdr:row>1</xdr:row>
      <xdr:rowOff>59530</xdr:rowOff>
    </xdr:from>
    <xdr:to>
      <xdr:col>2</xdr:col>
      <xdr:colOff>761885</xdr:colOff>
      <xdr:row>3</xdr:row>
      <xdr:rowOff>419218</xdr:rowOff>
    </xdr:to>
    <xdr:pic>
      <xdr:nvPicPr>
        <xdr:cNvPr id="5" name="Picture 4">
          <a:extLst>
            <a:ext uri="{FF2B5EF4-FFF2-40B4-BE49-F238E27FC236}">
              <a16:creationId xmlns:a16="http://schemas.microsoft.com/office/drawing/2014/main" id="{8FBF52FA-47CE-4537-A734-B1D0BDB4146D}"/>
            </a:ext>
          </a:extLst>
        </xdr:cNvPr>
        <xdr:cNvPicPr>
          <a:picLocks noChangeAspect="1"/>
        </xdr:cNvPicPr>
      </xdr:nvPicPr>
      <xdr:blipFill rotWithShape="1">
        <a:blip xmlns:r="http://schemas.openxmlformats.org/officeDocument/2006/relationships" r:embed="rId1"/>
        <a:srcRect t="10054"/>
        <a:stretch/>
      </xdr:blipFill>
      <xdr:spPr>
        <a:xfrm>
          <a:off x="191821" y="154780"/>
          <a:ext cx="1459064" cy="941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43655</xdr:colOff>
      <xdr:row>1</xdr:row>
      <xdr:rowOff>58207</xdr:rowOff>
    </xdr:from>
    <xdr:to>
      <xdr:col>2</xdr:col>
      <xdr:colOff>1123042</xdr:colOff>
      <xdr:row>3</xdr:row>
      <xdr:rowOff>417895</xdr:rowOff>
    </xdr:to>
    <xdr:pic>
      <xdr:nvPicPr>
        <xdr:cNvPr id="3" name="Picture 2">
          <a:extLst>
            <a:ext uri="{FF2B5EF4-FFF2-40B4-BE49-F238E27FC236}">
              <a16:creationId xmlns:a16="http://schemas.microsoft.com/office/drawing/2014/main" id="{671D30F0-5BAC-4835-A2DB-CCC18943B1A5}"/>
            </a:ext>
          </a:extLst>
        </xdr:cNvPr>
        <xdr:cNvPicPr>
          <a:picLocks noChangeAspect="1"/>
        </xdr:cNvPicPr>
      </xdr:nvPicPr>
      <xdr:blipFill rotWithShape="1">
        <a:blip xmlns:r="http://schemas.openxmlformats.org/officeDocument/2006/relationships" r:embed="rId1"/>
        <a:srcRect t="10054"/>
        <a:stretch/>
      </xdr:blipFill>
      <xdr:spPr>
        <a:xfrm>
          <a:off x="181238" y="153457"/>
          <a:ext cx="1460387" cy="9417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31DD-D936-432A-9169-DE6DA543B135}">
  <sheetPr>
    <tabColor theme="0"/>
  </sheetPr>
  <dimension ref="A1:EG22"/>
  <sheetViews>
    <sheetView tabSelected="1" topLeftCell="A7" zoomScale="80" zoomScaleNormal="80" workbookViewId="0">
      <selection activeCell="B12" sqref="B12"/>
    </sheetView>
  </sheetViews>
  <sheetFormatPr defaultRowHeight="14.5" x14ac:dyDescent="0.35"/>
  <cols>
    <col min="1" max="1" width="2" style="2" customWidth="1"/>
    <col min="2" max="2" width="176.1796875" style="2" customWidth="1"/>
    <col min="3" max="75" width="9.1796875" style="2"/>
  </cols>
  <sheetData>
    <row r="1" spans="1:137" ht="7.5" customHeight="1" thickBot="1" x14ac:dyDescent="0.4"/>
    <row r="2" spans="1:137" ht="8.25" customHeight="1" thickTop="1" x14ac:dyDescent="0.35">
      <c r="B2" s="34" t="s">
        <v>0</v>
      </c>
      <c r="C2" s="4"/>
      <c r="D2" s="33"/>
      <c r="E2" s="33"/>
      <c r="F2" s="4"/>
      <c r="G2" s="4"/>
      <c r="H2" s="4"/>
      <c r="I2" s="4"/>
      <c r="J2" s="4"/>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row>
    <row r="3" spans="1:137" ht="37.5" customHeight="1" x14ac:dyDescent="0.35">
      <c r="B3" s="35"/>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row>
    <row r="4" spans="1:137" ht="35.25" customHeight="1" thickBot="1" x14ac:dyDescent="0.4">
      <c r="B4" s="18" t="s">
        <v>1</v>
      </c>
      <c r="E4" s="2" t="s">
        <v>489</v>
      </c>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row>
    <row r="5" spans="1:137" ht="7.5" customHeight="1" thickTop="1" x14ac:dyDescent="0.35">
      <c r="A5" s="3"/>
      <c r="B5" s="3"/>
    </row>
    <row r="6" spans="1:137" ht="15" customHeight="1" x14ac:dyDescent="0.35">
      <c r="A6" s="3"/>
      <c r="B6" s="5" t="s">
        <v>487</v>
      </c>
    </row>
    <row r="7" spans="1:137" ht="67.5" customHeight="1" x14ac:dyDescent="0.35">
      <c r="A7" s="3"/>
      <c r="B7" s="6" t="s">
        <v>490</v>
      </c>
      <c r="F7" s="2" t="s">
        <v>2</v>
      </c>
      <c r="H7" s="2" t="s">
        <v>2</v>
      </c>
    </row>
    <row r="8" spans="1:137" ht="76.5" customHeight="1" x14ac:dyDescent="0.35">
      <c r="A8" s="3"/>
      <c r="B8" s="6" t="s">
        <v>491</v>
      </c>
    </row>
    <row r="9" spans="1:137" ht="149.25" customHeight="1" x14ac:dyDescent="0.35">
      <c r="A9" s="3"/>
      <c r="B9" s="6" t="s">
        <v>492</v>
      </c>
    </row>
    <row r="10" spans="1:137" ht="72.75" customHeight="1" x14ac:dyDescent="0.35">
      <c r="A10" s="3"/>
      <c r="B10" s="6" t="s">
        <v>493</v>
      </c>
    </row>
    <row r="11" spans="1:137" ht="102.75" customHeight="1" x14ac:dyDescent="0.35">
      <c r="A11" s="3"/>
      <c r="B11" s="6" t="s">
        <v>577</v>
      </c>
    </row>
    <row r="12" spans="1:137" ht="70.5" customHeight="1" x14ac:dyDescent="0.35">
      <c r="A12" s="3"/>
      <c r="B12" s="6" t="s">
        <v>496</v>
      </c>
    </row>
    <row r="13" spans="1:137" x14ac:dyDescent="0.35">
      <c r="A13" s="3"/>
      <c r="B13" s="6"/>
    </row>
    <row r="14" spans="1:137" ht="15.5" x14ac:dyDescent="0.35">
      <c r="A14" s="3"/>
      <c r="B14" s="5" t="s">
        <v>3</v>
      </c>
    </row>
    <row r="15" spans="1:137" ht="67.5" customHeight="1" x14ac:dyDescent="0.35">
      <c r="A15" s="3"/>
      <c r="B15" s="6" t="s">
        <v>494</v>
      </c>
    </row>
    <row r="16" spans="1:137" ht="74.25" customHeight="1" x14ac:dyDescent="0.35">
      <c r="A16" s="3"/>
      <c r="B16" s="6" t="s">
        <v>495</v>
      </c>
    </row>
    <row r="17" spans="1:2" x14ac:dyDescent="0.35">
      <c r="A17" s="3"/>
      <c r="B17" s="6"/>
    </row>
    <row r="18" spans="1:2" ht="15.5" x14ac:dyDescent="0.35">
      <c r="B18" s="7" t="s">
        <v>4</v>
      </c>
    </row>
    <row r="19" spans="1:2" ht="102.75" customHeight="1" x14ac:dyDescent="0.35">
      <c r="B19" s="6" t="s">
        <v>576</v>
      </c>
    </row>
    <row r="22" spans="1:2" x14ac:dyDescent="0.35">
      <c r="B22" s="2" t="s">
        <v>2</v>
      </c>
    </row>
  </sheetData>
  <mergeCells count="2">
    <mergeCell ref="D2:E2"/>
    <mergeCell ref="B2:B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20E35-E7A8-41A5-B1E4-E5421DB73CE6}">
  <sheetPr>
    <tabColor theme="0"/>
  </sheetPr>
  <dimension ref="A1:ED225"/>
  <sheetViews>
    <sheetView zoomScale="80" zoomScaleNormal="80" workbookViewId="0">
      <selection activeCell="A2" sqref="A2"/>
    </sheetView>
  </sheetViews>
  <sheetFormatPr defaultRowHeight="14.5" x14ac:dyDescent="0.35"/>
  <cols>
    <col min="1" max="1" width="2.1796875" style="2" customWidth="1"/>
    <col min="2" max="2" width="24.7265625" style="4" customWidth="1"/>
    <col min="3" max="3" width="14.81640625" style="4" customWidth="1"/>
    <col min="4" max="4" width="28.54296875" style="2" customWidth="1"/>
    <col min="5" max="5" width="2" style="2" customWidth="1"/>
    <col min="6" max="6" width="6.54296875" style="2" customWidth="1"/>
    <col min="7" max="109" width="9.1796875" style="2"/>
  </cols>
  <sheetData>
    <row r="1" spans="1:134" ht="7.5" customHeight="1" thickBot="1" x14ac:dyDescent="0.4">
      <c r="BU1"/>
      <c r="BV1"/>
      <c r="BW1"/>
      <c r="BX1"/>
      <c r="BY1"/>
      <c r="BZ1"/>
      <c r="CA1"/>
      <c r="CB1"/>
      <c r="CC1"/>
      <c r="CD1"/>
      <c r="CE1"/>
      <c r="CF1"/>
      <c r="CG1"/>
      <c r="CH1"/>
      <c r="CI1"/>
      <c r="CJ1"/>
      <c r="CK1"/>
      <c r="CL1"/>
      <c r="CM1"/>
      <c r="CN1"/>
      <c r="CO1"/>
      <c r="CP1"/>
      <c r="CQ1"/>
      <c r="CR1"/>
      <c r="CS1"/>
      <c r="CT1"/>
      <c r="CU1"/>
      <c r="CV1"/>
      <c r="CW1"/>
      <c r="CX1"/>
      <c r="CY1"/>
      <c r="CZ1"/>
      <c r="DA1"/>
      <c r="DB1"/>
      <c r="DC1"/>
      <c r="DD1"/>
      <c r="DE1"/>
    </row>
    <row r="2" spans="1:134" ht="8.25" customHeight="1" thickTop="1" x14ac:dyDescent="0.35">
      <c r="B2" s="36"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8"/>
      <c r="DF2" s="2"/>
      <c r="DG2" s="2"/>
      <c r="DH2" s="2"/>
      <c r="DI2" s="2"/>
      <c r="DJ2" s="2"/>
      <c r="DK2" s="2"/>
      <c r="DL2" s="2"/>
      <c r="DM2" s="2"/>
      <c r="DN2" s="2"/>
      <c r="DO2" s="2"/>
      <c r="DP2" s="2"/>
      <c r="DQ2" s="2"/>
      <c r="DR2" s="2"/>
      <c r="DS2" s="2"/>
      <c r="DT2" s="2"/>
      <c r="DU2" s="2"/>
      <c r="DV2" s="2"/>
      <c r="DW2" s="2"/>
      <c r="DX2" s="2"/>
      <c r="DY2" s="2"/>
      <c r="DZ2" s="2"/>
      <c r="EA2" s="2"/>
      <c r="EB2" s="2"/>
      <c r="EC2" s="2"/>
      <c r="ED2" s="2"/>
    </row>
    <row r="3" spans="1:134" ht="37.5" customHeight="1" x14ac:dyDescent="0.35">
      <c r="B3" s="39"/>
      <c r="C3" s="40"/>
      <c r="D3" s="40"/>
      <c r="E3" s="40"/>
      <c r="F3" s="40"/>
      <c r="G3" s="40"/>
      <c r="H3" s="40"/>
      <c r="I3" s="40"/>
      <c r="J3" s="40"/>
      <c r="K3" s="40"/>
      <c r="L3" s="40"/>
      <c r="M3" s="40"/>
      <c r="N3" s="40"/>
      <c r="O3" s="40"/>
      <c r="P3" s="40"/>
      <c r="Q3" s="40"/>
      <c r="R3" s="40"/>
      <c r="S3" s="40"/>
      <c r="T3" s="40"/>
      <c r="U3" s="40"/>
      <c r="V3" s="40"/>
      <c r="W3" s="40"/>
      <c r="X3" s="40"/>
      <c r="Y3" s="40"/>
      <c r="Z3" s="40"/>
      <c r="AA3" s="40"/>
      <c r="AB3" s="40"/>
      <c r="AC3" s="41"/>
      <c r="DF3" s="2"/>
      <c r="DG3" s="2"/>
      <c r="DH3" s="2"/>
      <c r="DI3" s="2"/>
      <c r="DJ3" s="2"/>
      <c r="DK3" s="2"/>
      <c r="DL3" s="2"/>
      <c r="DM3" s="2"/>
      <c r="DN3" s="2"/>
      <c r="DO3" s="2"/>
      <c r="DP3" s="2"/>
      <c r="DQ3" s="2"/>
      <c r="DR3" s="2"/>
      <c r="DS3" s="2"/>
      <c r="DT3" s="2"/>
      <c r="DU3" s="2"/>
      <c r="DV3" s="2"/>
      <c r="DW3" s="2"/>
      <c r="DX3" s="2"/>
      <c r="DY3" s="2"/>
      <c r="DZ3" s="2"/>
      <c r="EA3" s="2"/>
      <c r="EB3" s="2"/>
      <c r="EC3" s="2"/>
      <c r="ED3" s="2"/>
    </row>
    <row r="4" spans="1:134" ht="35.25" customHeight="1" thickBot="1" x14ac:dyDescent="0.4">
      <c r="B4" s="42" t="s">
        <v>1</v>
      </c>
      <c r="C4" s="43"/>
      <c r="D4" s="43"/>
      <c r="E4" s="43"/>
      <c r="F4" s="43"/>
      <c r="G4" s="43"/>
      <c r="H4" s="43"/>
      <c r="I4" s="43"/>
      <c r="J4" s="43"/>
      <c r="K4" s="43"/>
      <c r="L4" s="43"/>
      <c r="M4" s="43"/>
      <c r="N4" s="43"/>
      <c r="O4" s="43"/>
      <c r="P4" s="43"/>
      <c r="Q4" s="43"/>
      <c r="R4" s="43"/>
      <c r="S4" s="43"/>
      <c r="T4" s="43"/>
      <c r="U4" s="43"/>
      <c r="V4" s="43"/>
      <c r="W4" s="43"/>
      <c r="X4" s="43"/>
      <c r="Y4" s="43"/>
      <c r="Z4" s="43"/>
      <c r="AA4" s="43"/>
      <c r="AB4" s="43"/>
      <c r="AC4" s="44"/>
      <c r="DF4" s="2"/>
      <c r="DG4" s="2"/>
      <c r="DH4" s="2"/>
      <c r="DI4" s="2"/>
      <c r="DJ4" s="2"/>
      <c r="DK4" s="2"/>
      <c r="DL4" s="2"/>
      <c r="DM4" s="2"/>
      <c r="DN4" s="2"/>
      <c r="DO4" s="2"/>
      <c r="DP4" s="2"/>
      <c r="DQ4" s="2"/>
      <c r="DR4" s="2"/>
      <c r="DS4" s="2"/>
      <c r="DT4" s="2"/>
      <c r="DU4" s="2"/>
      <c r="DV4" s="2"/>
      <c r="DW4" s="2"/>
      <c r="DX4" s="2"/>
      <c r="DY4" s="2"/>
      <c r="DZ4" s="2"/>
      <c r="EA4" s="2"/>
      <c r="EB4" s="2"/>
      <c r="EC4" s="2"/>
      <c r="ED4" s="2"/>
    </row>
    <row r="5" spans="1:134" ht="7.5" customHeight="1" thickTop="1" thickBot="1" x14ac:dyDescent="0.4">
      <c r="A5" s="3"/>
      <c r="B5" s="8"/>
      <c r="BU5"/>
      <c r="BV5"/>
      <c r="BW5"/>
      <c r="BX5"/>
      <c r="BY5"/>
      <c r="BZ5"/>
      <c r="CA5"/>
      <c r="CB5"/>
      <c r="CC5"/>
      <c r="CD5"/>
      <c r="CE5"/>
      <c r="CF5"/>
      <c r="CG5"/>
      <c r="CH5"/>
      <c r="CI5"/>
      <c r="CJ5"/>
      <c r="CK5"/>
      <c r="CL5"/>
      <c r="CM5"/>
      <c r="CN5"/>
      <c r="CO5"/>
      <c r="CP5"/>
      <c r="CQ5"/>
      <c r="CR5"/>
      <c r="CS5"/>
      <c r="CT5"/>
      <c r="CU5"/>
      <c r="CV5"/>
      <c r="CW5"/>
      <c r="CX5"/>
      <c r="CY5"/>
      <c r="CZ5"/>
      <c r="DA5"/>
      <c r="DB5"/>
      <c r="DC5"/>
      <c r="DD5"/>
      <c r="DE5"/>
    </row>
    <row r="6" spans="1:134" ht="45.75" customHeight="1" thickTop="1" x14ac:dyDescent="0.35">
      <c r="A6" s="1"/>
      <c r="B6" s="23" t="s">
        <v>484</v>
      </c>
      <c r="C6" s="25" t="s">
        <v>485</v>
      </c>
      <c r="D6" s="24" t="s">
        <v>486</v>
      </c>
      <c r="DF6" s="2"/>
    </row>
    <row r="7" spans="1:134" x14ac:dyDescent="0.35">
      <c r="A7" s="11"/>
      <c r="B7" s="19" t="s">
        <v>381</v>
      </c>
      <c r="C7" s="26" t="s">
        <v>433</v>
      </c>
      <c r="D7" s="20">
        <v>3.5881465539999997E-2</v>
      </c>
      <c r="DF7" s="2"/>
    </row>
    <row r="8" spans="1:134" x14ac:dyDescent="0.35">
      <c r="A8" s="11"/>
      <c r="B8" s="19" t="s">
        <v>382</v>
      </c>
      <c r="C8" s="26" t="s">
        <v>434</v>
      </c>
      <c r="D8" s="20">
        <v>3.4989123730000002E-2</v>
      </c>
      <c r="DF8" s="2"/>
    </row>
    <row r="9" spans="1:134" x14ac:dyDescent="0.35">
      <c r="A9" s="11"/>
      <c r="B9" s="19" t="s">
        <v>383</v>
      </c>
      <c r="C9" s="26" t="s">
        <v>435</v>
      </c>
      <c r="D9" s="20">
        <v>3.5952906020000001E-2</v>
      </c>
      <c r="DF9" s="2"/>
    </row>
    <row r="10" spans="1:134" x14ac:dyDescent="0.35">
      <c r="A10" s="11"/>
      <c r="B10" s="19" t="s">
        <v>384</v>
      </c>
      <c r="C10" s="26" t="s">
        <v>436</v>
      </c>
      <c r="D10" s="20">
        <v>3.8275502789999999E-2</v>
      </c>
      <c r="DF10" s="2"/>
    </row>
    <row r="11" spans="1:134" x14ac:dyDescent="0.35">
      <c r="A11" s="11"/>
      <c r="B11" s="19" t="s">
        <v>385</v>
      </c>
      <c r="C11" s="26" t="s">
        <v>437</v>
      </c>
      <c r="D11" s="20">
        <v>3.1799179169999997E-2</v>
      </c>
      <c r="DF11" s="2"/>
    </row>
    <row r="12" spans="1:134" x14ac:dyDescent="0.35">
      <c r="A12" s="11"/>
      <c r="B12" s="19" t="s">
        <v>386</v>
      </c>
      <c r="C12" s="26" t="s">
        <v>438</v>
      </c>
      <c r="D12" s="20">
        <v>4.3844507269999999E-2</v>
      </c>
      <c r="DF12" s="2"/>
    </row>
    <row r="13" spans="1:134" x14ac:dyDescent="0.35">
      <c r="A13" s="11"/>
      <c r="B13" s="19" t="s">
        <v>387</v>
      </c>
      <c r="C13" s="26" t="s">
        <v>439</v>
      </c>
      <c r="D13" s="20">
        <v>3.0880462630000001E-2</v>
      </c>
      <c r="DF13" s="2"/>
    </row>
    <row r="14" spans="1:134" x14ac:dyDescent="0.35">
      <c r="A14" s="11"/>
      <c r="B14" s="19" t="s">
        <v>388</v>
      </c>
      <c r="C14" s="26" t="s">
        <v>440</v>
      </c>
      <c r="D14" s="20">
        <v>3.6411010870000003E-2</v>
      </c>
      <c r="DF14" s="2"/>
    </row>
    <row r="15" spans="1:134" x14ac:dyDescent="0.35">
      <c r="A15" s="11"/>
      <c r="B15" s="19" t="s">
        <v>389</v>
      </c>
      <c r="C15" s="26" t="s">
        <v>441</v>
      </c>
      <c r="D15" s="20">
        <v>3.2011048690000002E-2</v>
      </c>
      <c r="DF15" s="2"/>
    </row>
    <row r="16" spans="1:134" x14ac:dyDescent="0.35">
      <c r="A16" s="11"/>
      <c r="B16" s="19" t="s">
        <v>390</v>
      </c>
      <c r="C16" s="26" t="s">
        <v>442</v>
      </c>
      <c r="D16" s="20">
        <v>3.6049942369999997E-2</v>
      </c>
      <c r="DF16" s="2"/>
    </row>
    <row r="17" spans="1:110" x14ac:dyDescent="0.35">
      <c r="A17" s="11"/>
      <c r="B17" s="19" t="s">
        <v>391</v>
      </c>
      <c r="C17" s="26" t="s">
        <v>443</v>
      </c>
      <c r="D17" s="20">
        <v>3.6334372339999997E-2</v>
      </c>
      <c r="DF17" s="2"/>
    </row>
    <row r="18" spans="1:110" x14ac:dyDescent="0.35">
      <c r="A18" s="11"/>
      <c r="B18" s="19" t="s">
        <v>392</v>
      </c>
      <c r="C18" s="26" t="s">
        <v>444</v>
      </c>
      <c r="D18" s="20">
        <v>4.4991733649999997E-2</v>
      </c>
      <c r="DF18" s="2"/>
    </row>
    <row r="19" spans="1:110" x14ac:dyDescent="0.35">
      <c r="A19" s="11"/>
      <c r="B19" s="19" t="s">
        <v>393</v>
      </c>
      <c r="C19" s="26" t="s">
        <v>445</v>
      </c>
      <c r="D19" s="20">
        <v>3.8170021220000003E-2</v>
      </c>
      <c r="DF19" s="2"/>
    </row>
    <row r="20" spans="1:110" x14ac:dyDescent="0.35">
      <c r="A20" s="11"/>
      <c r="B20" s="19" t="s">
        <v>394</v>
      </c>
      <c r="C20" s="26" t="s">
        <v>446</v>
      </c>
      <c r="D20" s="20">
        <v>3.3445595020000003E-2</v>
      </c>
      <c r="DF20" s="2"/>
    </row>
    <row r="21" spans="1:110" x14ac:dyDescent="0.35">
      <c r="A21" s="11"/>
      <c r="B21" s="19" t="s">
        <v>395</v>
      </c>
      <c r="C21" s="26" t="s">
        <v>447</v>
      </c>
      <c r="D21" s="20">
        <v>3.2886349400000001E-2</v>
      </c>
      <c r="DF21" s="2"/>
    </row>
    <row r="22" spans="1:110" x14ac:dyDescent="0.35">
      <c r="A22" s="11"/>
      <c r="B22" s="19" t="s">
        <v>396</v>
      </c>
      <c r="C22" s="26" t="s">
        <v>448</v>
      </c>
      <c r="D22" s="20">
        <v>4.3276027690000003E-2</v>
      </c>
      <c r="DF22" s="2"/>
    </row>
    <row r="23" spans="1:110" x14ac:dyDescent="0.35">
      <c r="A23" s="11"/>
      <c r="B23" s="19" t="s">
        <v>397</v>
      </c>
      <c r="C23" s="26" t="s">
        <v>449</v>
      </c>
      <c r="D23" s="20">
        <v>4.1764042780000003E-2</v>
      </c>
      <c r="DF23" s="2"/>
    </row>
    <row r="24" spans="1:110" x14ac:dyDescent="0.35">
      <c r="A24" s="11"/>
      <c r="B24" s="19" t="s">
        <v>398</v>
      </c>
      <c r="C24" s="26" t="s">
        <v>450</v>
      </c>
      <c r="D24" s="20">
        <v>3.9119427649999997E-2</v>
      </c>
      <c r="DF24" s="2"/>
    </row>
    <row r="25" spans="1:110" x14ac:dyDescent="0.35">
      <c r="A25" s="11"/>
      <c r="B25" s="19" t="s">
        <v>399</v>
      </c>
      <c r="C25" s="26" t="s">
        <v>451</v>
      </c>
      <c r="D25" s="20">
        <v>3.0934254710000001E-2</v>
      </c>
      <c r="DF25" s="2"/>
    </row>
    <row r="26" spans="1:110" x14ac:dyDescent="0.35">
      <c r="A26" s="11"/>
      <c r="B26" s="19" t="s">
        <v>400</v>
      </c>
      <c r="C26" s="26" t="s">
        <v>452</v>
      </c>
      <c r="D26" s="20">
        <v>3.9284185999999999E-2</v>
      </c>
      <c r="DF26" s="2"/>
    </row>
    <row r="27" spans="1:110" x14ac:dyDescent="0.35">
      <c r="A27" s="11"/>
      <c r="B27" s="19" t="s">
        <v>401</v>
      </c>
      <c r="C27" s="26" t="s">
        <v>453</v>
      </c>
      <c r="D27" s="20">
        <v>4.8611662770000001E-2</v>
      </c>
      <c r="DF27" s="2"/>
    </row>
    <row r="28" spans="1:110" x14ac:dyDescent="0.35">
      <c r="A28" s="11"/>
      <c r="B28" s="19" t="s">
        <v>402</v>
      </c>
      <c r="C28" s="26" t="s">
        <v>454</v>
      </c>
      <c r="D28" s="20">
        <v>3.466241624E-2</v>
      </c>
      <c r="DF28" s="2"/>
    </row>
    <row r="29" spans="1:110" x14ac:dyDescent="0.35">
      <c r="A29" s="11"/>
      <c r="B29" s="19" t="s">
        <v>403</v>
      </c>
      <c r="C29" s="26" t="s">
        <v>455</v>
      </c>
      <c r="D29" s="20">
        <v>3.9187330419999999E-2</v>
      </c>
      <c r="DF29" s="2"/>
    </row>
    <row r="30" spans="1:110" x14ac:dyDescent="0.35">
      <c r="A30" s="11"/>
      <c r="B30" s="19" t="s">
        <v>404</v>
      </c>
      <c r="C30" s="26" t="s">
        <v>456</v>
      </c>
      <c r="D30" s="20">
        <v>3.555125303E-2</v>
      </c>
      <c r="DF30" s="2"/>
    </row>
    <row r="31" spans="1:110" x14ac:dyDescent="0.35">
      <c r="A31" s="11"/>
      <c r="B31" s="19" t="s">
        <v>405</v>
      </c>
      <c r="C31" s="26" t="s">
        <v>457</v>
      </c>
      <c r="D31" s="20">
        <v>3.8552921820000002E-2</v>
      </c>
      <c r="DF31" s="2"/>
    </row>
    <row r="32" spans="1:110" x14ac:dyDescent="0.35">
      <c r="A32" s="11"/>
      <c r="B32" s="19" t="s">
        <v>406</v>
      </c>
      <c r="C32" s="26" t="s">
        <v>458</v>
      </c>
      <c r="D32" s="20">
        <v>3.4315558140000001E-2</v>
      </c>
      <c r="DF32" s="2"/>
    </row>
    <row r="33" spans="1:110" x14ac:dyDescent="0.35">
      <c r="A33" s="11"/>
      <c r="B33" s="19" t="s">
        <v>407</v>
      </c>
      <c r="C33" s="26" t="s">
        <v>459</v>
      </c>
      <c r="D33" s="20">
        <v>4.6974410500000001E-2</v>
      </c>
      <c r="DF33" s="2"/>
    </row>
    <row r="34" spans="1:110" x14ac:dyDescent="0.35">
      <c r="A34" s="11"/>
      <c r="B34" s="19" t="s">
        <v>432</v>
      </c>
      <c r="C34" s="26" t="s">
        <v>432</v>
      </c>
      <c r="D34" s="20">
        <v>3.5652802759999998E-2</v>
      </c>
      <c r="DF34" s="2"/>
    </row>
    <row r="35" spans="1:110" x14ac:dyDescent="0.35">
      <c r="A35" s="11"/>
      <c r="B35" s="19" t="s">
        <v>408</v>
      </c>
      <c r="C35" s="26" t="s">
        <v>460</v>
      </c>
      <c r="D35" s="20">
        <v>4.2546599880000001E-2</v>
      </c>
      <c r="DF35" s="2"/>
    </row>
    <row r="36" spans="1:110" x14ac:dyDescent="0.35">
      <c r="A36" s="11"/>
      <c r="B36" s="19" t="s">
        <v>409</v>
      </c>
      <c r="C36" s="26" t="s">
        <v>461</v>
      </c>
      <c r="D36" s="20">
        <v>3.2988669739999997E-2</v>
      </c>
      <c r="DF36" s="2"/>
    </row>
    <row r="37" spans="1:110" x14ac:dyDescent="0.35">
      <c r="A37" s="11"/>
      <c r="B37" s="19" t="s">
        <v>410</v>
      </c>
      <c r="C37" s="26" t="s">
        <v>462</v>
      </c>
      <c r="D37" s="20">
        <v>3.4431322020000002E-2</v>
      </c>
      <c r="DF37" s="2"/>
    </row>
    <row r="38" spans="1:110" x14ac:dyDescent="0.35">
      <c r="A38" s="11"/>
      <c r="B38" s="19" t="s">
        <v>411</v>
      </c>
      <c r="C38" s="26" t="s">
        <v>463</v>
      </c>
      <c r="D38" s="20">
        <v>3.2952509550000002E-2</v>
      </c>
      <c r="DF38" s="2"/>
    </row>
    <row r="39" spans="1:110" x14ac:dyDescent="0.35">
      <c r="A39" s="11"/>
      <c r="B39" s="19" t="s">
        <v>412</v>
      </c>
      <c r="C39" s="26" t="s">
        <v>464</v>
      </c>
      <c r="D39" s="20">
        <v>3.6124468049999997E-2</v>
      </c>
      <c r="DF39" s="2"/>
    </row>
    <row r="40" spans="1:110" x14ac:dyDescent="0.35">
      <c r="A40" s="11"/>
      <c r="B40" s="19" t="s">
        <v>413</v>
      </c>
      <c r="C40" s="26" t="s">
        <v>465</v>
      </c>
      <c r="D40" s="20">
        <v>3.0332456649999999E-2</v>
      </c>
      <c r="DF40" s="2"/>
    </row>
    <row r="41" spans="1:110" x14ac:dyDescent="0.35">
      <c r="A41" s="11"/>
      <c r="B41" s="19" t="s">
        <v>414</v>
      </c>
      <c r="C41" s="26" t="s">
        <v>466</v>
      </c>
      <c r="D41" s="20">
        <v>4.2297909209999998E-2</v>
      </c>
      <c r="DF41" s="2"/>
    </row>
    <row r="42" spans="1:110" x14ac:dyDescent="0.35">
      <c r="A42" s="11"/>
      <c r="B42" s="19" t="s">
        <v>415</v>
      </c>
      <c r="C42" s="26" t="s">
        <v>467</v>
      </c>
      <c r="D42" s="20">
        <v>3.7281968800000002E-2</v>
      </c>
      <c r="DF42" s="2"/>
    </row>
    <row r="43" spans="1:110" x14ac:dyDescent="0.35">
      <c r="A43" s="11"/>
      <c r="B43" s="19" t="s">
        <v>416</v>
      </c>
      <c r="C43" s="26" t="s">
        <v>468</v>
      </c>
      <c r="D43" s="20">
        <v>3.4864225819999997E-2</v>
      </c>
      <c r="DF43" s="2"/>
    </row>
    <row r="44" spans="1:110" x14ac:dyDescent="0.35">
      <c r="A44" s="11"/>
      <c r="B44" s="19" t="s">
        <v>417</v>
      </c>
      <c r="C44" s="26" t="s">
        <v>469</v>
      </c>
      <c r="D44" s="20">
        <v>3.4075576619999999E-2</v>
      </c>
      <c r="DF44" s="2"/>
    </row>
    <row r="45" spans="1:110" x14ac:dyDescent="0.35">
      <c r="A45" s="11"/>
      <c r="B45" s="19" t="s">
        <v>418</v>
      </c>
      <c r="C45" s="26" t="s">
        <v>470</v>
      </c>
      <c r="D45" s="20">
        <v>4.1345342319999999E-2</v>
      </c>
      <c r="DF45" s="2"/>
    </row>
    <row r="46" spans="1:110" x14ac:dyDescent="0.35">
      <c r="A46" s="11"/>
      <c r="B46" s="19" t="s">
        <v>419</v>
      </c>
      <c r="C46" s="26" t="s">
        <v>471</v>
      </c>
      <c r="D46" s="20">
        <v>3.4589526879999999E-2</v>
      </c>
      <c r="DF46" s="2"/>
    </row>
    <row r="47" spans="1:110" x14ac:dyDescent="0.35">
      <c r="A47" s="11"/>
      <c r="B47" s="19" t="s">
        <v>420</v>
      </c>
      <c r="C47" s="26" t="s">
        <v>472</v>
      </c>
      <c r="D47" s="20">
        <v>3.7535032189999998E-2</v>
      </c>
      <c r="DF47" s="2"/>
    </row>
    <row r="48" spans="1:110" x14ac:dyDescent="0.35">
      <c r="A48" s="11"/>
      <c r="B48" s="19" t="s">
        <v>421</v>
      </c>
      <c r="C48" s="26" t="s">
        <v>473</v>
      </c>
      <c r="D48" s="20">
        <v>4.2842923999999998E-2</v>
      </c>
      <c r="DF48" s="2"/>
    </row>
    <row r="49" spans="1:110" x14ac:dyDescent="0.35">
      <c r="A49" s="11"/>
      <c r="B49" s="19" t="s">
        <v>422</v>
      </c>
      <c r="C49" s="26" t="s">
        <v>474</v>
      </c>
      <c r="D49" s="20">
        <v>3.1828399229999998E-2</v>
      </c>
      <c r="DF49" s="2"/>
    </row>
    <row r="50" spans="1:110" x14ac:dyDescent="0.35">
      <c r="A50" s="11"/>
      <c r="B50" s="19" t="s">
        <v>423</v>
      </c>
      <c r="C50" s="26" t="s">
        <v>475</v>
      </c>
      <c r="D50" s="20">
        <v>4.0123800750000001E-2</v>
      </c>
      <c r="DF50" s="2"/>
    </row>
    <row r="51" spans="1:110" x14ac:dyDescent="0.35">
      <c r="A51" s="11"/>
      <c r="B51" s="19" t="s">
        <v>424</v>
      </c>
      <c r="C51" s="26" t="s">
        <v>476</v>
      </c>
      <c r="D51" s="20">
        <v>3.0821450149999999E-2</v>
      </c>
      <c r="DF51" s="2"/>
    </row>
    <row r="52" spans="1:110" x14ac:dyDescent="0.35">
      <c r="A52" s="11"/>
      <c r="B52" s="19" t="s">
        <v>425</v>
      </c>
      <c r="C52" s="26" t="s">
        <v>477</v>
      </c>
      <c r="D52" s="20">
        <v>3.6278219030000003E-2</v>
      </c>
      <c r="DF52" s="2"/>
    </row>
    <row r="53" spans="1:110" x14ac:dyDescent="0.35">
      <c r="A53" s="11"/>
      <c r="B53" s="19" t="s">
        <v>426</v>
      </c>
      <c r="C53" s="26" t="s">
        <v>478</v>
      </c>
      <c r="D53" s="20">
        <v>4.0002666999999999E-2</v>
      </c>
      <c r="DF53" s="2"/>
    </row>
    <row r="54" spans="1:110" x14ac:dyDescent="0.35">
      <c r="A54" s="11"/>
      <c r="B54" s="19" t="s">
        <v>427</v>
      </c>
      <c r="C54" s="26" t="s">
        <v>479</v>
      </c>
      <c r="D54" s="20">
        <v>3.9843639270000002E-2</v>
      </c>
      <c r="DF54" s="2"/>
    </row>
    <row r="55" spans="1:110" x14ac:dyDescent="0.35">
      <c r="A55" s="11"/>
      <c r="B55" s="19" t="s">
        <v>428</v>
      </c>
      <c r="C55" s="26" t="s">
        <v>480</v>
      </c>
      <c r="D55" s="20">
        <v>3.989899039E-2</v>
      </c>
      <c r="DF55" s="2"/>
    </row>
    <row r="56" spans="1:110" x14ac:dyDescent="0.35">
      <c r="A56" s="11"/>
      <c r="B56" s="19" t="s">
        <v>429</v>
      </c>
      <c r="C56" s="26" t="s">
        <v>481</v>
      </c>
      <c r="D56" s="20">
        <v>3.8089978789999999E-2</v>
      </c>
      <c r="DF56" s="2"/>
    </row>
    <row r="57" spans="1:110" x14ac:dyDescent="0.35">
      <c r="A57" s="11"/>
      <c r="B57" s="19" t="s">
        <v>430</v>
      </c>
      <c r="C57" s="26" t="s">
        <v>482</v>
      </c>
      <c r="D57" s="20">
        <v>3.6477705569999998E-2</v>
      </c>
      <c r="DF57" s="2"/>
    </row>
    <row r="58" spans="1:110" ht="15" thickBot="1" x14ac:dyDescent="0.4">
      <c r="A58" s="11"/>
      <c r="B58" s="21" t="s">
        <v>431</v>
      </c>
      <c r="C58" s="27" t="s">
        <v>483</v>
      </c>
      <c r="D58" s="22">
        <v>3.2590599730000003E-2</v>
      </c>
      <c r="DF58" s="2"/>
    </row>
    <row r="59" spans="1:110" ht="15" thickTop="1" x14ac:dyDescent="0.35">
      <c r="A59" s="4"/>
      <c r="B59" s="2"/>
      <c r="D59" s="4"/>
      <c r="DF59" s="2"/>
    </row>
    <row r="60" spans="1:110" x14ac:dyDescent="0.35">
      <c r="A60" s="4"/>
      <c r="B60" s="2"/>
      <c r="D60" s="4"/>
      <c r="DF60" s="2"/>
    </row>
    <row r="61" spans="1:110" x14ac:dyDescent="0.35">
      <c r="A61" s="4"/>
      <c r="B61" s="2"/>
      <c r="D61" s="4"/>
      <c r="DF61" s="2"/>
    </row>
    <row r="62" spans="1:110" x14ac:dyDescent="0.35">
      <c r="A62" s="4"/>
      <c r="B62" s="2"/>
      <c r="D62" s="4"/>
      <c r="DF62" s="2"/>
    </row>
    <row r="63" spans="1:110" x14ac:dyDescent="0.35">
      <c r="A63" s="4"/>
      <c r="B63" s="2"/>
      <c r="D63" s="4"/>
      <c r="DF63" s="2"/>
    </row>
    <row r="64" spans="1:110" x14ac:dyDescent="0.35">
      <c r="A64" s="4"/>
      <c r="B64" s="2"/>
      <c r="D64" s="4"/>
      <c r="DF64" s="2"/>
    </row>
    <row r="65" spans="1:110" x14ac:dyDescent="0.35">
      <c r="A65" s="4"/>
      <c r="B65" s="2"/>
      <c r="D65" s="4"/>
      <c r="DF65" s="2"/>
    </row>
    <row r="66" spans="1:110" x14ac:dyDescent="0.35">
      <c r="A66" s="4"/>
      <c r="B66" s="2"/>
      <c r="D66" s="4"/>
      <c r="DF66" s="2"/>
    </row>
    <row r="67" spans="1:110" x14ac:dyDescent="0.35">
      <c r="A67" s="4"/>
      <c r="B67" s="2"/>
      <c r="D67" s="4"/>
      <c r="DF67" s="2"/>
    </row>
    <row r="68" spans="1:110" x14ac:dyDescent="0.35">
      <c r="A68" s="4"/>
      <c r="B68" s="2"/>
      <c r="D68" s="4"/>
      <c r="DF68" s="2"/>
    </row>
    <row r="69" spans="1:110" x14ac:dyDescent="0.35">
      <c r="A69" s="4"/>
      <c r="B69" s="2"/>
      <c r="D69" s="4"/>
      <c r="DF69" s="2"/>
    </row>
    <row r="70" spans="1:110" x14ac:dyDescent="0.35">
      <c r="A70" s="4"/>
      <c r="B70" s="2"/>
      <c r="D70" s="4"/>
      <c r="DF70" s="2"/>
    </row>
    <row r="71" spans="1:110" x14ac:dyDescent="0.35">
      <c r="A71" s="4"/>
      <c r="B71" s="2"/>
      <c r="D71" s="4"/>
      <c r="DF71" s="2"/>
    </row>
    <row r="72" spans="1:110" x14ac:dyDescent="0.35">
      <c r="A72" s="4"/>
      <c r="B72" s="2"/>
      <c r="D72" s="4"/>
      <c r="DF72" s="2"/>
    </row>
    <row r="73" spans="1:110" x14ac:dyDescent="0.35">
      <c r="A73" s="4"/>
      <c r="B73" s="2"/>
      <c r="D73" s="4"/>
      <c r="DF73" s="2"/>
    </row>
    <row r="74" spans="1:110" x14ac:dyDescent="0.35">
      <c r="A74" s="4"/>
      <c r="B74" s="2"/>
      <c r="D74" s="4"/>
      <c r="DF74" s="2"/>
    </row>
    <row r="75" spans="1:110" x14ac:dyDescent="0.35">
      <c r="A75" s="4"/>
      <c r="B75" s="2"/>
      <c r="D75" s="4"/>
      <c r="DF75" s="2"/>
    </row>
    <row r="76" spans="1:110" x14ac:dyDescent="0.35">
      <c r="A76" s="4"/>
      <c r="B76" s="2"/>
      <c r="D76" s="4"/>
      <c r="DF76" s="2"/>
    </row>
    <row r="77" spans="1:110" x14ac:dyDescent="0.35">
      <c r="A77" s="4"/>
      <c r="B77" s="2"/>
      <c r="D77" s="4"/>
      <c r="DF77" s="2"/>
    </row>
    <row r="78" spans="1:110" x14ac:dyDescent="0.35">
      <c r="B78" s="2"/>
      <c r="D78" s="4"/>
      <c r="DF78" s="2"/>
    </row>
    <row r="79" spans="1:110" x14ac:dyDescent="0.35">
      <c r="B79" s="2"/>
      <c r="D79" s="4"/>
      <c r="DF79" s="2"/>
    </row>
    <row r="80" spans="1:110" x14ac:dyDescent="0.35">
      <c r="B80" s="2"/>
      <c r="D80" s="4"/>
      <c r="DF80" s="2"/>
    </row>
    <row r="81" spans="2:110" x14ac:dyDescent="0.35">
      <c r="B81" s="2"/>
      <c r="D81" s="4"/>
      <c r="DF81" s="2"/>
    </row>
    <row r="82" spans="2:110" x14ac:dyDescent="0.35">
      <c r="B82" s="2"/>
      <c r="D82" s="4"/>
      <c r="DF82" s="2"/>
    </row>
    <row r="83" spans="2:110" x14ac:dyDescent="0.35">
      <c r="B83" s="2"/>
      <c r="D83" s="4"/>
      <c r="DF83" s="2"/>
    </row>
    <row r="84" spans="2:110" x14ac:dyDescent="0.35">
      <c r="B84" s="2"/>
      <c r="D84" s="4"/>
      <c r="DF84" s="2"/>
    </row>
    <row r="85" spans="2:110" x14ac:dyDescent="0.35">
      <c r="B85" s="2"/>
      <c r="D85" s="4"/>
      <c r="DF85" s="2"/>
    </row>
    <row r="86" spans="2:110" x14ac:dyDescent="0.35">
      <c r="B86" s="2"/>
      <c r="D86" s="4"/>
      <c r="DF86" s="2"/>
    </row>
    <row r="87" spans="2:110" x14ac:dyDescent="0.35">
      <c r="B87" s="2"/>
      <c r="D87" s="4"/>
      <c r="DF87" s="2"/>
    </row>
    <row r="88" spans="2:110" x14ac:dyDescent="0.35">
      <c r="B88" s="2"/>
      <c r="D88" s="4"/>
      <c r="DF88" s="2"/>
    </row>
    <row r="89" spans="2:110" x14ac:dyDescent="0.35">
      <c r="B89" s="2"/>
      <c r="D89" s="4"/>
      <c r="DF89" s="2"/>
    </row>
    <row r="90" spans="2:110" x14ac:dyDescent="0.35">
      <c r="B90" s="2"/>
      <c r="D90" s="4"/>
      <c r="DF90" s="2"/>
    </row>
    <row r="91" spans="2:110" x14ac:dyDescent="0.35">
      <c r="B91" s="2"/>
      <c r="D91" s="4"/>
      <c r="DF91" s="2"/>
    </row>
    <row r="92" spans="2:110" x14ac:dyDescent="0.35">
      <c r="B92" s="2"/>
      <c r="D92" s="4"/>
      <c r="DF92" s="2"/>
    </row>
    <row r="93" spans="2:110" x14ac:dyDescent="0.35">
      <c r="B93" s="2"/>
      <c r="D93" s="4"/>
      <c r="DF93" s="2"/>
    </row>
    <row r="94" spans="2:110" x14ac:dyDescent="0.35">
      <c r="B94" s="2"/>
      <c r="D94" s="4"/>
      <c r="DF94" s="2"/>
    </row>
    <row r="95" spans="2:110" x14ac:dyDescent="0.35">
      <c r="B95" s="2"/>
      <c r="D95" s="4"/>
      <c r="DF95" s="2"/>
    </row>
    <row r="96" spans="2:110" x14ac:dyDescent="0.35">
      <c r="B96" s="2"/>
      <c r="D96" s="4"/>
      <c r="DF96" s="2"/>
    </row>
    <row r="97" spans="2:110" x14ac:dyDescent="0.35">
      <c r="B97" s="2"/>
      <c r="D97" s="4"/>
      <c r="DF97" s="2"/>
    </row>
    <row r="98" spans="2:110" x14ac:dyDescent="0.35">
      <c r="B98" s="2"/>
      <c r="D98" s="4"/>
      <c r="DF98" s="2"/>
    </row>
    <row r="99" spans="2:110" x14ac:dyDescent="0.35">
      <c r="B99" s="2"/>
      <c r="D99" s="4"/>
      <c r="DF99" s="2"/>
    </row>
    <row r="100" spans="2:110" x14ac:dyDescent="0.35">
      <c r="B100" s="2"/>
      <c r="D100" s="4"/>
      <c r="DF100" s="2"/>
    </row>
    <row r="101" spans="2:110" x14ac:dyDescent="0.35">
      <c r="B101" s="2"/>
      <c r="D101" s="4"/>
      <c r="DF101" s="2"/>
    </row>
    <row r="102" spans="2:110" x14ac:dyDescent="0.35">
      <c r="B102" s="2"/>
      <c r="D102" s="4"/>
      <c r="DF102" s="2"/>
    </row>
    <row r="103" spans="2:110" x14ac:dyDescent="0.35">
      <c r="B103" s="2"/>
      <c r="D103" s="4"/>
      <c r="DF103" s="2"/>
    </row>
    <row r="104" spans="2:110" x14ac:dyDescent="0.35">
      <c r="B104" s="2"/>
      <c r="D104" s="4"/>
      <c r="DF104" s="2"/>
    </row>
    <row r="105" spans="2:110" x14ac:dyDescent="0.35">
      <c r="B105" s="2"/>
      <c r="D105" s="4"/>
      <c r="DF105" s="2"/>
    </row>
    <row r="106" spans="2:110" x14ac:dyDescent="0.35">
      <c r="B106" s="2"/>
      <c r="D106" s="4"/>
      <c r="DF106" s="2"/>
    </row>
    <row r="107" spans="2:110" x14ac:dyDescent="0.35">
      <c r="B107" s="2"/>
      <c r="D107" s="4"/>
      <c r="DF107" s="2"/>
    </row>
    <row r="108" spans="2:110" x14ac:dyDescent="0.35">
      <c r="B108" s="2"/>
      <c r="D108" s="4"/>
      <c r="DF108" s="2"/>
    </row>
    <row r="109" spans="2:110" x14ac:dyDescent="0.35">
      <c r="B109" s="2"/>
      <c r="D109" s="4"/>
      <c r="DF109" s="2"/>
    </row>
    <row r="110" spans="2:110" x14ac:dyDescent="0.35">
      <c r="B110" s="2"/>
      <c r="D110" s="4"/>
      <c r="DF110" s="2"/>
    </row>
    <row r="111" spans="2:110" x14ac:dyDescent="0.35">
      <c r="B111" s="2"/>
      <c r="D111" s="4"/>
      <c r="DF111" s="2"/>
    </row>
    <row r="112" spans="2:110" x14ac:dyDescent="0.35">
      <c r="B112" s="2"/>
      <c r="D112" s="4"/>
      <c r="DF112" s="2"/>
    </row>
    <row r="113" spans="2:110" x14ac:dyDescent="0.35">
      <c r="B113" s="2"/>
      <c r="D113" s="4"/>
      <c r="DF113" s="2"/>
    </row>
    <row r="114" spans="2:110" x14ac:dyDescent="0.35">
      <c r="B114" s="2"/>
      <c r="D114" s="4"/>
      <c r="DF114" s="2"/>
    </row>
    <row r="115" spans="2:110" x14ac:dyDescent="0.35">
      <c r="B115" s="2"/>
      <c r="D115" s="4"/>
      <c r="DF115" s="2"/>
    </row>
    <row r="116" spans="2:110" x14ac:dyDescent="0.35">
      <c r="B116" s="2"/>
      <c r="D116" s="4"/>
      <c r="DF116" s="2"/>
    </row>
    <row r="117" spans="2:110" x14ac:dyDescent="0.35">
      <c r="B117" s="2"/>
      <c r="D117" s="4"/>
      <c r="DF117" s="2"/>
    </row>
    <row r="118" spans="2:110" x14ac:dyDescent="0.35">
      <c r="B118" s="2"/>
      <c r="D118" s="4"/>
      <c r="DF118" s="2"/>
    </row>
    <row r="119" spans="2:110" x14ac:dyDescent="0.35">
      <c r="B119" s="2"/>
      <c r="D119" s="4"/>
      <c r="DF119" s="2"/>
    </row>
    <row r="120" spans="2:110" x14ac:dyDescent="0.35">
      <c r="B120" s="2"/>
      <c r="D120" s="4"/>
      <c r="DF120" s="2"/>
    </row>
    <row r="121" spans="2:110" x14ac:dyDescent="0.35">
      <c r="B121" s="2"/>
      <c r="D121" s="4"/>
      <c r="DF121" s="2"/>
    </row>
    <row r="122" spans="2:110" x14ac:dyDescent="0.35">
      <c r="B122" s="2"/>
      <c r="D122" s="4"/>
      <c r="DF122" s="2"/>
    </row>
    <row r="123" spans="2:110" x14ac:dyDescent="0.35">
      <c r="B123" s="2"/>
      <c r="D123" s="4"/>
      <c r="DF123" s="2"/>
    </row>
    <row r="124" spans="2:110" x14ac:dyDescent="0.35">
      <c r="B124" s="2"/>
      <c r="D124" s="4"/>
      <c r="DF124" s="2"/>
    </row>
    <row r="125" spans="2:110" x14ac:dyDescent="0.35">
      <c r="B125" s="2"/>
      <c r="D125" s="4"/>
      <c r="DF125" s="2"/>
    </row>
    <row r="126" spans="2:110" x14ac:dyDescent="0.35">
      <c r="B126" s="2"/>
      <c r="D126" s="4"/>
      <c r="DF126" s="2"/>
    </row>
    <row r="127" spans="2:110" x14ac:dyDescent="0.35">
      <c r="B127" s="2"/>
      <c r="D127" s="4"/>
      <c r="DF127" s="2"/>
    </row>
    <row r="128" spans="2:110" x14ac:dyDescent="0.35">
      <c r="B128" s="2"/>
      <c r="D128" s="4"/>
      <c r="DF128" s="2"/>
    </row>
    <row r="129" spans="2:110" x14ac:dyDescent="0.35">
      <c r="B129" s="2"/>
      <c r="D129" s="4"/>
      <c r="DF129" s="2"/>
    </row>
    <row r="130" spans="2:110" x14ac:dyDescent="0.35">
      <c r="B130" s="2"/>
      <c r="D130" s="4"/>
      <c r="DF130" s="2"/>
    </row>
    <row r="131" spans="2:110" x14ac:dyDescent="0.35">
      <c r="B131" s="2"/>
      <c r="D131" s="4"/>
      <c r="DF131" s="2"/>
    </row>
    <row r="132" spans="2:110" x14ac:dyDescent="0.35">
      <c r="B132" s="2"/>
      <c r="D132" s="4"/>
      <c r="DF132" s="2"/>
    </row>
    <row r="133" spans="2:110" x14ac:dyDescent="0.35">
      <c r="B133" s="2"/>
      <c r="D133" s="4"/>
      <c r="DF133" s="2"/>
    </row>
    <row r="134" spans="2:110" x14ac:dyDescent="0.35">
      <c r="B134" s="2"/>
      <c r="D134" s="4"/>
      <c r="DF134" s="2"/>
    </row>
    <row r="135" spans="2:110" x14ac:dyDescent="0.35">
      <c r="B135" s="2"/>
      <c r="D135" s="4"/>
      <c r="DF135" s="2"/>
    </row>
    <row r="136" spans="2:110" x14ac:dyDescent="0.35">
      <c r="B136" s="2"/>
      <c r="D136" s="4"/>
      <c r="DF136" s="2"/>
    </row>
    <row r="137" spans="2:110" x14ac:dyDescent="0.35">
      <c r="B137" s="2"/>
      <c r="D137" s="4"/>
      <c r="DF137" s="2"/>
    </row>
    <row r="138" spans="2:110" x14ac:dyDescent="0.35">
      <c r="B138" s="2"/>
      <c r="D138" s="4"/>
      <c r="DF138" s="2"/>
    </row>
    <row r="139" spans="2:110" x14ac:dyDescent="0.35">
      <c r="B139" s="2"/>
      <c r="D139" s="4"/>
      <c r="DF139" s="2"/>
    </row>
    <row r="140" spans="2:110" x14ac:dyDescent="0.35">
      <c r="B140" s="2"/>
      <c r="D140" s="4"/>
      <c r="DF140" s="2"/>
    </row>
    <row r="141" spans="2:110" x14ac:dyDescent="0.35">
      <c r="B141" s="2"/>
      <c r="D141" s="4"/>
      <c r="DF141" s="2"/>
    </row>
    <row r="142" spans="2:110" x14ac:dyDescent="0.35">
      <c r="B142" s="2"/>
      <c r="D142" s="4"/>
      <c r="DF142" s="2"/>
    </row>
    <row r="143" spans="2:110" x14ac:dyDescent="0.35">
      <c r="B143" s="2"/>
      <c r="D143" s="4"/>
      <c r="DF143" s="2"/>
    </row>
    <row r="144" spans="2:110" x14ac:dyDescent="0.35">
      <c r="B144" s="2"/>
      <c r="D144" s="4"/>
      <c r="DF144" s="2"/>
    </row>
    <row r="145" spans="2:110" x14ac:dyDescent="0.35">
      <c r="B145" s="2"/>
      <c r="D145" s="4"/>
      <c r="DF145" s="2"/>
    </row>
    <row r="146" spans="2:110" x14ac:dyDescent="0.35">
      <c r="B146" s="2"/>
      <c r="D146" s="4"/>
      <c r="DF146" s="2"/>
    </row>
    <row r="147" spans="2:110" x14ac:dyDescent="0.35">
      <c r="B147" s="2"/>
      <c r="D147" s="4"/>
      <c r="DF147" s="2"/>
    </row>
    <row r="148" spans="2:110" x14ac:dyDescent="0.35">
      <c r="B148" s="2"/>
      <c r="D148" s="4"/>
      <c r="DF148" s="2"/>
    </row>
    <row r="149" spans="2:110" x14ac:dyDescent="0.35">
      <c r="B149" s="2"/>
      <c r="D149" s="4"/>
      <c r="DF149" s="2"/>
    </row>
    <row r="150" spans="2:110" x14ac:dyDescent="0.35">
      <c r="B150" s="2"/>
      <c r="D150" s="4"/>
      <c r="DF150" s="2"/>
    </row>
    <row r="151" spans="2:110" x14ac:dyDescent="0.35">
      <c r="B151" s="2"/>
      <c r="D151" s="4"/>
      <c r="DF151" s="2"/>
    </row>
    <row r="152" spans="2:110" x14ac:dyDescent="0.35">
      <c r="B152" s="2"/>
      <c r="D152" s="4"/>
      <c r="DF152" s="2"/>
    </row>
    <row r="153" spans="2:110" x14ac:dyDescent="0.35">
      <c r="B153" s="2"/>
      <c r="D153" s="4"/>
      <c r="DF153" s="2"/>
    </row>
    <row r="154" spans="2:110" x14ac:dyDescent="0.35">
      <c r="B154" s="2"/>
      <c r="D154" s="4"/>
      <c r="DF154" s="2"/>
    </row>
    <row r="155" spans="2:110" x14ac:dyDescent="0.35">
      <c r="B155" s="2"/>
      <c r="D155" s="4"/>
      <c r="DF155" s="2"/>
    </row>
    <row r="156" spans="2:110" x14ac:dyDescent="0.35">
      <c r="B156" s="2"/>
      <c r="D156" s="4"/>
      <c r="DF156" s="2"/>
    </row>
    <row r="157" spans="2:110" x14ac:dyDescent="0.35">
      <c r="B157" s="2"/>
      <c r="D157" s="4"/>
      <c r="DF157" s="2"/>
    </row>
    <row r="158" spans="2:110" x14ac:dyDescent="0.35">
      <c r="B158" s="2"/>
      <c r="D158" s="4"/>
      <c r="DF158" s="2"/>
    </row>
    <row r="159" spans="2:110" x14ac:dyDescent="0.35">
      <c r="B159" s="2"/>
      <c r="D159" s="4"/>
      <c r="DF159" s="2"/>
    </row>
    <row r="160" spans="2:110" x14ac:dyDescent="0.35">
      <c r="B160" s="2"/>
      <c r="D160" s="4"/>
      <c r="DF160" s="2"/>
    </row>
    <row r="161" spans="2:110" x14ac:dyDescent="0.35">
      <c r="B161" s="2"/>
      <c r="D161" s="4"/>
      <c r="DF161" s="2"/>
    </row>
    <row r="162" spans="2:110" x14ac:dyDescent="0.35">
      <c r="B162" s="2"/>
      <c r="D162" s="4"/>
      <c r="DF162" s="2"/>
    </row>
    <row r="163" spans="2:110" x14ac:dyDescent="0.35">
      <c r="B163" s="2"/>
      <c r="D163" s="4"/>
      <c r="DF163" s="2"/>
    </row>
    <row r="164" spans="2:110" x14ac:dyDescent="0.35">
      <c r="B164" s="2"/>
      <c r="D164" s="4"/>
      <c r="DF164" s="2"/>
    </row>
    <row r="165" spans="2:110" x14ac:dyDescent="0.35">
      <c r="B165" s="2"/>
      <c r="D165" s="4"/>
      <c r="DF165" s="2"/>
    </row>
    <row r="166" spans="2:110" x14ac:dyDescent="0.35">
      <c r="B166" s="2"/>
      <c r="D166" s="4"/>
      <c r="DF166" s="2"/>
    </row>
    <row r="167" spans="2:110" x14ac:dyDescent="0.35">
      <c r="B167" s="2"/>
      <c r="D167" s="4"/>
      <c r="DF167" s="2"/>
    </row>
    <row r="168" spans="2:110" x14ac:dyDescent="0.35">
      <c r="B168" s="2"/>
      <c r="D168" s="4"/>
      <c r="DF168" s="2"/>
    </row>
    <row r="169" spans="2:110" x14ac:dyDescent="0.35">
      <c r="B169" s="2"/>
      <c r="D169" s="4"/>
      <c r="DF169" s="2"/>
    </row>
    <row r="170" spans="2:110" x14ac:dyDescent="0.35">
      <c r="B170" s="2"/>
      <c r="D170" s="4"/>
      <c r="DF170" s="2"/>
    </row>
    <row r="171" spans="2:110" x14ac:dyDescent="0.35">
      <c r="B171" s="2"/>
      <c r="D171" s="4"/>
      <c r="DF171" s="2"/>
    </row>
    <row r="172" spans="2:110" x14ac:dyDescent="0.35">
      <c r="B172" s="2"/>
      <c r="D172" s="4"/>
      <c r="DF172" s="2"/>
    </row>
    <row r="173" spans="2:110" x14ac:dyDescent="0.35">
      <c r="B173" s="2"/>
      <c r="D173" s="4"/>
      <c r="DF173" s="2"/>
    </row>
    <row r="174" spans="2:110" x14ac:dyDescent="0.35">
      <c r="B174" s="2"/>
      <c r="D174" s="4"/>
      <c r="DF174" s="2"/>
    </row>
    <row r="175" spans="2:110" x14ac:dyDescent="0.35">
      <c r="B175" s="2"/>
      <c r="D175" s="4"/>
      <c r="DF175" s="2"/>
    </row>
    <row r="176" spans="2:110" x14ac:dyDescent="0.35">
      <c r="B176" s="2"/>
      <c r="D176" s="4"/>
      <c r="DF176" s="2"/>
    </row>
    <row r="177" spans="2:110" x14ac:dyDescent="0.35">
      <c r="B177" s="2"/>
      <c r="D177" s="4"/>
      <c r="DF177" s="2"/>
    </row>
    <row r="178" spans="2:110" x14ac:dyDescent="0.35">
      <c r="B178" s="2"/>
      <c r="D178" s="4"/>
      <c r="DF178" s="2"/>
    </row>
    <row r="179" spans="2:110" x14ac:dyDescent="0.35">
      <c r="B179" s="2"/>
      <c r="D179" s="4"/>
      <c r="DF179" s="2"/>
    </row>
    <row r="180" spans="2:110" x14ac:dyDescent="0.35">
      <c r="B180" s="2"/>
      <c r="D180" s="4"/>
      <c r="DF180" s="2"/>
    </row>
    <row r="181" spans="2:110" x14ac:dyDescent="0.35">
      <c r="B181" s="2"/>
      <c r="D181" s="4"/>
      <c r="DF181" s="2"/>
    </row>
    <row r="182" spans="2:110" x14ac:dyDescent="0.35">
      <c r="B182" s="2"/>
      <c r="D182" s="4"/>
      <c r="DF182" s="2"/>
    </row>
    <row r="183" spans="2:110" x14ac:dyDescent="0.35">
      <c r="B183" s="2"/>
      <c r="D183" s="4"/>
      <c r="DF183" s="2"/>
    </row>
    <row r="184" spans="2:110" x14ac:dyDescent="0.35">
      <c r="B184" s="2"/>
      <c r="D184" s="4"/>
      <c r="DF184" s="2"/>
    </row>
    <row r="185" spans="2:110" x14ac:dyDescent="0.35">
      <c r="B185" s="2"/>
      <c r="D185" s="4"/>
      <c r="DF185" s="2"/>
    </row>
    <row r="186" spans="2:110" x14ac:dyDescent="0.35">
      <c r="B186" s="2"/>
      <c r="D186" s="4"/>
      <c r="DF186" s="2"/>
    </row>
    <row r="187" spans="2:110" x14ac:dyDescent="0.35">
      <c r="B187" s="2"/>
      <c r="D187" s="4"/>
      <c r="DF187" s="2"/>
    </row>
    <row r="188" spans="2:110" x14ac:dyDescent="0.35">
      <c r="B188" s="2"/>
      <c r="D188" s="4"/>
      <c r="DF188" s="2"/>
    </row>
    <row r="189" spans="2:110" x14ac:dyDescent="0.35">
      <c r="B189" s="2"/>
      <c r="D189" s="4"/>
      <c r="DF189" s="2"/>
    </row>
    <row r="190" spans="2:110" x14ac:dyDescent="0.35">
      <c r="B190" s="2"/>
      <c r="D190" s="4"/>
      <c r="DF190" s="2"/>
    </row>
    <row r="191" spans="2:110" x14ac:dyDescent="0.35">
      <c r="B191" s="2"/>
      <c r="D191" s="4"/>
      <c r="DF191" s="2"/>
    </row>
    <row r="192" spans="2:110" x14ac:dyDescent="0.35">
      <c r="B192" s="2"/>
      <c r="D192" s="4"/>
      <c r="DF192" s="2"/>
    </row>
    <row r="193" spans="2:110" x14ac:dyDescent="0.35">
      <c r="B193" s="2"/>
      <c r="D193" s="4"/>
      <c r="DF193" s="2"/>
    </row>
    <row r="194" spans="2:110" x14ac:dyDescent="0.35">
      <c r="B194" s="2"/>
      <c r="D194" s="4"/>
      <c r="DF194" s="2"/>
    </row>
    <row r="195" spans="2:110" x14ac:dyDescent="0.35">
      <c r="B195" s="2"/>
      <c r="D195" s="4"/>
      <c r="DF195" s="2"/>
    </row>
    <row r="196" spans="2:110" x14ac:dyDescent="0.35">
      <c r="B196" s="2"/>
      <c r="D196" s="4"/>
      <c r="DF196" s="2"/>
    </row>
    <row r="197" spans="2:110" x14ac:dyDescent="0.35">
      <c r="B197" s="2"/>
      <c r="D197" s="4"/>
      <c r="DF197" s="2"/>
    </row>
    <row r="198" spans="2:110" x14ac:dyDescent="0.35">
      <c r="B198" s="2"/>
      <c r="D198" s="4"/>
      <c r="DF198" s="2"/>
    </row>
    <row r="199" spans="2:110" x14ac:dyDescent="0.35">
      <c r="B199" s="2"/>
      <c r="D199" s="4"/>
      <c r="DF199" s="2"/>
    </row>
    <row r="200" spans="2:110" x14ac:dyDescent="0.35">
      <c r="B200" s="2"/>
      <c r="D200" s="4"/>
      <c r="DF200" s="2"/>
    </row>
    <row r="201" spans="2:110" x14ac:dyDescent="0.35">
      <c r="B201" s="2"/>
      <c r="D201" s="4"/>
      <c r="DF201" s="2"/>
    </row>
    <row r="202" spans="2:110" x14ac:dyDescent="0.35">
      <c r="B202" s="2"/>
      <c r="D202" s="4"/>
      <c r="DF202" s="2"/>
    </row>
    <row r="203" spans="2:110" x14ac:dyDescent="0.35">
      <c r="B203" s="2"/>
      <c r="D203" s="4"/>
      <c r="DF203" s="2"/>
    </row>
    <row r="204" spans="2:110" x14ac:dyDescent="0.35">
      <c r="B204" s="2"/>
      <c r="D204" s="4"/>
      <c r="DF204" s="2"/>
    </row>
    <row r="205" spans="2:110" x14ac:dyDescent="0.35">
      <c r="B205" s="2"/>
      <c r="D205" s="4"/>
      <c r="DF205" s="2"/>
    </row>
    <row r="206" spans="2:110" x14ac:dyDescent="0.35">
      <c r="B206" s="2"/>
      <c r="D206" s="4"/>
      <c r="DF206" s="2"/>
    </row>
    <row r="207" spans="2:110" x14ac:dyDescent="0.35">
      <c r="DF207" s="2"/>
    </row>
    <row r="208" spans="2:110" x14ac:dyDescent="0.35">
      <c r="DF208" s="2"/>
    </row>
    <row r="209" spans="110:110" x14ac:dyDescent="0.35">
      <c r="DF209" s="2"/>
    </row>
    <row r="210" spans="110:110" x14ac:dyDescent="0.35">
      <c r="DF210" s="2"/>
    </row>
    <row r="211" spans="110:110" x14ac:dyDescent="0.35">
      <c r="DF211" s="2"/>
    </row>
    <row r="212" spans="110:110" x14ac:dyDescent="0.35">
      <c r="DF212" s="2"/>
    </row>
    <row r="213" spans="110:110" x14ac:dyDescent="0.35">
      <c r="DF213" s="2"/>
    </row>
    <row r="214" spans="110:110" x14ac:dyDescent="0.35">
      <c r="DF214" s="2"/>
    </row>
    <row r="215" spans="110:110" x14ac:dyDescent="0.35">
      <c r="DF215" s="2"/>
    </row>
    <row r="216" spans="110:110" x14ac:dyDescent="0.35">
      <c r="DF216" s="2"/>
    </row>
    <row r="217" spans="110:110" x14ac:dyDescent="0.35">
      <c r="DF217" s="2"/>
    </row>
    <row r="218" spans="110:110" x14ac:dyDescent="0.35">
      <c r="DF218" s="2"/>
    </row>
    <row r="219" spans="110:110" x14ac:dyDescent="0.35">
      <c r="DF219" s="2"/>
    </row>
    <row r="220" spans="110:110" x14ac:dyDescent="0.35">
      <c r="DF220" s="2"/>
    </row>
    <row r="221" spans="110:110" x14ac:dyDescent="0.35">
      <c r="DF221" s="2"/>
    </row>
    <row r="222" spans="110:110" x14ac:dyDescent="0.35">
      <c r="DF222" s="2"/>
    </row>
    <row r="223" spans="110:110" x14ac:dyDescent="0.35">
      <c r="DF223" s="2"/>
    </row>
    <row r="224" spans="110:110" x14ac:dyDescent="0.35">
      <c r="DF224" s="2"/>
    </row>
    <row r="225" spans="110:110" x14ac:dyDescent="0.35">
      <c r="DF225" s="2"/>
    </row>
  </sheetData>
  <sheetProtection sheet="1" objects="1" scenarios="1"/>
  <mergeCells count="2">
    <mergeCell ref="B2:AC3"/>
    <mergeCell ref="B4:AC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D023-7FCA-4957-90D5-81C04322781C}">
  <sheetPr>
    <tabColor theme="2" tint="-0.249977111117893"/>
  </sheetPr>
  <dimension ref="A1:EG23"/>
  <sheetViews>
    <sheetView zoomScale="90" zoomScaleNormal="90" workbookViewId="0">
      <selection activeCell="B11" sqref="B11"/>
    </sheetView>
  </sheetViews>
  <sheetFormatPr defaultRowHeight="14.5" x14ac:dyDescent="0.35"/>
  <cols>
    <col min="1" max="1" width="2" style="2" customWidth="1"/>
    <col min="2" max="2" width="31" style="2" customWidth="1"/>
    <col min="3" max="3" width="14.7265625" style="2" customWidth="1"/>
    <col min="4" max="88" width="9.1796875" style="2"/>
  </cols>
  <sheetData>
    <row r="1" spans="1:137" ht="7.5" customHeight="1" thickBot="1" x14ac:dyDescent="0.4">
      <c r="BX1"/>
      <c r="BY1"/>
      <c r="BZ1"/>
      <c r="CA1"/>
      <c r="CB1"/>
      <c r="CC1"/>
      <c r="CD1"/>
      <c r="CE1"/>
      <c r="CF1"/>
      <c r="CG1"/>
      <c r="CH1"/>
      <c r="CI1"/>
      <c r="CJ1"/>
    </row>
    <row r="2" spans="1:137" ht="8.25" customHeight="1" thickTop="1" x14ac:dyDescent="0.35">
      <c r="B2" s="36" t="s">
        <v>0</v>
      </c>
      <c r="C2" s="37"/>
      <c r="D2" s="37"/>
      <c r="E2" s="37"/>
      <c r="F2" s="37"/>
      <c r="G2" s="37"/>
      <c r="H2" s="37"/>
      <c r="I2" s="37"/>
      <c r="J2" s="37"/>
      <c r="K2" s="37"/>
      <c r="L2" s="37"/>
      <c r="M2" s="37"/>
      <c r="N2" s="38"/>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row>
    <row r="3" spans="1:137" ht="37.5" customHeight="1" x14ac:dyDescent="0.35">
      <c r="B3" s="39"/>
      <c r="C3" s="40"/>
      <c r="D3" s="40"/>
      <c r="E3" s="40"/>
      <c r="F3" s="40"/>
      <c r="G3" s="40"/>
      <c r="H3" s="40"/>
      <c r="I3" s="40"/>
      <c r="J3" s="40"/>
      <c r="K3" s="40"/>
      <c r="L3" s="40"/>
      <c r="M3" s="40"/>
      <c r="N3" s="41"/>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row>
    <row r="4" spans="1:137" ht="35.25" customHeight="1" thickBot="1" x14ac:dyDescent="0.4">
      <c r="B4" s="42" t="s">
        <v>1</v>
      </c>
      <c r="C4" s="43"/>
      <c r="D4" s="43"/>
      <c r="E4" s="43"/>
      <c r="F4" s="43"/>
      <c r="G4" s="43"/>
      <c r="H4" s="43"/>
      <c r="I4" s="43"/>
      <c r="J4" s="43"/>
      <c r="K4" s="43"/>
      <c r="L4" s="43"/>
      <c r="M4" s="43"/>
      <c r="N4" s="44"/>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row>
    <row r="5" spans="1:137" ht="7.5" customHeight="1" thickTop="1" thickBot="1" x14ac:dyDescent="0.4">
      <c r="A5" s="3"/>
      <c r="B5" s="3"/>
      <c r="BX5"/>
      <c r="BY5"/>
      <c r="BZ5"/>
      <c r="CA5"/>
      <c r="CB5"/>
      <c r="CC5"/>
      <c r="CD5"/>
      <c r="CE5"/>
      <c r="CF5"/>
      <c r="CG5"/>
      <c r="CH5"/>
      <c r="CI5"/>
      <c r="CJ5"/>
    </row>
    <row r="6" spans="1:137" ht="15" thickTop="1" x14ac:dyDescent="0.35">
      <c r="B6" s="12" t="s">
        <v>5</v>
      </c>
      <c r="C6" s="45" t="s">
        <v>6</v>
      </c>
      <c r="D6" s="46"/>
      <c r="E6" s="46"/>
      <c r="F6" s="46"/>
      <c r="G6" s="46"/>
      <c r="H6" s="46"/>
      <c r="I6" s="46"/>
      <c r="J6" s="46"/>
      <c r="K6" s="46"/>
      <c r="L6" s="46"/>
      <c r="M6" s="46"/>
      <c r="N6" s="47"/>
    </row>
    <row r="7" spans="1:137" x14ac:dyDescent="0.35">
      <c r="B7" s="16" t="s">
        <v>7</v>
      </c>
      <c r="C7" s="48" t="s">
        <v>8</v>
      </c>
      <c r="D7" s="33"/>
      <c r="E7" s="33"/>
      <c r="F7" s="33"/>
      <c r="G7" s="33"/>
      <c r="H7" s="33"/>
      <c r="I7" s="33"/>
      <c r="J7" s="33"/>
      <c r="K7" s="33"/>
      <c r="L7" s="33"/>
      <c r="M7" s="33"/>
      <c r="N7" s="49"/>
    </row>
    <row r="8" spans="1:137" x14ac:dyDescent="0.35">
      <c r="B8" s="16" t="s">
        <v>9</v>
      </c>
      <c r="C8" s="48" t="s">
        <v>10</v>
      </c>
      <c r="D8" s="33"/>
      <c r="E8" s="33"/>
      <c r="F8" s="33"/>
      <c r="G8" s="33"/>
      <c r="H8" s="33"/>
      <c r="I8" s="33"/>
      <c r="J8" s="33"/>
      <c r="K8" s="33"/>
      <c r="L8" s="33"/>
      <c r="M8" s="33"/>
      <c r="N8" s="49"/>
    </row>
    <row r="9" spans="1:137" x14ac:dyDescent="0.35">
      <c r="B9" s="16" t="s">
        <v>11</v>
      </c>
      <c r="C9" s="48" t="s">
        <v>12</v>
      </c>
      <c r="D9" s="33"/>
      <c r="E9" s="33"/>
      <c r="F9" s="33"/>
      <c r="G9" s="33"/>
      <c r="H9" s="33"/>
      <c r="I9" s="33"/>
      <c r="J9" s="33"/>
      <c r="K9" s="33"/>
      <c r="L9" s="33"/>
      <c r="M9" s="33"/>
      <c r="N9" s="49"/>
    </row>
    <row r="10" spans="1:137" x14ac:dyDescent="0.35">
      <c r="B10" s="16" t="s">
        <v>13</v>
      </c>
      <c r="C10" s="48" t="s">
        <v>14</v>
      </c>
      <c r="D10" s="33"/>
      <c r="E10" s="33"/>
      <c r="F10" s="33"/>
      <c r="G10" s="33"/>
      <c r="H10" s="33"/>
      <c r="I10" s="33"/>
      <c r="J10" s="33"/>
      <c r="K10" s="33"/>
      <c r="L10" s="33"/>
      <c r="M10" s="33"/>
      <c r="N10" s="49"/>
    </row>
    <row r="11" spans="1:137" x14ac:dyDescent="0.35">
      <c r="B11" s="16" t="s">
        <v>15</v>
      </c>
      <c r="C11" s="48" t="s">
        <v>16</v>
      </c>
      <c r="D11" s="33"/>
      <c r="E11" s="33"/>
      <c r="F11" s="33"/>
      <c r="G11" s="33"/>
      <c r="H11" s="33"/>
      <c r="I11" s="33"/>
      <c r="J11" s="33"/>
      <c r="K11" s="33"/>
      <c r="L11" s="33"/>
      <c r="M11" s="33"/>
      <c r="N11" s="49"/>
    </row>
    <row r="12" spans="1:137" x14ac:dyDescent="0.35">
      <c r="B12" s="16" t="s">
        <v>17</v>
      </c>
      <c r="C12" s="48" t="s">
        <v>18</v>
      </c>
      <c r="D12" s="33"/>
      <c r="E12" s="33"/>
      <c r="F12" s="33"/>
      <c r="G12" s="33"/>
      <c r="H12" s="33"/>
      <c r="I12" s="33"/>
      <c r="J12" s="33"/>
      <c r="K12" s="33"/>
      <c r="L12" s="33"/>
      <c r="M12" s="33"/>
      <c r="N12" s="49"/>
    </row>
    <row r="13" spans="1:137" x14ac:dyDescent="0.35">
      <c r="B13" s="16" t="s">
        <v>19</v>
      </c>
      <c r="C13" s="48" t="s">
        <v>20</v>
      </c>
      <c r="D13" s="33"/>
      <c r="E13" s="33"/>
      <c r="F13" s="33"/>
      <c r="G13" s="33"/>
      <c r="H13" s="33"/>
      <c r="I13" s="33"/>
      <c r="J13" s="33"/>
      <c r="K13" s="33"/>
      <c r="L13" s="33"/>
      <c r="M13" s="33"/>
      <c r="N13" s="49"/>
    </row>
    <row r="14" spans="1:137" x14ac:dyDescent="0.35">
      <c r="B14" s="16" t="s">
        <v>21</v>
      </c>
      <c r="C14" s="48" t="s">
        <v>22</v>
      </c>
      <c r="D14" s="33"/>
      <c r="E14" s="33"/>
      <c r="F14" s="33"/>
      <c r="G14" s="33"/>
      <c r="H14" s="33"/>
      <c r="I14" s="33"/>
      <c r="J14" s="33"/>
      <c r="K14" s="33"/>
      <c r="L14" s="33"/>
      <c r="M14" s="33"/>
      <c r="N14" s="49"/>
    </row>
    <row r="15" spans="1:137" x14ac:dyDescent="0.35">
      <c r="B15" s="16" t="s">
        <v>23</v>
      </c>
      <c r="C15" s="48" t="s">
        <v>24</v>
      </c>
      <c r="D15" s="33"/>
      <c r="E15" s="33"/>
      <c r="F15" s="33"/>
      <c r="G15" s="33"/>
      <c r="H15" s="33"/>
      <c r="I15" s="33"/>
      <c r="J15" s="33"/>
      <c r="K15" s="33"/>
      <c r="L15" s="33"/>
      <c r="M15" s="33"/>
      <c r="N15" s="49"/>
    </row>
    <row r="16" spans="1:137" x14ac:dyDescent="0.35">
      <c r="B16" s="16" t="s">
        <v>25</v>
      </c>
      <c r="C16" s="48" t="s">
        <v>26</v>
      </c>
      <c r="D16" s="33"/>
      <c r="E16" s="33"/>
      <c r="F16" s="33"/>
      <c r="G16" s="33"/>
      <c r="H16" s="33"/>
      <c r="I16" s="33"/>
      <c r="J16" s="33"/>
      <c r="K16" s="33"/>
      <c r="L16" s="33"/>
      <c r="M16" s="33"/>
      <c r="N16" s="49"/>
    </row>
    <row r="17" spans="2:14" x14ac:dyDescent="0.35">
      <c r="B17" s="16" t="s">
        <v>27</v>
      </c>
      <c r="C17" s="48" t="s">
        <v>28</v>
      </c>
      <c r="D17" s="33"/>
      <c r="E17" s="33"/>
      <c r="F17" s="33"/>
      <c r="G17" s="33"/>
      <c r="H17" s="33"/>
      <c r="I17" s="33"/>
      <c r="J17" s="33"/>
      <c r="K17" s="33"/>
      <c r="L17" s="33"/>
      <c r="M17" s="33"/>
      <c r="N17" s="49"/>
    </row>
    <row r="18" spans="2:14" x14ac:dyDescent="0.35">
      <c r="B18" s="16" t="s">
        <v>29</v>
      </c>
      <c r="C18" s="48" t="s">
        <v>30</v>
      </c>
      <c r="D18" s="33"/>
      <c r="E18" s="33"/>
      <c r="F18" s="33"/>
      <c r="G18" s="33"/>
      <c r="H18" s="33"/>
      <c r="I18" s="33"/>
      <c r="J18" s="33"/>
      <c r="K18" s="33"/>
      <c r="L18" s="33"/>
      <c r="M18" s="33"/>
      <c r="N18" s="49"/>
    </row>
    <row r="19" spans="2:14" x14ac:dyDescent="0.35">
      <c r="B19" s="16" t="s">
        <v>31</v>
      </c>
      <c r="C19" s="48" t="s">
        <v>32</v>
      </c>
      <c r="D19" s="33"/>
      <c r="E19" s="33"/>
      <c r="F19" s="33"/>
      <c r="G19" s="33"/>
      <c r="H19" s="33"/>
      <c r="I19" s="33"/>
      <c r="J19" s="33"/>
      <c r="K19" s="33"/>
      <c r="L19" s="33"/>
      <c r="M19" s="33"/>
      <c r="N19" s="49"/>
    </row>
    <row r="20" spans="2:14" x14ac:dyDescent="0.35">
      <c r="B20" s="16" t="s">
        <v>33</v>
      </c>
      <c r="C20" s="48" t="s">
        <v>34</v>
      </c>
      <c r="D20" s="33"/>
      <c r="E20" s="33"/>
      <c r="F20" s="33"/>
      <c r="G20" s="33"/>
      <c r="H20" s="33"/>
      <c r="I20" s="33"/>
      <c r="J20" s="33"/>
      <c r="K20" s="33"/>
      <c r="L20" s="33"/>
      <c r="M20" s="33"/>
      <c r="N20" s="49"/>
    </row>
    <row r="21" spans="2:14" x14ac:dyDescent="0.35">
      <c r="B21" s="16" t="s">
        <v>35</v>
      </c>
      <c r="C21" s="48" t="s">
        <v>36</v>
      </c>
      <c r="D21" s="33"/>
      <c r="E21" s="33"/>
      <c r="F21" s="33"/>
      <c r="G21" s="33"/>
      <c r="H21" s="33"/>
      <c r="I21" s="33"/>
      <c r="J21" s="33"/>
      <c r="K21" s="33"/>
      <c r="L21" s="33"/>
      <c r="M21" s="33"/>
      <c r="N21" s="49"/>
    </row>
    <row r="22" spans="2:14" ht="15" thickBot="1" x14ac:dyDescent="0.4">
      <c r="B22" s="17" t="s">
        <v>37</v>
      </c>
      <c r="C22" s="50" t="s">
        <v>38</v>
      </c>
      <c r="D22" s="51"/>
      <c r="E22" s="51"/>
      <c r="F22" s="51"/>
      <c r="G22" s="51"/>
      <c r="H22" s="51"/>
      <c r="I22" s="51"/>
      <c r="J22" s="51"/>
      <c r="K22" s="51"/>
      <c r="L22" s="51"/>
      <c r="M22" s="51"/>
      <c r="N22" s="52"/>
    </row>
    <row r="23" spans="2:14" ht="15" thickTop="1" x14ac:dyDescent="0.35"/>
  </sheetData>
  <sheetProtection sheet="1" objects="1" scenarios="1"/>
  <mergeCells count="19">
    <mergeCell ref="C19:N19"/>
    <mergeCell ref="C20:N20"/>
    <mergeCell ref="C21:N21"/>
    <mergeCell ref="C22:N22"/>
    <mergeCell ref="C14:N14"/>
    <mergeCell ref="C15:N15"/>
    <mergeCell ref="C16:N16"/>
    <mergeCell ref="C17:N17"/>
    <mergeCell ref="C18:N18"/>
    <mergeCell ref="C9:N9"/>
    <mergeCell ref="C10:N10"/>
    <mergeCell ref="C11:N11"/>
    <mergeCell ref="C12:N12"/>
    <mergeCell ref="C13:N13"/>
    <mergeCell ref="B4:N4"/>
    <mergeCell ref="B2:N3"/>
    <mergeCell ref="C6:N6"/>
    <mergeCell ref="C7:N7"/>
    <mergeCell ref="C8:N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5836-DF80-49C1-A482-DD5612935F1C}">
  <sheetPr>
    <tabColor theme="2" tint="-0.249977111117893"/>
  </sheetPr>
  <dimension ref="A1:EG188"/>
  <sheetViews>
    <sheetView zoomScale="90" zoomScaleNormal="90" workbookViewId="0">
      <selection activeCell="A2" sqref="A2"/>
    </sheetView>
  </sheetViews>
  <sheetFormatPr defaultRowHeight="14.5" x14ac:dyDescent="0.35"/>
  <cols>
    <col min="1" max="1" width="2" style="2" customWidth="1"/>
    <col min="2" max="2" width="11.453125" style="2" customWidth="1"/>
    <col min="3" max="3" width="180" style="2" customWidth="1"/>
    <col min="4" max="74" width="9.1796875" style="2"/>
  </cols>
  <sheetData>
    <row r="1" spans="1:137" ht="7.5" customHeight="1" thickBot="1" x14ac:dyDescent="0.4">
      <c r="BW1" s="2"/>
    </row>
    <row r="2" spans="1:137" ht="8.25" customHeight="1" thickTop="1" x14ac:dyDescent="0.55000000000000004">
      <c r="B2" s="36" t="s">
        <v>0</v>
      </c>
      <c r="C2" s="38"/>
      <c r="D2" s="9"/>
      <c r="E2" s="9"/>
      <c r="F2" s="9"/>
      <c r="G2" s="9"/>
      <c r="H2" s="9"/>
      <c r="I2" s="9"/>
      <c r="J2" s="9"/>
      <c r="K2" s="9"/>
      <c r="L2" s="9"/>
      <c r="M2" s="9"/>
      <c r="N2" s="9"/>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row>
    <row r="3" spans="1:137" ht="37.5" customHeight="1" x14ac:dyDescent="0.55000000000000004">
      <c r="B3" s="39"/>
      <c r="C3" s="41"/>
      <c r="D3" s="9"/>
      <c r="E3" s="9"/>
      <c r="F3" s="9"/>
      <c r="G3" s="9"/>
      <c r="H3" s="9"/>
      <c r="I3" s="9"/>
      <c r="J3" s="9"/>
      <c r="K3" s="9"/>
      <c r="L3" s="9"/>
      <c r="M3" s="9"/>
      <c r="N3" s="9"/>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row>
    <row r="4" spans="1:137" ht="35.25" customHeight="1" thickBot="1" x14ac:dyDescent="0.4">
      <c r="B4" s="42" t="s">
        <v>1</v>
      </c>
      <c r="C4" s="44"/>
      <c r="D4" s="10"/>
      <c r="E4" s="10"/>
      <c r="F4" s="10"/>
      <c r="G4" s="10"/>
      <c r="H4" s="10"/>
      <c r="I4" s="10"/>
      <c r="J4" s="10"/>
      <c r="K4" s="10"/>
      <c r="L4" s="10"/>
      <c r="M4" s="10"/>
      <c r="N4" s="10"/>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row>
    <row r="5" spans="1:137" ht="7.5" customHeight="1" thickTop="1" thickBot="1" x14ac:dyDescent="0.4">
      <c r="A5" s="3"/>
      <c r="B5" s="3"/>
      <c r="BW5" s="2"/>
    </row>
    <row r="6" spans="1:137" ht="15" thickTop="1" x14ac:dyDescent="0.35">
      <c r="A6" s="32"/>
      <c r="B6" s="12" t="s">
        <v>39</v>
      </c>
      <c r="C6" s="15" t="s">
        <v>40</v>
      </c>
    </row>
    <row r="7" spans="1:137" x14ac:dyDescent="0.35">
      <c r="B7" s="30" t="s">
        <v>41</v>
      </c>
      <c r="C7" s="28" t="s">
        <v>42</v>
      </c>
    </row>
    <row r="8" spans="1:137" x14ac:dyDescent="0.35">
      <c r="B8" s="30" t="s">
        <v>43</v>
      </c>
      <c r="C8" s="28" t="s">
        <v>44</v>
      </c>
    </row>
    <row r="9" spans="1:137" x14ac:dyDescent="0.35">
      <c r="B9" s="30" t="s">
        <v>45</v>
      </c>
      <c r="C9" s="28" t="s">
        <v>46</v>
      </c>
    </row>
    <row r="10" spans="1:137" x14ac:dyDescent="0.35">
      <c r="B10" s="30" t="s">
        <v>47</v>
      </c>
      <c r="C10" s="28" t="s">
        <v>48</v>
      </c>
    </row>
    <row r="11" spans="1:137" x14ac:dyDescent="0.35">
      <c r="B11" s="30" t="s">
        <v>49</v>
      </c>
      <c r="C11" s="28" t="s">
        <v>50</v>
      </c>
    </row>
    <row r="12" spans="1:137" x14ac:dyDescent="0.35">
      <c r="B12" s="30" t="s">
        <v>51</v>
      </c>
      <c r="C12" s="28" t="s">
        <v>52</v>
      </c>
    </row>
    <row r="13" spans="1:137" x14ac:dyDescent="0.35">
      <c r="B13" s="30" t="s">
        <v>53</v>
      </c>
      <c r="C13" s="28" t="s">
        <v>54</v>
      </c>
    </row>
    <row r="14" spans="1:137" x14ac:dyDescent="0.35">
      <c r="B14" s="30" t="s">
        <v>55</v>
      </c>
      <c r="C14" s="28" t="s">
        <v>56</v>
      </c>
    </row>
    <row r="15" spans="1:137" x14ac:dyDescent="0.35">
      <c r="B15" s="30" t="s">
        <v>57</v>
      </c>
      <c r="C15" s="28" t="s">
        <v>58</v>
      </c>
    </row>
    <row r="16" spans="1:137" x14ac:dyDescent="0.35">
      <c r="B16" s="30" t="s">
        <v>59</v>
      </c>
      <c r="C16" s="28" t="s">
        <v>60</v>
      </c>
    </row>
    <row r="17" spans="2:3" x14ac:dyDescent="0.35">
      <c r="B17" s="30" t="s">
        <v>61</v>
      </c>
      <c r="C17" s="28" t="s">
        <v>62</v>
      </c>
    </row>
    <row r="18" spans="2:3" x14ac:dyDescent="0.35">
      <c r="B18" s="30" t="s">
        <v>63</v>
      </c>
      <c r="C18" s="28" t="s">
        <v>64</v>
      </c>
    </row>
    <row r="19" spans="2:3" x14ac:dyDescent="0.35">
      <c r="B19" s="30" t="s">
        <v>65</v>
      </c>
      <c r="C19" s="28" t="s">
        <v>66</v>
      </c>
    </row>
    <row r="20" spans="2:3" x14ac:dyDescent="0.35">
      <c r="B20" s="30" t="s">
        <v>67</v>
      </c>
      <c r="C20" s="28" t="s">
        <v>68</v>
      </c>
    </row>
    <row r="21" spans="2:3" x14ac:dyDescent="0.35">
      <c r="B21" s="30" t="s">
        <v>69</v>
      </c>
      <c r="C21" s="28" t="s">
        <v>70</v>
      </c>
    </row>
    <row r="22" spans="2:3" x14ac:dyDescent="0.35">
      <c r="B22" s="30" t="s">
        <v>71</v>
      </c>
      <c r="C22" s="28" t="s">
        <v>72</v>
      </c>
    </row>
    <row r="23" spans="2:3" x14ac:dyDescent="0.35">
      <c r="B23" s="30" t="s">
        <v>73</v>
      </c>
      <c r="C23" s="28" t="s">
        <v>74</v>
      </c>
    </row>
    <row r="24" spans="2:3" x14ac:dyDescent="0.35">
      <c r="B24" s="30" t="s">
        <v>75</v>
      </c>
      <c r="C24" s="28" t="s">
        <v>504</v>
      </c>
    </row>
    <row r="25" spans="2:3" x14ac:dyDescent="0.35">
      <c r="B25" s="30" t="s">
        <v>76</v>
      </c>
      <c r="C25" s="28" t="s">
        <v>505</v>
      </c>
    </row>
    <row r="26" spans="2:3" x14ac:dyDescent="0.35">
      <c r="B26" s="30" t="s">
        <v>77</v>
      </c>
      <c r="C26" s="28" t="s">
        <v>78</v>
      </c>
    </row>
    <row r="27" spans="2:3" x14ac:dyDescent="0.35">
      <c r="B27" s="30" t="s">
        <v>79</v>
      </c>
      <c r="C27" s="28" t="s">
        <v>80</v>
      </c>
    </row>
    <row r="28" spans="2:3" x14ac:dyDescent="0.35">
      <c r="B28" s="30" t="s">
        <v>81</v>
      </c>
      <c r="C28" s="28" t="s">
        <v>82</v>
      </c>
    </row>
    <row r="29" spans="2:3" x14ac:dyDescent="0.35">
      <c r="B29" s="30" t="s">
        <v>83</v>
      </c>
      <c r="C29" s="28" t="s">
        <v>84</v>
      </c>
    </row>
    <row r="30" spans="2:3" x14ac:dyDescent="0.35">
      <c r="B30" s="30" t="s">
        <v>85</v>
      </c>
      <c r="C30" s="28" t="s">
        <v>497</v>
      </c>
    </row>
    <row r="31" spans="2:3" x14ac:dyDescent="0.35">
      <c r="B31" s="30" t="s">
        <v>86</v>
      </c>
      <c r="C31" s="28" t="s">
        <v>87</v>
      </c>
    </row>
    <row r="32" spans="2:3" x14ac:dyDescent="0.35">
      <c r="B32" s="30" t="s">
        <v>88</v>
      </c>
      <c r="C32" s="28" t="s">
        <v>531</v>
      </c>
    </row>
    <row r="33" spans="2:4" x14ac:dyDescent="0.35">
      <c r="B33" s="30" t="s">
        <v>89</v>
      </c>
      <c r="C33" s="28" t="s">
        <v>90</v>
      </c>
    </row>
    <row r="34" spans="2:4" x14ac:dyDescent="0.35">
      <c r="B34" s="30" t="s">
        <v>91</v>
      </c>
      <c r="C34" s="28" t="s">
        <v>92</v>
      </c>
    </row>
    <row r="35" spans="2:4" x14ac:dyDescent="0.35">
      <c r="B35" s="30" t="s">
        <v>93</v>
      </c>
      <c r="C35" s="28" t="s">
        <v>557</v>
      </c>
    </row>
    <row r="36" spans="2:4" x14ac:dyDescent="0.35">
      <c r="B36" s="30" t="s">
        <v>94</v>
      </c>
      <c r="C36" s="28" t="s">
        <v>558</v>
      </c>
    </row>
    <row r="37" spans="2:4" x14ac:dyDescent="0.35">
      <c r="B37" s="30" t="s">
        <v>95</v>
      </c>
      <c r="C37" s="28" t="s">
        <v>506</v>
      </c>
    </row>
    <row r="38" spans="2:4" x14ac:dyDescent="0.35">
      <c r="B38" s="30" t="s">
        <v>96</v>
      </c>
      <c r="C38" s="28" t="s">
        <v>97</v>
      </c>
    </row>
    <row r="39" spans="2:4" x14ac:dyDescent="0.35">
      <c r="B39" s="30" t="s">
        <v>98</v>
      </c>
      <c r="C39" s="28" t="s">
        <v>99</v>
      </c>
    </row>
    <row r="40" spans="2:4" x14ac:dyDescent="0.35">
      <c r="B40" s="30" t="s">
        <v>100</v>
      </c>
      <c r="C40" s="28" t="s">
        <v>101</v>
      </c>
    </row>
    <row r="41" spans="2:4" x14ac:dyDescent="0.35">
      <c r="B41" s="30" t="s">
        <v>102</v>
      </c>
      <c r="C41" s="28" t="s">
        <v>103</v>
      </c>
    </row>
    <row r="42" spans="2:4" x14ac:dyDescent="0.35">
      <c r="B42" s="30" t="s">
        <v>104</v>
      </c>
      <c r="C42" s="28" t="s">
        <v>105</v>
      </c>
      <c r="D42" s="2" t="s">
        <v>2</v>
      </c>
    </row>
    <row r="43" spans="2:4" x14ac:dyDescent="0.35">
      <c r="B43" s="30" t="s">
        <v>106</v>
      </c>
      <c r="C43" s="28" t="s">
        <v>107</v>
      </c>
    </row>
    <row r="44" spans="2:4" x14ac:dyDescent="0.35">
      <c r="B44" s="30" t="s">
        <v>108</v>
      </c>
      <c r="C44" s="28" t="s">
        <v>109</v>
      </c>
    </row>
    <row r="45" spans="2:4" x14ac:dyDescent="0.35">
      <c r="B45" s="30" t="s">
        <v>110</v>
      </c>
      <c r="C45" s="28" t="s">
        <v>498</v>
      </c>
    </row>
    <row r="46" spans="2:4" x14ac:dyDescent="0.35">
      <c r="B46" s="30" t="s">
        <v>111</v>
      </c>
      <c r="C46" s="28" t="s">
        <v>112</v>
      </c>
    </row>
    <row r="47" spans="2:4" x14ac:dyDescent="0.35">
      <c r="B47" s="30" t="s">
        <v>113</v>
      </c>
      <c r="C47" s="28" t="s">
        <v>114</v>
      </c>
    </row>
    <row r="48" spans="2:4" x14ac:dyDescent="0.35">
      <c r="B48" s="30" t="s">
        <v>115</v>
      </c>
      <c r="C48" s="28" t="s">
        <v>116</v>
      </c>
    </row>
    <row r="49" spans="2:3" x14ac:dyDescent="0.35">
      <c r="B49" s="30" t="s">
        <v>117</v>
      </c>
      <c r="C49" s="28" t="s">
        <v>118</v>
      </c>
    </row>
    <row r="50" spans="2:3" x14ac:dyDescent="0.35">
      <c r="B50" s="30" t="s">
        <v>119</v>
      </c>
      <c r="C50" s="28" t="s">
        <v>120</v>
      </c>
    </row>
    <row r="51" spans="2:3" x14ac:dyDescent="0.35">
      <c r="B51" s="30" t="s">
        <v>121</v>
      </c>
      <c r="C51" s="28" t="s">
        <v>122</v>
      </c>
    </row>
    <row r="52" spans="2:3" x14ac:dyDescent="0.35">
      <c r="B52" s="30" t="s">
        <v>123</v>
      </c>
      <c r="C52" s="28" t="s">
        <v>124</v>
      </c>
    </row>
    <row r="53" spans="2:3" x14ac:dyDescent="0.35">
      <c r="B53" s="30" t="s">
        <v>125</v>
      </c>
      <c r="C53" s="28" t="s">
        <v>126</v>
      </c>
    </row>
    <row r="54" spans="2:3" x14ac:dyDescent="0.35">
      <c r="B54" s="30" t="s">
        <v>127</v>
      </c>
      <c r="C54" s="28" t="s">
        <v>128</v>
      </c>
    </row>
    <row r="55" spans="2:3" x14ac:dyDescent="0.35">
      <c r="B55" s="30" t="s">
        <v>129</v>
      </c>
      <c r="C55" s="28" t="s">
        <v>130</v>
      </c>
    </row>
    <row r="56" spans="2:3" x14ac:dyDescent="0.35">
      <c r="B56" s="30" t="s">
        <v>131</v>
      </c>
      <c r="C56" s="28" t="s">
        <v>132</v>
      </c>
    </row>
    <row r="57" spans="2:3" x14ac:dyDescent="0.35">
      <c r="B57" s="30" t="s">
        <v>133</v>
      </c>
      <c r="C57" s="28" t="s">
        <v>134</v>
      </c>
    </row>
    <row r="58" spans="2:3" x14ac:dyDescent="0.35">
      <c r="B58" s="30" t="s">
        <v>135</v>
      </c>
      <c r="C58" s="28" t="s">
        <v>136</v>
      </c>
    </row>
    <row r="59" spans="2:3" x14ac:dyDescent="0.35">
      <c r="B59" s="30" t="s">
        <v>137</v>
      </c>
      <c r="C59" s="28" t="s">
        <v>138</v>
      </c>
    </row>
    <row r="60" spans="2:3" x14ac:dyDescent="0.35">
      <c r="B60" s="30" t="s">
        <v>139</v>
      </c>
      <c r="C60" s="28" t="s">
        <v>140</v>
      </c>
    </row>
    <row r="61" spans="2:3" x14ac:dyDescent="0.35">
      <c r="B61" s="30" t="s">
        <v>141</v>
      </c>
      <c r="C61" s="28" t="s">
        <v>142</v>
      </c>
    </row>
    <row r="62" spans="2:3" x14ac:dyDescent="0.35">
      <c r="B62" s="30" t="s">
        <v>143</v>
      </c>
      <c r="C62" s="28" t="s">
        <v>144</v>
      </c>
    </row>
    <row r="63" spans="2:3" x14ac:dyDescent="0.35">
      <c r="B63" s="30" t="s">
        <v>145</v>
      </c>
      <c r="C63" s="28" t="s">
        <v>146</v>
      </c>
    </row>
    <row r="64" spans="2:3" x14ac:dyDescent="0.35">
      <c r="B64" s="30" t="s">
        <v>147</v>
      </c>
      <c r="C64" s="28" t="s">
        <v>148</v>
      </c>
    </row>
    <row r="65" spans="2:3" x14ac:dyDescent="0.35">
      <c r="B65" s="30" t="s">
        <v>149</v>
      </c>
      <c r="C65" s="28" t="s">
        <v>150</v>
      </c>
    </row>
    <row r="66" spans="2:3" x14ac:dyDescent="0.35">
      <c r="B66" s="30" t="s">
        <v>151</v>
      </c>
      <c r="C66" s="28" t="s">
        <v>152</v>
      </c>
    </row>
    <row r="67" spans="2:3" x14ac:dyDescent="0.35">
      <c r="B67" s="30" t="s">
        <v>153</v>
      </c>
      <c r="C67" s="28" t="s">
        <v>532</v>
      </c>
    </row>
    <row r="68" spans="2:3" x14ac:dyDescent="0.35">
      <c r="B68" s="30" t="s">
        <v>154</v>
      </c>
      <c r="C68" s="28" t="s">
        <v>507</v>
      </c>
    </row>
    <row r="69" spans="2:3" x14ac:dyDescent="0.35">
      <c r="B69" s="30" t="s">
        <v>155</v>
      </c>
      <c r="C69" s="28" t="s">
        <v>156</v>
      </c>
    </row>
    <row r="70" spans="2:3" x14ac:dyDescent="0.35">
      <c r="B70" s="30" t="s">
        <v>157</v>
      </c>
      <c r="C70" s="28" t="s">
        <v>158</v>
      </c>
    </row>
    <row r="71" spans="2:3" x14ac:dyDescent="0.35">
      <c r="B71" s="30" t="s">
        <v>159</v>
      </c>
      <c r="C71" s="28" t="s">
        <v>160</v>
      </c>
    </row>
    <row r="72" spans="2:3" x14ac:dyDescent="0.35">
      <c r="B72" s="30" t="s">
        <v>161</v>
      </c>
      <c r="C72" s="28" t="s">
        <v>162</v>
      </c>
    </row>
    <row r="73" spans="2:3" x14ac:dyDescent="0.35">
      <c r="B73" s="30" t="s">
        <v>163</v>
      </c>
      <c r="C73" s="28" t="s">
        <v>164</v>
      </c>
    </row>
    <row r="74" spans="2:3" x14ac:dyDescent="0.35">
      <c r="B74" s="30" t="s">
        <v>165</v>
      </c>
      <c r="C74" s="28" t="s">
        <v>166</v>
      </c>
    </row>
    <row r="75" spans="2:3" x14ac:dyDescent="0.35">
      <c r="B75" s="30" t="s">
        <v>167</v>
      </c>
      <c r="C75" s="28" t="s">
        <v>168</v>
      </c>
    </row>
    <row r="76" spans="2:3" x14ac:dyDescent="0.35">
      <c r="B76" s="30" t="s">
        <v>169</v>
      </c>
      <c r="C76" s="28" t="s">
        <v>170</v>
      </c>
    </row>
    <row r="77" spans="2:3" x14ac:dyDescent="0.35">
      <c r="B77" s="30" t="s">
        <v>171</v>
      </c>
      <c r="C77" s="28" t="s">
        <v>172</v>
      </c>
    </row>
    <row r="78" spans="2:3" x14ac:dyDescent="0.35">
      <c r="B78" s="30" t="s">
        <v>173</v>
      </c>
      <c r="C78" s="28" t="s">
        <v>174</v>
      </c>
    </row>
    <row r="79" spans="2:3" x14ac:dyDescent="0.35">
      <c r="B79" s="30" t="s">
        <v>175</v>
      </c>
      <c r="C79" s="28" t="s">
        <v>176</v>
      </c>
    </row>
    <row r="80" spans="2:3" x14ac:dyDescent="0.35">
      <c r="B80" s="30" t="s">
        <v>177</v>
      </c>
      <c r="C80" s="28" t="s">
        <v>178</v>
      </c>
    </row>
    <row r="81" spans="2:3" x14ac:dyDescent="0.35">
      <c r="B81" s="30" t="s">
        <v>179</v>
      </c>
      <c r="C81" s="28" t="s">
        <v>499</v>
      </c>
    </row>
    <row r="82" spans="2:3" x14ac:dyDescent="0.35">
      <c r="B82" s="30" t="s">
        <v>180</v>
      </c>
      <c r="C82" s="28" t="s">
        <v>181</v>
      </c>
    </row>
    <row r="83" spans="2:3" x14ac:dyDescent="0.35">
      <c r="B83" s="30" t="s">
        <v>182</v>
      </c>
      <c r="C83" s="28" t="s">
        <v>183</v>
      </c>
    </row>
    <row r="84" spans="2:3" x14ac:dyDescent="0.35">
      <c r="B84" s="30" t="s">
        <v>184</v>
      </c>
      <c r="C84" s="28" t="s">
        <v>185</v>
      </c>
    </row>
    <row r="85" spans="2:3" x14ac:dyDescent="0.35">
      <c r="B85" s="30" t="s">
        <v>186</v>
      </c>
      <c r="C85" s="28" t="s">
        <v>187</v>
      </c>
    </row>
    <row r="86" spans="2:3" x14ac:dyDescent="0.35">
      <c r="B86" s="30" t="s">
        <v>188</v>
      </c>
      <c r="C86" s="28" t="s">
        <v>189</v>
      </c>
    </row>
    <row r="87" spans="2:3" x14ac:dyDescent="0.35">
      <c r="B87" s="30" t="s">
        <v>190</v>
      </c>
      <c r="C87" s="28" t="s">
        <v>191</v>
      </c>
    </row>
    <row r="88" spans="2:3" x14ac:dyDescent="0.35">
      <c r="B88" s="30" t="s">
        <v>192</v>
      </c>
      <c r="C88" s="28" t="s">
        <v>193</v>
      </c>
    </row>
    <row r="89" spans="2:3" x14ac:dyDescent="0.35">
      <c r="B89" s="30" t="s">
        <v>194</v>
      </c>
      <c r="C89" s="28" t="s">
        <v>533</v>
      </c>
    </row>
    <row r="90" spans="2:3" x14ac:dyDescent="0.35">
      <c r="B90" s="30" t="s">
        <v>195</v>
      </c>
      <c r="C90" s="28" t="s">
        <v>508</v>
      </c>
    </row>
    <row r="91" spans="2:3" x14ac:dyDescent="0.35">
      <c r="B91" s="30" t="s">
        <v>196</v>
      </c>
      <c r="C91" s="28" t="s">
        <v>509</v>
      </c>
    </row>
    <row r="92" spans="2:3" x14ac:dyDescent="0.35">
      <c r="B92" s="30" t="s">
        <v>197</v>
      </c>
      <c r="C92" s="28" t="s">
        <v>500</v>
      </c>
    </row>
    <row r="93" spans="2:3" x14ac:dyDescent="0.35">
      <c r="B93" s="30" t="s">
        <v>198</v>
      </c>
      <c r="C93" s="28" t="s">
        <v>199</v>
      </c>
    </row>
    <row r="94" spans="2:3" x14ac:dyDescent="0.35">
      <c r="B94" s="30" t="s">
        <v>200</v>
      </c>
      <c r="C94" s="28" t="s">
        <v>201</v>
      </c>
    </row>
    <row r="95" spans="2:3" x14ac:dyDescent="0.35">
      <c r="B95" s="30" t="s">
        <v>202</v>
      </c>
      <c r="C95" s="28" t="s">
        <v>510</v>
      </c>
    </row>
    <row r="96" spans="2:3" x14ac:dyDescent="0.35">
      <c r="B96" s="30" t="s">
        <v>203</v>
      </c>
      <c r="C96" s="28" t="s">
        <v>204</v>
      </c>
    </row>
    <row r="97" spans="2:3" x14ac:dyDescent="0.35">
      <c r="B97" s="30" t="s">
        <v>205</v>
      </c>
      <c r="C97" s="28" t="s">
        <v>206</v>
      </c>
    </row>
    <row r="98" spans="2:3" x14ac:dyDescent="0.35">
      <c r="B98" s="30" t="s">
        <v>207</v>
      </c>
      <c r="C98" s="28" t="s">
        <v>208</v>
      </c>
    </row>
    <row r="99" spans="2:3" x14ac:dyDescent="0.35">
      <c r="B99" s="30" t="s">
        <v>209</v>
      </c>
      <c r="C99" s="28" t="s">
        <v>210</v>
      </c>
    </row>
    <row r="100" spans="2:3" x14ac:dyDescent="0.35">
      <c r="B100" s="30" t="s">
        <v>211</v>
      </c>
      <c r="C100" s="28" t="s">
        <v>511</v>
      </c>
    </row>
    <row r="101" spans="2:3" x14ac:dyDescent="0.35">
      <c r="B101" s="30" t="s">
        <v>212</v>
      </c>
      <c r="C101" s="28" t="s">
        <v>213</v>
      </c>
    </row>
    <row r="102" spans="2:3" x14ac:dyDescent="0.35">
      <c r="B102" s="30" t="s">
        <v>214</v>
      </c>
      <c r="C102" s="28" t="s">
        <v>215</v>
      </c>
    </row>
    <row r="103" spans="2:3" x14ac:dyDescent="0.35">
      <c r="B103" s="30" t="s">
        <v>216</v>
      </c>
      <c r="C103" s="28" t="s">
        <v>534</v>
      </c>
    </row>
    <row r="104" spans="2:3" x14ac:dyDescent="0.35">
      <c r="B104" s="30" t="s">
        <v>217</v>
      </c>
      <c r="C104" s="28" t="s">
        <v>218</v>
      </c>
    </row>
    <row r="105" spans="2:3" x14ac:dyDescent="0.35">
      <c r="B105" s="30" t="s">
        <v>219</v>
      </c>
      <c r="C105" s="28" t="s">
        <v>220</v>
      </c>
    </row>
    <row r="106" spans="2:3" x14ac:dyDescent="0.35">
      <c r="B106" s="30" t="s">
        <v>221</v>
      </c>
      <c r="C106" s="28" t="s">
        <v>222</v>
      </c>
    </row>
    <row r="107" spans="2:3" x14ac:dyDescent="0.35">
      <c r="B107" s="30" t="s">
        <v>223</v>
      </c>
      <c r="C107" s="28" t="s">
        <v>512</v>
      </c>
    </row>
    <row r="108" spans="2:3" x14ac:dyDescent="0.35">
      <c r="B108" s="30" t="s">
        <v>224</v>
      </c>
      <c r="C108" s="28" t="s">
        <v>513</v>
      </c>
    </row>
    <row r="109" spans="2:3" x14ac:dyDescent="0.35">
      <c r="B109" s="30" t="s">
        <v>225</v>
      </c>
      <c r="C109" s="28" t="s">
        <v>514</v>
      </c>
    </row>
    <row r="110" spans="2:3" x14ac:dyDescent="0.35">
      <c r="B110" s="30" t="s">
        <v>226</v>
      </c>
      <c r="C110" s="28" t="s">
        <v>227</v>
      </c>
    </row>
    <row r="111" spans="2:3" x14ac:dyDescent="0.35">
      <c r="B111" s="30" t="s">
        <v>228</v>
      </c>
      <c r="C111" s="28" t="s">
        <v>515</v>
      </c>
    </row>
    <row r="112" spans="2:3" x14ac:dyDescent="0.35">
      <c r="B112" s="30" t="s">
        <v>229</v>
      </c>
      <c r="C112" s="28" t="s">
        <v>230</v>
      </c>
    </row>
    <row r="113" spans="2:3" x14ac:dyDescent="0.35">
      <c r="B113" s="30" t="s">
        <v>231</v>
      </c>
      <c r="C113" s="28" t="s">
        <v>232</v>
      </c>
    </row>
    <row r="114" spans="2:3" x14ac:dyDescent="0.35">
      <c r="B114" s="30" t="s">
        <v>233</v>
      </c>
      <c r="C114" s="28" t="s">
        <v>234</v>
      </c>
    </row>
    <row r="115" spans="2:3" x14ac:dyDescent="0.35">
      <c r="B115" s="30" t="s">
        <v>235</v>
      </c>
      <c r="C115" s="28" t="s">
        <v>501</v>
      </c>
    </row>
    <row r="116" spans="2:3" ht="29" x14ac:dyDescent="0.35">
      <c r="B116" s="30" t="s">
        <v>236</v>
      </c>
      <c r="C116" s="28" t="s">
        <v>559</v>
      </c>
    </row>
    <row r="117" spans="2:3" ht="29" x14ac:dyDescent="0.35">
      <c r="B117" s="30" t="s">
        <v>237</v>
      </c>
      <c r="C117" s="28" t="s">
        <v>560</v>
      </c>
    </row>
    <row r="118" spans="2:3" ht="29" x14ac:dyDescent="0.35">
      <c r="B118" s="30" t="s">
        <v>238</v>
      </c>
      <c r="C118" s="28" t="s">
        <v>561</v>
      </c>
    </row>
    <row r="119" spans="2:3" x14ac:dyDescent="0.35">
      <c r="B119" s="30" t="s">
        <v>239</v>
      </c>
      <c r="C119" s="28" t="s">
        <v>562</v>
      </c>
    </row>
    <row r="120" spans="2:3" x14ac:dyDescent="0.35">
      <c r="B120" s="30" t="s">
        <v>240</v>
      </c>
      <c r="C120" s="28" t="s">
        <v>563</v>
      </c>
    </row>
    <row r="121" spans="2:3" x14ac:dyDescent="0.35">
      <c r="B121" s="30" t="s">
        <v>241</v>
      </c>
      <c r="C121" s="28" t="s">
        <v>242</v>
      </c>
    </row>
    <row r="122" spans="2:3" x14ac:dyDescent="0.35">
      <c r="B122" s="30" t="s">
        <v>243</v>
      </c>
      <c r="C122" s="28" t="s">
        <v>564</v>
      </c>
    </row>
    <row r="123" spans="2:3" x14ac:dyDescent="0.35">
      <c r="B123" s="30" t="s">
        <v>244</v>
      </c>
      <c r="C123" s="28" t="s">
        <v>535</v>
      </c>
    </row>
    <row r="124" spans="2:3" ht="29" x14ac:dyDescent="0.35">
      <c r="B124" s="30" t="s">
        <v>245</v>
      </c>
      <c r="C124" s="28" t="s">
        <v>565</v>
      </c>
    </row>
    <row r="125" spans="2:3" ht="29" x14ac:dyDescent="0.35">
      <c r="B125" s="30" t="s">
        <v>246</v>
      </c>
      <c r="C125" s="28" t="s">
        <v>566</v>
      </c>
    </row>
    <row r="126" spans="2:3" x14ac:dyDescent="0.35">
      <c r="B126" s="30" t="s">
        <v>247</v>
      </c>
      <c r="C126" s="28" t="s">
        <v>516</v>
      </c>
    </row>
    <row r="127" spans="2:3" x14ac:dyDescent="0.35">
      <c r="B127" s="30" t="s">
        <v>248</v>
      </c>
      <c r="C127" s="28" t="s">
        <v>517</v>
      </c>
    </row>
    <row r="128" spans="2:3" x14ac:dyDescent="0.35">
      <c r="B128" s="30" t="s">
        <v>249</v>
      </c>
      <c r="C128" s="28" t="s">
        <v>518</v>
      </c>
    </row>
    <row r="129" spans="2:3" x14ac:dyDescent="0.35">
      <c r="B129" s="30" t="s">
        <v>250</v>
      </c>
      <c r="C129" s="28" t="s">
        <v>519</v>
      </c>
    </row>
    <row r="130" spans="2:3" x14ac:dyDescent="0.35">
      <c r="B130" s="30" t="s">
        <v>251</v>
      </c>
      <c r="C130" s="28" t="s">
        <v>536</v>
      </c>
    </row>
    <row r="131" spans="2:3" x14ac:dyDescent="0.35">
      <c r="B131" s="30" t="s">
        <v>252</v>
      </c>
      <c r="C131" s="28" t="s">
        <v>537</v>
      </c>
    </row>
    <row r="132" spans="2:3" x14ac:dyDescent="0.35">
      <c r="B132" s="30" t="s">
        <v>253</v>
      </c>
      <c r="C132" s="28" t="s">
        <v>538</v>
      </c>
    </row>
    <row r="133" spans="2:3" x14ac:dyDescent="0.35">
      <c r="B133" s="30" t="s">
        <v>254</v>
      </c>
      <c r="C133" s="28" t="s">
        <v>520</v>
      </c>
    </row>
    <row r="134" spans="2:3" x14ac:dyDescent="0.35">
      <c r="B134" s="30" t="s">
        <v>255</v>
      </c>
      <c r="C134" s="28" t="s">
        <v>567</v>
      </c>
    </row>
    <row r="135" spans="2:3" x14ac:dyDescent="0.35">
      <c r="B135" s="30" t="s">
        <v>256</v>
      </c>
      <c r="C135" s="28" t="s">
        <v>568</v>
      </c>
    </row>
    <row r="136" spans="2:3" x14ac:dyDescent="0.35">
      <c r="B136" s="30" t="s">
        <v>257</v>
      </c>
      <c r="C136" s="28" t="s">
        <v>569</v>
      </c>
    </row>
    <row r="137" spans="2:3" x14ac:dyDescent="0.35">
      <c r="B137" s="30" t="s">
        <v>258</v>
      </c>
      <c r="C137" s="28" t="s">
        <v>570</v>
      </c>
    </row>
    <row r="138" spans="2:3" x14ac:dyDescent="0.35">
      <c r="B138" s="30" t="s">
        <v>259</v>
      </c>
      <c r="C138" s="28" t="s">
        <v>260</v>
      </c>
    </row>
    <row r="139" spans="2:3" x14ac:dyDescent="0.35">
      <c r="B139" s="30" t="s">
        <v>261</v>
      </c>
      <c r="C139" s="28" t="s">
        <v>262</v>
      </c>
    </row>
    <row r="140" spans="2:3" x14ac:dyDescent="0.35">
      <c r="B140" s="30" t="s">
        <v>263</v>
      </c>
      <c r="C140" s="28" t="s">
        <v>264</v>
      </c>
    </row>
    <row r="141" spans="2:3" ht="43.5" x14ac:dyDescent="0.35">
      <c r="B141" s="30" t="s">
        <v>265</v>
      </c>
      <c r="C141" s="28" t="s">
        <v>521</v>
      </c>
    </row>
    <row r="142" spans="2:3" x14ac:dyDescent="0.35">
      <c r="B142" s="30" t="s">
        <v>266</v>
      </c>
      <c r="C142" s="28" t="s">
        <v>267</v>
      </c>
    </row>
    <row r="143" spans="2:3" x14ac:dyDescent="0.35">
      <c r="B143" s="30" t="s">
        <v>268</v>
      </c>
      <c r="C143" s="28" t="s">
        <v>269</v>
      </c>
    </row>
    <row r="144" spans="2:3" ht="29" x14ac:dyDescent="0.35">
      <c r="B144" s="30" t="s">
        <v>270</v>
      </c>
      <c r="C144" s="28" t="s">
        <v>522</v>
      </c>
    </row>
    <row r="145" spans="2:3" ht="29" x14ac:dyDescent="0.35">
      <c r="B145" s="30" t="s">
        <v>271</v>
      </c>
      <c r="C145" s="28" t="s">
        <v>539</v>
      </c>
    </row>
    <row r="146" spans="2:3" ht="29" x14ac:dyDescent="0.35">
      <c r="B146" s="30" t="s">
        <v>272</v>
      </c>
      <c r="C146" s="28" t="s">
        <v>540</v>
      </c>
    </row>
    <row r="147" spans="2:3" ht="29" x14ac:dyDescent="0.35">
      <c r="B147" s="30" t="s">
        <v>273</v>
      </c>
      <c r="C147" s="28" t="s">
        <v>571</v>
      </c>
    </row>
    <row r="148" spans="2:3" ht="58" x14ac:dyDescent="0.35">
      <c r="B148" s="30" t="s">
        <v>274</v>
      </c>
      <c r="C148" s="28" t="s">
        <v>523</v>
      </c>
    </row>
    <row r="149" spans="2:3" x14ac:dyDescent="0.35">
      <c r="B149" s="30" t="s">
        <v>275</v>
      </c>
      <c r="C149" s="28" t="s">
        <v>541</v>
      </c>
    </row>
    <row r="150" spans="2:3" x14ac:dyDescent="0.35">
      <c r="B150" s="30" t="s">
        <v>276</v>
      </c>
      <c r="C150" s="28" t="s">
        <v>542</v>
      </c>
    </row>
    <row r="151" spans="2:3" x14ac:dyDescent="0.35">
      <c r="B151" s="30" t="s">
        <v>277</v>
      </c>
      <c r="C151" s="28" t="s">
        <v>524</v>
      </c>
    </row>
    <row r="152" spans="2:3" x14ac:dyDescent="0.35">
      <c r="B152" s="30" t="s">
        <v>278</v>
      </c>
      <c r="C152" s="28" t="s">
        <v>543</v>
      </c>
    </row>
    <row r="153" spans="2:3" x14ac:dyDescent="0.35">
      <c r="B153" s="30" t="s">
        <v>279</v>
      </c>
      <c r="C153" s="28" t="s">
        <v>544</v>
      </c>
    </row>
    <row r="154" spans="2:3" x14ac:dyDescent="0.35">
      <c r="B154" s="30" t="s">
        <v>280</v>
      </c>
      <c r="C154" s="28" t="s">
        <v>281</v>
      </c>
    </row>
    <row r="155" spans="2:3" x14ac:dyDescent="0.35">
      <c r="B155" s="30" t="s">
        <v>282</v>
      </c>
      <c r="C155" s="28" t="s">
        <v>283</v>
      </c>
    </row>
    <row r="156" spans="2:3" x14ac:dyDescent="0.35">
      <c r="B156" s="30" t="s">
        <v>284</v>
      </c>
      <c r="C156" s="28" t="s">
        <v>285</v>
      </c>
    </row>
    <row r="157" spans="2:3" x14ac:dyDescent="0.35">
      <c r="B157" s="30" t="s">
        <v>286</v>
      </c>
      <c r="C157" s="28" t="s">
        <v>287</v>
      </c>
    </row>
    <row r="158" spans="2:3" ht="29" x14ac:dyDescent="0.35">
      <c r="B158" s="30" t="s">
        <v>288</v>
      </c>
      <c r="C158" s="28" t="s">
        <v>575</v>
      </c>
    </row>
    <row r="159" spans="2:3" ht="43.5" x14ac:dyDescent="0.35">
      <c r="B159" s="30" t="s">
        <v>289</v>
      </c>
      <c r="C159" s="28" t="s">
        <v>572</v>
      </c>
    </row>
    <row r="160" spans="2:3" ht="29" x14ac:dyDescent="0.35">
      <c r="B160" s="30" t="s">
        <v>290</v>
      </c>
      <c r="C160" s="28" t="s">
        <v>525</v>
      </c>
    </row>
    <row r="161" spans="2:3" ht="29" x14ac:dyDescent="0.35">
      <c r="B161" s="30" t="s">
        <v>291</v>
      </c>
      <c r="C161" s="28" t="s">
        <v>526</v>
      </c>
    </row>
    <row r="162" spans="2:3" ht="87" x14ac:dyDescent="0.35">
      <c r="B162" s="30" t="s">
        <v>292</v>
      </c>
      <c r="C162" s="28" t="s">
        <v>545</v>
      </c>
    </row>
    <row r="163" spans="2:3" ht="116" x14ac:dyDescent="0.35">
      <c r="B163" s="30" t="s">
        <v>293</v>
      </c>
      <c r="C163" s="28" t="s">
        <v>546</v>
      </c>
    </row>
    <row r="164" spans="2:3" ht="43.5" x14ac:dyDescent="0.35">
      <c r="B164" s="30" t="s">
        <v>294</v>
      </c>
      <c r="C164" s="28" t="s">
        <v>573</v>
      </c>
    </row>
    <row r="165" spans="2:3" ht="29" x14ac:dyDescent="0.35">
      <c r="B165" s="30" t="s">
        <v>295</v>
      </c>
      <c r="C165" s="28" t="s">
        <v>574</v>
      </c>
    </row>
    <row r="166" spans="2:3" x14ac:dyDescent="0.35">
      <c r="B166" s="30" t="s">
        <v>296</v>
      </c>
      <c r="C166" s="28" t="s">
        <v>547</v>
      </c>
    </row>
    <row r="167" spans="2:3" ht="58" x14ac:dyDescent="0.35">
      <c r="B167" s="30" t="s">
        <v>297</v>
      </c>
      <c r="C167" s="28" t="s">
        <v>527</v>
      </c>
    </row>
    <row r="168" spans="2:3" ht="29" x14ac:dyDescent="0.35">
      <c r="B168" s="30" t="s">
        <v>298</v>
      </c>
      <c r="C168" s="28" t="s">
        <v>548</v>
      </c>
    </row>
    <row r="169" spans="2:3" ht="43.5" x14ac:dyDescent="0.35">
      <c r="B169" s="30" t="s">
        <v>299</v>
      </c>
      <c r="C169" s="28" t="s">
        <v>549</v>
      </c>
    </row>
    <row r="170" spans="2:3" ht="29" x14ac:dyDescent="0.35">
      <c r="B170" s="30" t="s">
        <v>300</v>
      </c>
      <c r="C170" s="28" t="s">
        <v>502</v>
      </c>
    </row>
    <row r="171" spans="2:3" ht="29" x14ac:dyDescent="0.35">
      <c r="B171" s="30" t="s">
        <v>301</v>
      </c>
      <c r="C171" s="28" t="s">
        <v>503</v>
      </c>
    </row>
    <row r="172" spans="2:3" ht="43.5" x14ac:dyDescent="0.35">
      <c r="B172" s="30" t="s">
        <v>302</v>
      </c>
      <c r="C172" s="28" t="s">
        <v>528</v>
      </c>
    </row>
    <row r="173" spans="2:3" ht="43.5" x14ac:dyDescent="0.35">
      <c r="B173" s="30" t="s">
        <v>303</v>
      </c>
      <c r="C173" s="28" t="s">
        <v>550</v>
      </c>
    </row>
    <row r="174" spans="2:3" x14ac:dyDescent="0.35">
      <c r="B174" s="30" t="s">
        <v>304</v>
      </c>
      <c r="C174" s="28" t="s">
        <v>551</v>
      </c>
    </row>
    <row r="175" spans="2:3" ht="43.5" x14ac:dyDescent="0.35">
      <c r="B175" s="30" t="s">
        <v>305</v>
      </c>
      <c r="C175" s="28" t="s">
        <v>529</v>
      </c>
    </row>
    <row r="176" spans="2:3" ht="58" x14ac:dyDescent="0.35">
      <c r="B176" s="30" t="s">
        <v>306</v>
      </c>
      <c r="C176" s="28" t="s">
        <v>552</v>
      </c>
    </row>
    <row r="177" spans="2:3" ht="72.5" x14ac:dyDescent="0.35">
      <c r="B177" s="30" t="s">
        <v>307</v>
      </c>
      <c r="C177" s="28" t="s">
        <v>553</v>
      </c>
    </row>
    <row r="178" spans="2:3" ht="58" x14ac:dyDescent="0.35">
      <c r="B178" s="30" t="s">
        <v>308</v>
      </c>
      <c r="C178" s="28" t="s">
        <v>554</v>
      </c>
    </row>
    <row r="179" spans="2:3" ht="29" x14ac:dyDescent="0.35">
      <c r="B179" s="30" t="s">
        <v>309</v>
      </c>
      <c r="C179" s="28" t="s">
        <v>555</v>
      </c>
    </row>
    <row r="180" spans="2:3" x14ac:dyDescent="0.35">
      <c r="B180" s="30" t="s">
        <v>310</v>
      </c>
      <c r="C180" s="28" t="s">
        <v>311</v>
      </c>
    </row>
    <row r="181" spans="2:3" x14ac:dyDescent="0.35">
      <c r="B181" s="30" t="s">
        <v>312</v>
      </c>
      <c r="C181" s="28" t="s">
        <v>530</v>
      </c>
    </row>
    <row r="182" spans="2:3" x14ac:dyDescent="0.35">
      <c r="B182" s="30" t="s">
        <v>313</v>
      </c>
      <c r="C182" s="28" t="s">
        <v>314</v>
      </c>
    </row>
    <row r="183" spans="2:3" x14ac:dyDescent="0.35">
      <c r="B183" s="30" t="s">
        <v>315</v>
      </c>
      <c r="C183" s="28" t="s">
        <v>316</v>
      </c>
    </row>
    <row r="184" spans="2:3" x14ac:dyDescent="0.35">
      <c r="B184" s="30" t="s">
        <v>317</v>
      </c>
      <c r="C184" s="28" t="s">
        <v>556</v>
      </c>
    </row>
    <row r="185" spans="2:3" x14ac:dyDescent="0.35">
      <c r="B185" s="30" t="s">
        <v>318</v>
      </c>
      <c r="C185" s="28" t="s">
        <v>319</v>
      </c>
    </row>
    <row r="186" spans="2:3" x14ac:dyDescent="0.35">
      <c r="B186" s="30" t="s">
        <v>320</v>
      </c>
      <c r="C186" s="28" t="s">
        <v>321</v>
      </c>
    </row>
    <row r="187" spans="2:3" ht="15" thickBot="1" x14ac:dyDescent="0.4">
      <c r="B187" s="31" t="s">
        <v>322</v>
      </c>
      <c r="C187" s="29" t="s">
        <v>323</v>
      </c>
    </row>
    <row r="188" spans="2:3" ht="15" thickTop="1" x14ac:dyDescent="0.35"/>
  </sheetData>
  <sheetProtection sheet="1" objects="1" scenarios="1"/>
  <mergeCells count="2">
    <mergeCell ref="B4:C4"/>
    <mergeCell ref="B2:C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EB4F-3555-4906-A4DE-276D942F8803}">
  <sheetPr>
    <tabColor theme="2" tint="-0.249977111117893"/>
  </sheetPr>
  <dimension ref="A1:EG40"/>
  <sheetViews>
    <sheetView zoomScale="90" zoomScaleNormal="90" workbookViewId="0">
      <selection activeCell="B36" sqref="B36:C36"/>
    </sheetView>
  </sheetViews>
  <sheetFormatPr defaultRowHeight="14.5" x14ac:dyDescent="0.35"/>
  <cols>
    <col min="1" max="1" width="2" style="2" customWidth="1"/>
    <col min="2" max="2" width="5.7265625" style="2" customWidth="1"/>
    <col min="3" max="3" width="106.453125" style="2" bestFit="1" customWidth="1"/>
    <col min="4" max="4" width="34.26953125" style="2" customWidth="1"/>
    <col min="5" max="67" width="9.1796875" style="2"/>
  </cols>
  <sheetData>
    <row r="1" spans="1:137" ht="7.5" customHeight="1" thickBot="1" x14ac:dyDescent="0.4">
      <c r="BP1" s="2"/>
      <c r="BQ1" s="2"/>
      <c r="BR1" s="2"/>
      <c r="BS1" s="2"/>
      <c r="BT1" s="2"/>
      <c r="BU1" s="2"/>
      <c r="BV1" s="2"/>
      <c r="BW1" s="2"/>
      <c r="BX1" s="2"/>
    </row>
    <row r="2" spans="1:137" ht="8.25" customHeight="1" thickTop="1" x14ac:dyDescent="0.55000000000000004">
      <c r="B2" s="36" t="s">
        <v>0</v>
      </c>
      <c r="C2" s="37"/>
      <c r="D2" s="37"/>
      <c r="E2" s="37"/>
      <c r="F2" s="37"/>
      <c r="G2" s="37"/>
      <c r="H2" s="37"/>
      <c r="I2" s="37"/>
      <c r="J2" s="38"/>
      <c r="K2" s="9"/>
      <c r="L2" s="9"/>
      <c r="M2" s="9"/>
      <c r="N2" s="9"/>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row>
    <row r="3" spans="1:137" ht="37.5" customHeight="1" x14ac:dyDescent="0.55000000000000004">
      <c r="B3" s="39"/>
      <c r="C3" s="40"/>
      <c r="D3" s="40"/>
      <c r="E3" s="40"/>
      <c r="F3" s="40"/>
      <c r="G3" s="40"/>
      <c r="H3" s="40"/>
      <c r="I3" s="40"/>
      <c r="J3" s="41"/>
      <c r="K3" s="9"/>
      <c r="L3" s="9"/>
      <c r="M3" s="9"/>
      <c r="N3" s="9"/>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row>
    <row r="4" spans="1:137" ht="35.25" customHeight="1" thickBot="1" x14ac:dyDescent="0.4">
      <c r="B4" s="42" t="s">
        <v>1</v>
      </c>
      <c r="C4" s="43"/>
      <c r="D4" s="43"/>
      <c r="E4" s="43"/>
      <c r="F4" s="43"/>
      <c r="G4" s="43"/>
      <c r="H4" s="43"/>
      <c r="I4" s="43"/>
      <c r="J4" s="44"/>
      <c r="K4" s="10"/>
      <c r="L4" s="10"/>
      <c r="M4" s="10"/>
      <c r="N4" s="10"/>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row>
    <row r="5" spans="1:137" ht="7.5" customHeight="1" thickTop="1" thickBot="1" x14ac:dyDescent="0.4">
      <c r="A5" s="3"/>
      <c r="B5" s="3"/>
      <c r="C5" s="3"/>
      <c r="BP5" s="2"/>
      <c r="BQ5" s="2"/>
      <c r="BR5" s="2"/>
      <c r="BS5" s="2"/>
      <c r="BT5" s="2"/>
      <c r="BU5" s="2"/>
      <c r="BV5" s="2"/>
      <c r="BW5" s="2"/>
      <c r="BX5" s="2"/>
    </row>
    <row r="6" spans="1:137" ht="15" thickTop="1" x14ac:dyDescent="0.35">
      <c r="B6" s="55" t="s">
        <v>324</v>
      </c>
      <c r="C6" s="46"/>
      <c r="D6" s="45" t="s">
        <v>325</v>
      </c>
      <c r="E6" s="46"/>
      <c r="F6" s="46"/>
      <c r="G6" s="46"/>
      <c r="H6" s="46"/>
      <c r="I6" s="46"/>
      <c r="J6" s="47"/>
    </row>
    <row r="7" spans="1:137" x14ac:dyDescent="0.35">
      <c r="B7" s="53" t="s">
        <v>326</v>
      </c>
      <c r="C7" s="54"/>
      <c r="D7" s="60" t="s">
        <v>327</v>
      </c>
      <c r="E7" s="49"/>
      <c r="F7" s="49"/>
      <c r="G7" s="49"/>
      <c r="H7" s="49"/>
      <c r="I7" s="49"/>
      <c r="J7" s="49"/>
    </row>
    <row r="8" spans="1:137" x14ac:dyDescent="0.35">
      <c r="B8" s="53" t="s">
        <v>328</v>
      </c>
      <c r="C8" s="54"/>
      <c r="D8" s="60" t="s">
        <v>329</v>
      </c>
      <c r="E8" s="49"/>
      <c r="F8" s="49"/>
      <c r="G8" s="49"/>
      <c r="H8" s="49"/>
      <c r="I8" s="49"/>
      <c r="J8" s="49"/>
    </row>
    <row r="9" spans="1:137" x14ac:dyDescent="0.35">
      <c r="B9" s="53" t="s">
        <v>330</v>
      </c>
      <c r="C9" s="54"/>
      <c r="D9" s="60" t="s">
        <v>331</v>
      </c>
      <c r="E9" s="49"/>
      <c r="F9" s="49"/>
      <c r="G9" s="49"/>
      <c r="H9" s="49"/>
      <c r="I9" s="49"/>
      <c r="J9" s="49"/>
    </row>
    <row r="10" spans="1:137" x14ac:dyDescent="0.35">
      <c r="B10" s="53" t="s">
        <v>332</v>
      </c>
      <c r="C10" s="54"/>
      <c r="D10" s="60" t="s">
        <v>333</v>
      </c>
      <c r="E10" s="49"/>
      <c r="F10" s="49"/>
      <c r="G10" s="49"/>
      <c r="H10" s="49"/>
      <c r="I10" s="49"/>
      <c r="J10" s="49"/>
    </row>
    <row r="11" spans="1:137" x14ac:dyDescent="0.35">
      <c r="B11" s="53" t="s">
        <v>334</v>
      </c>
      <c r="C11" s="54"/>
      <c r="D11" s="60" t="s">
        <v>335</v>
      </c>
      <c r="E11" s="49"/>
      <c r="F11" s="49"/>
      <c r="G11" s="49"/>
      <c r="H11" s="49"/>
      <c r="I11" s="49"/>
      <c r="J11" s="49"/>
    </row>
    <row r="12" spans="1:137" x14ac:dyDescent="0.35">
      <c r="B12" s="53" t="s">
        <v>336</v>
      </c>
      <c r="C12" s="54"/>
      <c r="D12" s="60" t="s">
        <v>337</v>
      </c>
      <c r="E12" s="49"/>
      <c r="F12" s="49"/>
      <c r="G12" s="49"/>
      <c r="H12" s="49"/>
      <c r="I12" s="49"/>
      <c r="J12" s="49"/>
    </row>
    <row r="13" spans="1:137" x14ac:dyDescent="0.35">
      <c r="B13" s="53" t="s">
        <v>338</v>
      </c>
      <c r="C13" s="54"/>
      <c r="D13" s="60" t="s">
        <v>339</v>
      </c>
      <c r="E13" s="49"/>
      <c r="F13" s="49"/>
      <c r="G13" s="49"/>
      <c r="H13" s="49"/>
      <c r="I13" s="49"/>
      <c r="J13" s="49"/>
    </row>
    <row r="14" spans="1:137" x14ac:dyDescent="0.35">
      <c r="B14" s="53" t="s">
        <v>340</v>
      </c>
      <c r="C14" s="54"/>
      <c r="D14" s="60" t="s">
        <v>341</v>
      </c>
      <c r="E14" s="49"/>
      <c r="F14" s="49"/>
      <c r="G14" s="49"/>
      <c r="H14" s="49"/>
      <c r="I14" s="49"/>
      <c r="J14" s="49"/>
      <c r="L14" s="2" t="s">
        <v>2</v>
      </c>
    </row>
    <row r="15" spans="1:137" x14ac:dyDescent="0.35">
      <c r="B15" s="53" t="s">
        <v>342</v>
      </c>
      <c r="C15" s="54"/>
      <c r="D15" s="60" t="s">
        <v>343</v>
      </c>
      <c r="E15" s="49"/>
      <c r="F15" s="49"/>
      <c r="G15" s="49"/>
      <c r="H15" s="49"/>
      <c r="I15" s="49"/>
      <c r="J15" s="49"/>
    </row>
    <row r="16" spans="1:137" x14ac:dyDescent="0.35">
      <c r="B16" s="53" t="s">
        <v>344</v>
      </c>
      <c r="C16" s="54"/>
      <c r="D16" s="60" t="s">
        <v>345</v>
      </c>
      <c r="E16" s="49"/>
      <c r="F16" s="49"/>
      <c r="G16" s="49"/>
      <c r="H16" s="49"/>
      <c r="I16" s="49"/>
      <c r="J16" s="49"/>
    </row>
    <row r="17" spans="2:10" x14ac:dyDescent="0.35">
      <c r="B17" s="53" t="s">
        <v>346</v>
      </c>
      <c r="C17" s="54"/>
      <c r="D17" s="60" t="s">
        <v>347</v>
      </c>
      <c r="E17" s="49"/>
      <c r="F17" s="49"/>
      <c r="G17" s="49"/>
      <c r="H17" s="49"/>
      <c r="I17" s="49"/>
      <c r="J17" s="49"/>
    </row>
    <row r="18" spans="2:10" x14ac:dyDescent="0.35">
      <c r="B18" s="53" t="s">
        <v>348</v>
      </c>
      <c r="C18" s="54"/>
      <c r="D18" s="60" t="s">
        <v>349</v>
      </c>
      <c r="E18" s="49"/>
      <c r="F18" s="49"/>
      <c r="G18" s="49"/>
      <c r="H18" s="49"/>
      <c r="I18" s="49"/>
      <c r="J18" s="49"/>
    </row>
    <row r="19" spans="2:10" x14ac:dyDescent="0.35">
      <c r="B19" s="53" t="s">
        <v>350</v>
      </c>
      <c r="C19" s="54"/>
      <c r="D19" s="60" t="s">
        <v>351</v>
      </c>
      <c r="E19" s="49"/>
      <c r="F19" s="49"/>
      <c r="G19" s="49"/>
      <c r="H19" s="49"/>
      <c r="I19" s="49"/>
      <c r="J19" s="49"/>
    </row>
    <row r="20" spans="2:10" x14ac:dyDescent="0.35">
      <c r="B20" s="53" t="s">
        <v>352</v>
      </c>
      <c r="C20" s="54"/>
      <c r="D20" s="60" t="s">
        <v>353</v>
      </c>
      <c r="E20" s="49"/>
      <c r="F20" s="49"/>
      <c r="G20" s="49"/>
      <c r="H20" s="49"/>
      <c r="I20" s="49"/>
      <c r="J20" s="49"/>
    </row>
    <row r="21" spans="2:10" x14ac:dyDescent="0.35">
      <c r="B21" s="53" t="s">
        <v>354</v>
      </c>
      <c r="C21" s="54"/>
      <c r="D21" s="60" t="s">
        <v>355</v>
      </c>
      <c r="E21" s="49"/>
      <c r="F21" s="49"/>
      <c r="G21" s="49"/>
      <c r="H21" s="49"/>
      <c r="I21" s="49"/>
      <c r="J21" s="49"/>
    </row>
    <row r="22" spans="2:10" x14ac:dyDescent="0.35">
      <c r="B22" s="53" t="s">
        <v>356</v>
      </c>
      <c r="C22" s="54"/>
      <c r="D22" s="60" t="s">
        <v>357</v>
      </c>
      <c r="E22" s="49"/>
      <c r="F22" s="49"/>
      <c r="G22" s="49"/>
      <c r="H22" s="49"/>
      <c r="I22" s="49"/>
      <c r="J22" s="49"/>
    </row>
    <row r="23" spans="2:10" x14ac:dyDescent="0.35">
      <c r="B23" s="53" t="s">
        <v>358</v>
      </c>
      <c r="C23" s="54"/>
      <c r="D23" s="60" t="s">
        <v>359</v>
      </c>
      <c r="E23" s="49"/>
      <c r="F23" s="49"/>
      <c r="G23" s="49"/>
      <c r="H23" s="49"/>
      <c r="I23" s="49"/>
      <c r="J23" s="49"/>
    </row>
    <row r="24" spans="2:10" x14ac:dyDescent="0.35">
      <c r="B24" s="53" t="s">
        <v>360</v>
      </c>
      <c r="C24" s="54"/>
      <c r="D24" s="60"/>
      <c r="E24" s="49"/>
      <c r="F24" s="49"/>
      <c r="G24" s="49"/>
      <c r="H24" s="49"/>
      <c r="I24" s="49"/>
      <c r="J24" s="49"/>
    </row>
    <row r="25" spans="2:10" x14ac:dyDescent="0.35">
      <c r="B25" s="53" t="s">
        <v>361</v>
      </c>
      <c r="C25" s="54"/>
      <c r="D25" s="60"/>
      <c r="E25" s="49"/>
      <c r="F25" s="49"/>
      <c r="G25" s="49"/>
      <c r="H25" s="49"/>
      <c r="I25" s="49"/>
      <c r="J25" s="49"/>
    </row>
    <row r="26" spans="2:10" x14ac:dyDescent="0.35">
      <c r="B26" s="53" t="s">
        <v>362</v>
      </c>
      <c r="C26" s="54"/>
      <c r="D26" s="60" t="s">
        <v>363</v>
      </c>
      <c r="E26" s="49"/>
      <c r="F26" s="49"/>
      <c r="G26" s="49"/>
      <c r="H26" s="49"/>
      <c r="I26" s="49"/>
      <c r="J26" s="49"/>
    </row>
    <row r="27" spans="2:10" x14ac:dyDescent="0.35">
      <c r="B27" s="53" t="s">
        <v>364</v>
      </c>
      <c r="C27" s="54"/>
      <c r="D27" s="60" t="s">
        <v>365</v>
      </c>
      <c r="E27" s="49"/>
      <c r="F27" s="49"/>
      <c r="G27" s="49"/>
      <c r="H27" s="49"/>
      <c r="I27" s="49"/>
      <c r="J27" s="49"/>
    </row>
    <row r="28" spans="2:10" x14ac:dyDescent="0.35">
      <c r="B28" s="53" t="s">
        <v>366</v>
      </c>
      <c r="C28" s="54"/>
      <c r="D28" s="60"/>
      <c r="E28" s="49"/>
      <c r="F28" s="49"/>
      <c r="G28" s="49"/>
      <c r="H28" s="49"/>
      <c r="I28" s="49"/>
      <c r="J28" s="49"/>
    </row>
    <row r="29" spans="2:10" x14ac:dyDescent="0.35">
      <c r="B29" s="53" t="s">
        <v>367</v>
      </c>
      <c r="C29" s="54"/>
      <c r="D29" s="60"/>
      <c r="E29" s="49"/>
      <c r="F29" s="49"/>
      <c r="G29" s="49"/>
      <c r="H29" s="49"/>
      <c r="I29" s="49"/>
      <c r="J29" s="49"/>
    </row>
    <row r="30" spans="2:10" x14ac:dyDescent="0.35">
      <c r="B30" s="53" t="s">
        <v>368</v>
      </c>
      <c r="C30" s="54"/>
      <c r="D30" s="60"/>
      <c r="E30" s="49"/>
      <c r="F30" s="49"/>
      <c r="G30" s="49"/>
      <c r="H30" s="49"/>
      <c r="I30" s="49"/>
      <c r="J30" s="49"/>
    </row>
    <row r="31" spans="2:10" x14ac:dyDescent="0.35">
      <c r="B31" s="53" t="s">
        <v>369</v>
      </c>
      <c r="C31" s="54"/>
      <c r="D31" s="60"/>
      <c r="E31" s="49"/>
      <c r="F31" s="49"/>
      <c r="G31" s="49"/>
      <c r="H31" s="49"/>
      <c r="I31" s="49"/>
      <c r="J31" s="49"/>
    </row>
    <row r="32" spans="2:10" x14ac:dyDescent="0.35">
      <c r="B32" s="53" t="s">
        <v>370</v>
      </c>
      <c r="C32" s="54"/>
      <c r="D32" s="60" t="s">
        <v>329</v>
      </c>
      <c r="E32" s="49"/>
      <c r="F32" s="49"/>
      <c r="G32" s="49"/>
      <c r="H32" s="49"/>
      <c r="I32" s="49"/>
      <c r="J32" s="49"/>
    </row>
    <row r="33" spans="2:10" x14ac:dyDescent="0.35">
      <c r="B33" s="53" t="s">
        <v>371</v>
      </c>
      <c r="C33" s="54"/>
      <c r="D33" s="60" t="s">
        <v>345</v>
      </c>
      <c r="E33" s="49"/>
      <c r="F33" s="49"/>
      <c r="G33" s="49"/>
      <c r="H33" s="49"/>
      <c r="I33" s="49"/>
      <c r="J33" s="49"/>
    </row>
    <row r="34" spans="2:10" x14ac:dyDescent="0.35">
      <c r="B34" s="53" t="s">
        <v>372</v>
      </c>
      <c r="C34" s="54"/>
      <c r="D34" s="60" t="s">
        <v>365</v>
      </c>
      <c r="E34" s="49"/>
      <c r="F34" s="49"/>
      <c r="G34" s="49"/>
      <c r="H34" s="49"/>
      <c r="I34" s="49"/>
      <c r="J34" s="49"/>
    </row>
    <row r="35" spans="2:10" x14ac:dyDescent="0.35">
      <c r="B35" s="53" t="s">
        <v>373</v>
      </c>
      <c r="C35" s="54"/>
      <c r="D35" s="60" t="s">
        <v>374</v>
      </c>
      <c r="E35" s="49"/>
      <c r="F35" s="49"/>
      <c r="G35" s="49"/>
      <c r="H35" s="49"/>
      <c r="I35" s="49"/>
      <c r="J35" s="49"/>
    </row>
    <row r="36" spans="2:10" x14ac:dyDescent="0.35">
      <c r="B36" s="53" t="s">
        <v>375</v>
      </c>
      <c r="C36" s="54"/>
      <c r="D36" s="60" t="s">
        <v>376</v>
      </c>
      <c r="E36" s="49"/>
      <c r="F36" s="49"/>
      <c r="G36" s="49"/>
      <c r="H36" s="49"/>
      <c r="I36" s="49"/>
      <c r="J36" s="49"/>
    </row>
    <row r="37" spans="2:10" x14ac:dyDescent="0.35">
      <c r="B37" s="53" t="s">
        <v>377</v>
      </c>
      <c r="C37" s="54"/>
      <c r="D37" s="60" t="s">
        <v>378</v>
      </c>
      <c r="E37" s="49"/>
      <c r="F37" s="49"/>
      <c r="G37" s="49"/>
      <c r="H37" s="49"/>
      <c r="I37" s="49"/>
      <c r="J37" s="49"/>
    </row>
    <row r="38" spans="2:10" ht="15" thickBot="1" x14ac:dyDescent="0.4">
      <c r="B38" s="56" t="s">
        <v>379</v>
      </c>
      <c r="C38" s="57"/>
      <c r="D38" s="50" t="s">
        <v>380</v>
      </c>
      <c r="E38" s="51"/>
      <c r="F38" s="51"/>
      <c r="G38" s="51"/>
      <c r="H38" s="51"/>
      <c r="I38" s="51"/>
      <c r="J38" s="52"/>
    </row>
    <row r="39" spans="2:10" ht="15.75" customHeight="1" thickTop="1" x14ac:dyDescent="0.35">
      <c r="B39" s="13" t="s">
        <v>488</v>
      </c>
      <c r="C39" s="58" t="s">
        <v>578</v>
      </c>
      <c r="D39" s="59"/>
    </row>
    <row r="40" spans="2:10" x14ac:dyDescent="0.35">
      <c r="B40" s="14"/>
      <c r="C40" s="59"/>
      <c r="D40" s="59"/>
    </row>
  </sheetData>
  <sheetProtection sheet="1" objects="1" scenarios="1"/>
  <mergeCells count="69">
    <mergeCell ref="D34:J34"/>
    <mergeCell ref="D35:J35"/>
    <mergeCell ref="D36:J36"/>
    <mergeCell ref="D37:J37"/>
    <mergeCell ref="D38:J38"/>
    <mergeCell ref="D29:J29"/>
    <mergeCell ref="D30:J30"/>
    <mergeCell ref="D31:J31"/>
    <mergeCell ref="D32:J32"/>
    <mergeCell ref="D33:J33"/>
    <mergeCell ref="D24:J24"/>
    <mergeCell ref="D25:J25"/>
    <mergeCell ref="D26:J26"/>
    <mergeCell ref="D27:J27"/>
    <mergeCell ref="D28:J28"/>
    <mergeCell ref="D19:J19"/>
    <mergeCell ref="D20:J20"/>
    <mergeCell ref="D21:J21"/>
    <mergeCell ref="D22:J22"/>
    <mergeCell ref="D23:J23"/>
    <mergeCell ref="C39:D40"/>
    <mergeCell ref="D6:J6"/>
    <mergeCell ref="D7:J7"/>
    <mergeCell ref="D8:J8"/>
    <mergeCell ref="D9:J9"/>
    <mergeCell ref="D10:J10"/>
    <mergeCell ref="D11:J11"/>
    <mergeCell ref="D12:J12"/>
    <mergeCell ref="D13:J13"/>
    <mergeCell ref="D14:J14"/>
    <mergeCell ref="D15:J15"/>
    <mergeCell ref="D16:J16"/>
    <mergeCell ref="D17:J17"/>
    <mergeCell ref="D18:J18"/>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4:J4"/>
    <mergeCell ref="B2:J3"/>
    <mergeCell ref="B6:C6"/>
    <mergeCell ref="B7:C7"/>
    <mergeCell ref="B8:C8"/>
    <mergeCell ref="B9:C9"/>
    <mergeCell ref="B10:C10"/>
    <mergeCell ref="B11:C11"/>
    <mergeCell ref="B12:C12"/>
    <mergeCell ref="B13:C13"/>
    <mergeCell ref="B14:C14"/>
    <mergeCell ref="B15:C15"/>
    <mergeCell ref="B16:C16"/>
    <mergeCell ref="B17:C17"/>
    <mergeCell ref="B18:C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2427596-4ea5-4c66-ae35-c77a1b89deab" xsi:nil="true"/>
    <lcf76f155ced4ddcb4097134ff3c332f xmlns="418d3868-efa3-4f64-a28a-56bad9217e7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D00043F0018547B53C91B356715BFD" ma:contentTypeVersion="5" ma:contentTypeDescription="Create a new document." ma:contentTypeScope="" ma:versionID="01e68ae1f47efe3ff24870cf830f5cec">
  <xsd:schema xmlns:xsd="http://www.w3.org/2001/XMLSchema" xmlns:xs="http://www.w3.org/2001/XMLSchema" xmlns:p="http://schemas.microsoft.com/office/2006/metadata/properties" xmlns:ns2="8d878ef6-4b97-412a-bb72-afd85908f126" xmlns:ns3="34015cbd-c657-48e0-bd20-de9032799d59" xmlns:ns4="418d3868-efa3-4f64-a28a-56bad9217e7a" xmlns:ns5="12427596-4ea5-4c66-ae35-c77a1b89deab" targetNamespace="http://schemas.microsoft.com/office/2006/metadata/properties" ma:root="true" ma:fieldsID="c2f7582f12fcaaf45ce316442edd605b" ns2:_="" ns3:_="" ns4:_="" ns5:_="">
    <xsd:import namespace="8d878ef6-4b97-412a-bb72-afd85908f126"/>
    <xsd:import namespace="34015cbd-c657-48e0-bd20-de9032799d59"/>
    <xsd:import namespace="418d3868-efa3-4f64-a28a-56bad9217e7a"/>
    <xsd:import namespace="12427596-4ea5-4c66-ae35-c77a1b89de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78ef6-4b97-412a-bb72-afd85908f1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015cbd-c657-48e0-bd20-de9032799d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8d3868-efa3-4f64-a28a-56bad9217e7a"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427596-4ea5-4c66-ae35-c77a1b89dea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c1b5b71-f894-43f6-a4b3-19853fd6cc25}" ma:internalName="TaxCatchAll" ma:showField="CatchAllData" ma:web="12427596-4ea5-4c66-ae35-c77a1b89de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9E2E0-73D4-42DF-8451-DCD668CB7A93}">
  <ds:schemaRefs>
    <ds:schemaRef ds:uri="http://schemas.microsoft.com/sharepoint/v3/contenttype/forms"/>
  </ds:schemaRefs>
</ds:datastoreItem>
</file>

<file path=customXml/itemProps2.xml><?xml version="1.0" encoding="utf-8"?>
<ds:datastoreItem xmlns:ds="http://schemas.openxmlformats.org/officeDocument/2006/customXml" ds:itemID="{A18A8F69-2A06-4A15-8906-8AD4B07473E1}">
  <ds:schemaRefs>
    <ds:schemaRef ds:uri="http://schemas.microsoft.com/office/2006/metadata/properties"/>
    <ds:schemaRef ds:uri="418d3868-efa3-4f64-a28a-56bad9217e7a"/>
    <ds:schemaRef ds:uri="http://purl.org/dc/terms/"/>
    <ds:schemaRef ds:uri="8d878ef6-4b97-412a-bb72-afd85908f126"/>
    <ds:schemaRef ds:uri="http://schemas.microsoft.com/office/2006/documentManagement/types"/>
    <ds:schemaRef ds:uri="34015cbd-c657-48e0-bd20-de9032799d59"/>
    <ds:schemaRef ds:uri="http://www.w3.org/XML/1998/namespace"/>
    <ds:schemaRef ds:uri="http://purl.org/dc/elements/1.1/"/>
    <ds:schemaRef ds:uri="http://schemas.openxmlformats.org/package/2006/metadata/core-properties"/>
    <ds:schemaRef ds:uri="http://schemas.microsoft.com/office/infopath/2007/PartnerControls"/>
    <ds:schemaRef ds:uri="12427596-4ea5-4c66-ae35-c77a1b89deab"/>
    <ds:schemaRef ds:uri="http://purl.org/dc/dcmitype/"/>
  </ds:schemaRefs>
</ds:datastoreItem>
</file>

<file path=customXml/itemProps3.xml><?xml version="1.0" encoding="utf-8"?>
<ds:datastoreItem xmlns:ds="http://schemas.openxmlformats.org/officeDocument/2006/customXml" ds:itemID="{A834FA02-319B-4B89-9053-0814D71AC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78ef6-4b97-412a-bb72-afd85908f126"/>
    <ds:schemaRef ds:uri="34015cbd-c657-48e0-bd20-de9032799d59"/>
    <ds:schemaRef ds:uri="418d3868-efa3-4f64-a28a-56bad9217e7a"/>
    <ds:schemaRef ds:uri="12427596-4ea5-4c66-ae35-c77a1b89d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Methodology Overview</vt:lpstr>
      <vt:lpstr>2023 Primary Care Estimates</vt:lpstr>
      <vt:lpstr>Specialty Codes</vt:lpstr>
      <vt:lpstr>HCPCS Codes</vt:lpstr>
      <vt:lpstr>Non-Claims Based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Shanell Johnson</dc:creator>
  <cp:keywords/>
  <dc:description/>
  <cp:lastModifiedBy>Gedal Douglass, Amy</cp:lastModifiedBy>
  <cp:revision/>
  <dcterms:created xsi:type="dcterms:W3CDTF">2023-11-27T15:15:37Z</dcterms:created>
  <dcterms:modified xsi:type="dcterms:W3CDTF">2026-03-18T13:49:21Z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0x0101000ED00043F0018547B53C91B356715BFD</vt:lpwstr>
  </property>
  <property fmtid="{D5CDD505-2E9C-101B-9397-08002B2CF9AE}" pid="3" name="MediaServiceImageTags">
    <vt:lpwstr/>
  </property>
</Properties>
</file>