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ompliant 508 documents\"/>
    </mc:Choice>
  </mc:AlternateContent>
  <bookViews>
    <workbookView xWindow="0" yWindow="0" windowWidth="20220" windowHeight="8175"/>
  </bookViews>
  <sheets>
    <sheet name="Encounter_Data_Dictonary" sheetId="1" r:id="rId1"/>
    <sheet name="Encounter_Data_Example_1" sheetId="2" r:id="rId2"/>
    <sheet name="Encounter_Data_Example_2" sheetId="3" r:id="rId3"/>
    <sheet name="Encounter_Data_Example_3" sheetId="4" r:id="rId4"/>
    <sheet name="Encounter_Data_Example_4" sheetId="5" r:id="rId5"/>
    <sheet name="Encounter_Data_Example_5" sheetId="6" r:id="rId6"/>
  </sheets>
  <definedNames>
    <definedName name="_xlnm.Print_Titles" localSheetId="0">Encounter_Data_Dictonary!$6:$6</definedName>
    <definedName name="_xlnm.Print_Titles" localSheetId="1">Encounter_Data_Example_1!$5:$5</definedName>
    <definedName name="_xlnm.Print_Titles" localSheetId="2">Encounter_Data_Example_2!$3:$3</definedName>
    <definedName name="_xlnm.Print_Titles" localSheetId="3">Encounter_Data_Example_3!$3:$3</definedName>
    <definedName name="_xlnm.Print_Titles" localSheetId="4">Encounter_Data_Example_4!$3:$3</definedName>
    <definedName name="_xlnm.Print_Titles" localSheetId="5">Encounter_Data_Example_5!$3:$3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3" l="1"/>
  <c r="A7" i="3" s="1"/>
  <c r="A8" i="3" s="1"/>
  <c r="A9" i="3" s="1"/>
  <c r="A10" i="3" s="1"/>
  <c r="A11" i="3" s="1"/>
</calcChain>
</file>

<file path=xl/sharedStrings.xml><?xml version="1.0" encoding="utf-8"?>
<sst xmlns="http://schemas.openxmlformats.org/spreadsheetml/2006/main" count="1877" uniqueCount="203">
  <si>
    <t>Label</t>
  </si>
  <si>
    <t>Definition</t>
  </si>
  <si>
    <t>Type</t>
  </si>
  <si>
    <t>Optionality</t>
  </si>
  <si>
    <t>Source</t>
  </si>
  <si>
    <t>HICN</t>
  </si>
  <si>
    <t>Beneficiary HICN</t>
  </si>
  <si>
    <t>Char</t>
  </si>
  <si>
    <t>Required</t>
  </si>
  <si>
    <t>Alphanumeric characters. Do not use hyphens or other symbols.</t>
  </si>
  <si>
    <t>Provider Identifier</t>
  </si>
  <si>
    <t>NPPES</t>
  </si>
  <si>
    <t>Provider Type</t>
  </si>
  <si>
    <t>RxNORM</t>
  </si>
  <si>
    <t>CNTRCT_ID</t>
  </si>
  <si>
    <t>CMS Contract ID</t>
  </si>
  <si>
    <t>Valid CMS Contract ID</t>
  </si>
  <si>
    <t>PBP_ID</t>
  </si>
  <si>
    <t>Plan Benefit Package ID</t>
  </si>
  <si>
    <t>Numeric</t>
  </si>
  <si>
    <t>3, with leading zeros</t>
  </si>
  <si>
    <t>Valid CMS PBP ID</t>
  </si>
  <si>
    <t>Date</t>
  </si>
  <si>
    <t>Any date during reporting period</t>
  </si>
  <si>
    <t>CMS Place of Service code; or, "Remote" if service delivered via telehealth/email.</t>
  </si>
  <si>
    <t>Washington Publishing Company; CMS</t>
  </si>
  <si>
    <t>Text</t>
  </si>
  <si>
    <t>YYYYMMDD</t>
  </si>
  <si>
    <t>Encounter Code</t>
  </si>
  <si>
    <t>Drug Product Identifier 1</t>
  </si>
  <si>
    <t>Drug Product Identifier 2</t>
  </si>
  <si>
    <t>Drug Product Identifier 3</t>
  </si>
  <si>
    <t>Drug Product Identifier 4</t>
  </si>
  <si>
    <t>Drug Product Identifier 5</t>
  </si>
  <si>
    <t>Drug Product Identifier 6</t>
  </si>
  <si>
    <t>Drug Product Identifier 7</t>
  </si>
  <si>
    <t>Drug Product Identifier 8</t>
  </si>
  <si>
    <t>Drug Product Identifier 9</t>
  </si>
  <si>
    <t>Drug Product Identifier 10</t>
  </si>
  <si>
    <t>S1234</t>
  </si>
  <si>
    <t>111111111111A</t>
  </si>
  <si>
    <t>S4567</t>
  </si>
  <si>
    <t>2222222222A</t>
  </si>
  <si>
    <t>ZZZZZ</t>
  </si>
  <si>
    <t>S3487</t>
  </si>
  <si>
    <t>333333333A</t>
  </si>
  <si>
    <t>Allowable Values</t>
  </si>
  <si>
    <t>Met sponsor's auto-referral targeting criteria</t>
  </si>
  <si>
    <t>444444444A</t>
  </si>
  <si>
    <t>ENCTR_DT</t>
  </si>
  <si>
    <t>Encounter Date</t>
  </si>
  <si>
    <t>Met sponsor's approved criteria for cost sharing assistance</t>
  </si>
  <si>
    <t>Provided medication at zero co-payment</t>
  </si>
  <si>
    <t>Required File Format: ASCII File, Tab Delimited</t>
  </si>
  <si>
    <t>Required File Name Extension: “.TXT”</t>
  </si>
  <si>
    <t>Required File Naming Convention: MTMEncounter_[ContractID]_Q[1-4]_[YYYY].TXT</t>
  </si>
  <si>
    <t>DRUG_ID1</t>
  </si>
  <si>
    <t>DRUG_ID2</t>
  </si>
  <si>
    <t>DRUG_ID3</t>
  </si>
  <si>
    <t>DRUG_ID4</t>
  </si>
  <si>
    <t>DRUG_ID5</t>
  </si>
  <si>
    <t>DRUG_ID6</t>
  </si>
  <si>
    <t>DRUG_ID7</t>
  </si>
  <si>
    <t>DRUG_ID8</t>
  </si>
  <si>
    <t>DRUG_ID9</t>
  </si>
  <si>
    <t>DRUG_ID10</t>
  </si>
  <si>
    <t>Include a header record with variable names using the "Variable Name" column listed below.</t>
  </si>
  <si>
    <t>Variable Name</t>
  </si>
  <si>
    <t>Example #1: Comprehensive Documentation of Services</t>
  </si>
  <si>
    <t>Enhanced MTM Encounter Data Examples</t>
  </si>
  <si>
    <t>Enhanced MTM Encounter Data Dictionary</t>
  </si>
  <si>
    <t>S8219</t>
  </si>
  <si>
    <t>011</t>
  </si>
  <si>
    <t>001</t>
  </si>
  <si>
    <t>002</t>
  </si>
  <si>
    <t>Taking multiple medications for chronic diseases (finding)</t>
  </si>
  <si>
    <t>Adverse drug interaction with drug (disorder)</t>
  </si>
  <si>
    <t>Consultation (procedure)</t>
  </si>
  <si>
    <t>Chronic disease process education (procedure)</t>
  </si>
  <si>
    <t>Patient's condition stable (finding)</t>
  </si>
  <si>
    <t xml:space="preserve"> Transition from acute care to self-care (finding)</t>
  </si>
  <si>
    <t>Targeted medication therapy review (procedure)</t>
  </si>
  <si>
    <t>Heart failure medication review (procedure)</t>
  </si>
  <si>
    <t xml:space="preserve"> Dyslipidemia medication review (procedure)</t>
  </si>
  <si>
    <t xml:space="preserve"> Medication stopped - interaction (situation)</t>
  </si>
  <si>
    <t>Medication therapy management recommendation accepted by prescriber (situation)</t>
  </si>
  <si>
    <t>Medication reminder device set up (procedure)</t>
  </si>
  <si>
    <t>Referred by self (finding)</t>
  </si>
  <si>
    <t>Patient's condition poor (finding)</t>
  </si>
  <si>
    <t>Telemedicine consultation with patient (procedure)</t>
  </si>
  <si>
    <t>Patient notified of eligibility for medication therapy management service (situation)</t>
  </si>
  <si>
    <t xml:space="preserve"> Compliance issues discussed with patient (finding)</t>
  </si>
  <si>
    <t>Drug therapy compliance observations (finding)</t>
  </si>
  <si>
    <t>Medication therapy unnecessary (finding)</t>
  </si>
  <si>
    <t>Health literacy assessment (procedure)</t>
  </si>
  <si>
    <t xml:space="preserve"> Deficient knowledge of medication regimen (finding)</t>
  </si>
  <si>
    <t>Medication education (procedure)</t>
  </si>
  <si>
    <t>Medication reminder chart given (situation)</t>
  </si>
  <si>
    <t>Referred by health care professional (finding)</t>
  </si>
  <si>
    <t>Multiple chronic diseases (situation)</t>
  </si>
  <si>
    <t>Taking multiple medications for chronic disease (finding)</t>
  </si>
  <si>
    <t>Referred by payer (finding)</t>
  </si>
  <si>
    <t>Assessment of compliance with medication regimen (procedure)</t>
  </si>
  <si>
    <t>Example #4: Beneficiary experiences a care transition</t>
  </si>
  <si>
    <t>Under care of multiple providers (finding)</t>
  </si>
  <si>
    <t>Medication review without patient (procedure)</t>
  </si>
  <si>
    <t>Recommendation to stop drug treatment (procedure)</t>
  </si>
  <si>
    <t>Medication therapy management recommendation refused by prescriber (situation)</t>
  </si>
  <si>
    <t>Medication stopped - side effect (situation)</t>
  </si>
  <si>
    <t>Drug changed to cost effective alternative (finding)</t>
  </si>
  <si>
    <t>Recommendation to change medication (procedure)</t>
  </si>
  <si>
    <t>Patient condition stable (finding)</t>
  </si>
  <si>
    <t>1835P0018X</t>
  </si>
  <si>
    <t>Remote</t>
  </si>
  <si>
    <t>Drug compliance good (finding)</t>
  </si>
  <si>
    <t>XXXXX.XX</t>
  </si>
  <si>
    <t>SNOMED CT</t>
  </si>
  <si>
    <t>1</t>
  </si>
  <si>
    <t>Beneficiary Sequence</t>
  </si>
  <si>
    <t>Beneficiary Incentive</t>
  </si>
  <si>
    <t>ENCTR_DESC</t>
  </si>
  <si>
    <t>SEQUENCE</t>
  </si>
  <si>
    <t>RECORD</t>
  </si>
  <si>
    <t>Record</t>
  </si>
  <si>
    <t>Version</t>
  </si>
  <si>
    <t>ENCTR_CD</t>
  </si>
  <si>
    <t>Encounter Code Description</t>
  </si>
  <si>
    <t>PROVIDER_TYPE</t>
  </si>
  <si>
    <t>Service Location</t>
  </si>
  <si>
    <t>LOCATION</t>
  </si>
  <si>
    <t>DMEPOS</t>
  </si>
  <si>
    <t>DMEPOS Service</t>
  </si>
  <si>
    <t>CMS: HCPCS Level II codes</t>
  </si>
  <si>
    <t>INCENTIVE</t>
  </si>
  <si>
    <t>COST_SHR_AMT</t>
  </si>
  <si>
    <t>VERSION</t>
  </si>
  <si>
    <t>Encounter code</t>
  </si>
  <si>
    <t>PROVIDER</t>
  </si>
  <si>
    <t>Example #3: Beneficiary receiving multiple MTM encounters, including cost sharing assistance</t>
  </si>
  <si>
    <t>Comprehensive medication therapy review (procedure)</t>
  </si>
  <si>
    <t>Text description of the Encounter Code. If using a SNOMED CT code, the value equals the description from SNOMED CT, including the semantic tag [e.g., (finding) or (situation)]—this helps to ensure valid coding, especially when there are more than one possible text descriptor for a SNOMED CT code, per the source code set. If not using a SNOMED CT code to describe the encounter, the value is entered as a text description.</t>
  </si>
  <si>
    <t>RXCUI code(s) for the product(s) associated with the medication therapy issue. May not be applicable to all encounters if no specific drug is involved.</t>
  </si>
  <si>
    <t>Part D Sponsor</t>
  </si>
  <si>
    <t>CMS</t>
  </si>
  <si>
    <t>SNOMED CT or Part D Sponsor</t>
  </si>
  <si>
    <t>Part D  Sponsor</t>
  </si>
  <si>
    <t>-</t>
  </si>
  <si>
    <t>Length</t>
  </si>
  <si>
    <t>Format</t>
  </si>
  <si>
    <t>1 letter followed by 4 numbers</t>
  </si>
  <si>
    <t>Whole number</t>
  </si>
  <si>
    <t>Up to 12 alphanumeric characters</t>
  </si>
  <si>
    <t>10 alphanumeric characters
or
"Other"</t>
  </si>
  <si>
    <t>2-digit numeric code
or
"Remote"</t>
  </si>
  <si>
    <t>up to 8 digits</t>
  </si>
  <si>
    <t>6 to 18 alphanumeric characters</t>
  </si>
  <si>
    <t>The NPI number that uniquely identifies an individual or organizational provider that initiated the enhanced MTM service. Use “NA” if no NPI is available.</t>
  </si>
  <si>
    <t>Other Provider Type Description</t>
  </si>
  <si>
    <t>OTHER_PROVIDER_TYPE_DESC</t>
  </si>
  <si>
    <t>10 digits or "NA"</t>
  </si>
  <si>
    <t>Text description of provider type if no Health Care Provider Taxonomy Code is available. Must be populated if Provider Type is “Other.”</t>
  </si>
  <si>
    <t>Unique identifier for every enhanced MTM encounter. Beginning at “1,” the Record increments by 1 for every encounter submitted by the Part D sponsor for the entirety of the sponsor’s participation in the 5-year model.</t>
  </si>
  <si>
    <t>5-digit identifier of the CMS contract</t>
  </si>
  <si>
    <t>3-digit identifier of the specific plan benefit package (PBP) in which the beneficiary is enrolled</t>
  </si>
  <si>
    <t>Unique number the Social Security Administration assigns to each Medicare beneficiary, which is the Health Insurance Claim number (HICN). For Railroad Retirement Board (RRB) beneficiaries, provide the RRB number in this field.
If a HICN needs to be changed, the record can be updated by submitting a new Version, using the same Record.</t>
  </si>
  <si>
    <t>Temporal order in which an enhanced MTM encounter for a beneficiary occurred. A beneficiary’s first encounter is assigned a sequence number of “1,” with subsequent encounters being assigned numbers “2,” “3,” and so on. If the beneficiary leaves the contract and then returns, the sequence resumes where it left off.</t>
  </si>
  <si>
    <t>Date the encounter occurs</t>
  </si>
  <si>
    <t>SNOMED CT or other code identifying the service provided. This may include SNOMED CT codes for referrals, procedures, medication therapy issues, or outcomes. If there is no SNOMED CT code that describes the encounter, this field equals “ZZZZZ.”</t>
  </si>
  <si>
    <t>HCPCS Level II code that uniquely identifies products, supplies, and services such as ambulance services and durable medical equipment, prosthetics, orthotics, and supplies (DMEPOS) when used outside a physician's office</t>
  </si>
  <si>
    <t>Text description of a CMS-approved service, product, or incentive, such as a gift card to encourage beneficiary participation in MTM, or medication reminder device to improve medication compliance</t>
  </si>
  <si>
    <t>Situationally Required</t>
  </si>
  <si>
    <t>Any valid HCPCS Level II code, or blank</t>
  </si>
  <si>
    <t>Any text, or blank</t>
  </si>
  <si>
    <t>Currency, or blank</t>
  </si>
  <si>
    <t>Any valid code, "Remote," or blank</t>
  </si>
  <si>
    <t>Health Care Provider Taxonomy Code, or "Other"</t>
  </si>
  <si>
    <t>RXCUI, or blank</t>
  </si>
  <si>
    <t>Any valid NPI, or "NA"</t>
  </si>
  <si>
    <t>SNOMED CT code, or "ZZZZZ"</t>
  </si>
  <si>
    <t>Any whole number beginning at 1 and increasing by 1 per record</t>
  </si>
  <si>
    <t>Any whole number beginning at 1 and increasing by 1 per beneficiary</t>
  </si>
  <si>
    <t>Noncompliance with medication regimen (finding)</t>
  </si>
  <si>
    <t>Example #2: Beneficiary self-referral for enhanced MTM services</t>
  </si>
  <si>
    <t xml:space="preserve">Type of provider performing the MTM service (e.g., pharmacist, nurse practitioner). If not one of the Health Care Provider Taxonomy Codes, use “Other” and specify in the Other Provider Type Description field. </t>
  </si>
  <si>
    <t>Where the service was provided, [e.g., pharmacy; home; physician’s office; assisted living facility; remotely (as in telehealth)]. CMS Place of Service code. Can also use “Remote” (for non-face-to-face encounters).</t>
  </si>
  <si>
    <t>Example #5: Specific common scenarios</t>
  </si>
  <si>
    <t>555555555A</t>
  </si>
  <si>
    <t>Drugs, medicines and biological substances causing adverse effects in therapeutic use (finding)</t>
  </si>
  <si>
    <t>1644P0279X</t>
  </si>
  <si>
    <t>07R00000X</t>
  </si>
  <si>
    <t>Office</t>
  </si>
  <si>
    <t>More effective medication therapy available (finding)</t>
  </si>
  <si>
    <t>Additional medication required for synergistic effect (finding)</t>
  </si>
  <si>
    <t>Unique identifier to distinguish original versus corrected encounter records. All enhanced MTM encounter records are version “1” when first submitted. To correct or update a previously submitted encounter Record, the Version is reported as “2,” “3,” etc. Only Record/Version combinations with the highest Version will be used for analytic/evaluative purposes. To flag a previously-accepted record for deletion, report version as “0.”</t>
  </si>
  <si>
    <t>Any whole number beginning at 1 and increasing by 1 per record version. 0 flags a record for deletion.</t>
  </si>
  <si>
    <t>Amount of Cost Sharing Reduction Provided</t>
  </si>
  <si>
    <t>Amount of CMS-approved cost sharing reduction, if any, provided to the beneficiary for the service, item, or drug product (see Enhanced MTM RFA, p. 26)</t>
  </si>
  <si>
    <r>
      <t xml:space="preserve">The intent of the proposed enhanced MTM encounter data's structure is to give flexibility to sponsors to submit information that reflects their enhanced MTM 
programs and supports monitoring, evaluation and feedback by CMS. The structure includes a combination of required and situationally required fields. The 
following examples show several ways that sponsors could document their enhanced MTM activities. CMS expects that sponsors will report all relevant 
encounters so that CMS can monitor the implementation of approved enhanced MTM plans.
</t>
    </r>
    <r>
      <rPr>
        <i/>
        <u/>
        <sz val="11"/>
        <color theme="1"/>
        <rFont val="Calibri"/>
        <family val="2"/>
        <scheme val="minor"/>
      </rPr>
      <t>Note</t>
    </r>
    <r>
      <rPr>
        <i/>
        <sz val="11"/>
        <color theme="1"/>
        <rFont val="Calibri"/>
        <family val="2"/>
        <scheme val="minor"/>
      </rPr>
      <t>:  To comply with Section 508 of the Rehabilitation Act of 1973, cells marked with a dash 
symbol ( - ) indicate that the cell is intentionally blank. The dash symbol is not an allowable value for enhanced MTM encounter data elements.</t>
    </r>
  </si>
  <si>
    <t xml:space="preserve">This example demonstrates a comprehensive submission of services that were provided to one patient.  
All of the major components were submitted including referrals, procedures, issues, and outcomes. </t>
  </si>
  <si>
    <t>This example demonstrates a beneficiary who self-referred into the program and received a number of services on the same day. 
The sequence of enhanced MTM encounters does not yet record an outcome.</t>
  </si>
  <si>
    <t xml:space="preserve">In this example, the plan sponsor offered CMS-approved cost sharing as an MTM service, and grouped each cost sharing service as an encounter.  
This format can also potentially be used when other free or discounted services (like devices or transportation) are provided. </t>
  </si>
  <si>
    <t xml:space="preserve">In this example, the beneficiary is initially targeted based on the sponsor's auto-targeting criteria. 
During the course of the MTM care process, the patient enters the hospital.  </t>
  </si>
  <si>
    <t>The following example records show encounter coding for three common coding scenarios: a) medication safety issues/concerns; 
b) measures of medication effectiveness evaluation (i.e. are patients at clinical goal); and c) identification of gaps in therapy based 
on clinical conditions (i.e. medication is clinically indicated but not prescribed). The first record is an example of a finding of adverse 
effects (a medication safety issue). The second record is an example of a finding regarding medication effectiveness. 
The last record is an example of an identification of gaps in therapy based on clinical conditions.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</si>
</sst>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x14ac:knownFonts="1">
    <font>
      <sz val="11"/>
      <color theme="1"/>
      <name val="Calibri"/>
      <family val="2"/>
      <scheme val="minor"/>
    </font>
    <font>
      <sz val="12"/>
      <color theme="1"/>
      <name val="Calibri"/>
      <family val="2"/>
      <scheme val="minor"/>
    </font>
    <font>
      <b/>
      <sz val="11"/>
      <color rgb="FFFFFFFF"/>
      <name val="Calibri"/>
      <family val="2"/>
      <scheme val="minor"/>
    </font>
    <font>
      <b/>
      <sz val="10"/>
      <color theme="0"/>
      <name val="Calibri"/>
      <family val="2"/>
      <scheme val="minor"/>
    </font>
    <font>
      <sz val="10"/>
      <color theme="1"/>
      <name val="Calibri"/>
      <family val="2"/>
      <scheme val="minor"/>
    </font>
    <font>
      <b/>
      <sz val="12"/>
      <color theme="1"/>
      <name val="Calibri"/>
      <family val="2"/>
      <scheme val="minor"/>
    </font>
    <font>
      <sz val="10"/>
      <color rgb="FF000000"/>
      <name val="Segoe UI"/>
      <family val="2"/>
    </font>
    <font>
      <b/>
      <sz val="16"/>
      <color theme="1"/>
      <name val="Calibri"/>
      <family val="2"/>
      <scheme val="minor"/>
    </font>
    <font>
      <sz val="10"/>
      <color rgb="FF000000"/>
      <name val="Calibri"/>
      <family val="2"/>
      <scheme val="minor"/>
    </font>
    <font>
      <i/>
      <sz val="11"/>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rgb="FF66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4">
    <xf numFmtId="0" fontId="0" fillId="0" borderId="0" xfId="0"/>
    <xf numFmtId="0" fontId="0" fillId="0" borderId="0" xfId="0" applyAlignment="1">
      <alignment wrapText="1"/>
    </xf>
    <xf numFmtId="0" fontId="4" fillId="0" borderId="0" xfId="0" applyFont="1"/>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164" fontId="0" fillId="0" borderId="1" xfId="0" applyNumberFormat="1" applyFill="1" applyBorder="1" applyAlignment="1">
      <alignment horizontal="center" vertical="center"/>
    </xf>
    <xf numFmtId="1" fontId="0" fillId="0" borderId="0" xfId="0" applyNumberFormat="1" applyAlignment="1">
      <alignment horizontal="center" vertical="center"/>
    </xf>
    <xf numFmtId="1" fontId="0" fillId="0" borderId="3" xfId="0" applyNumberFormat="1" applyFill="1" applyBorder="1" applyAlignment="1">
      <alignment horizontal="center" vertical="center"/>
    </xf>
    <xf numFmtId="0" fontId="0" fillId="0" borderId="1" xfId="0" applyFill="1" applyBorder="1" applyAlignment="1">
      <alignment horizontal="center" wrapText="1"/>
    </xf>
    <xf numFmtId="0" fontId="8" fillId="0" borderId="1" xfId="0" applyFont="1" applyBorder="1"/>
    <xf numFmtId="49" fontId="0" fillId="0" borderId="1" xfId="0" applyNumberFormat="1" applyFill="1" applyBorder="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horizontal="center" vertical="center" wrapText="1"/>
    </xf>
    <xf numFmtId="0" fontId="0" fillId="0" borderId="3"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0" xfId="0" applyFont="1" applyBorder="1" applyAlignment="1">
      <alignment horizontal="center" vertical="center" wrapText="1"/>
    </xf>
    <xf numFmtId="0" fontId="3" fillId="2" borderId="9" xfId="0" applyFont="1" applyFill="1" applyBorder="1" applyAlignment="1">
      <alignment horizontal="center" vertical="center" wrapText="1"/>
    </xf>
    <xf numFmtId="0" fontId="0" fillId="0" borderId="6" xfId="0" applyBorder="1" applyAlignment="1">
      <alignment horizontal="center" vertical="center"/>
    </xf>
    <xf numFmtId="0" fontId="3" fillId="2"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49" fontId="0" fillId="0" borderId="3" xfId="0" applyNumberFormat="1" applyFill="1" applyBorder="1" applyAlignment="1">
      <alignment horizontal="center" vertical="center"/>
    </xf>
    <xf numFmtId="0" fontId="0" fillId="0" borderId="9" xfId="0"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1" fillId="0" borderId="2" xfId="0" applyFont="1" applyFill="1" applyBorder="1" applyAlignment="1">
      <alignment horizontal="center" vertical="center" wrapText="1"/>
    </xf>
    <xf numFmtId="0" fontId="0" fillId="0" borderId="2" xfId="0" applyFill="1" applyBorder="1" applyAlignment="1">
      <alignment horizontal="center" vertical="center"/>
    </xf>
    <xf numFmtId="164" fontId="0" fillId="0" borderId="2" xfId="0" applyNumberFormat="1" applyFill="1" applyBorder="1" applyAlignment="1">
      <alignment horizontal="center" vertical="center"/>
    </xf>
    <xf numFmtId="0" fontId="0" fillId="0" borderId="2" xfId="0" applyFill="1" applyBorder="1" applyAlignment="1">
      <alignment horizontal="center" vertical="center" wrapText="1"/>
    </xf>
    <xf numFmtId="49" fontId="0" fillId="0" borderId="2" xfId="0" applyNumberFormat="1" applyFill="1" applyBorder="1" applyAlignment="1">
      <alignment horizontal="center" vertical="center"/>
    </xf>
    <xf numFmtId="49" fontId="0" fillId="0" borderId="10" xfId="0" applyNumberFormat="1" applyFill="1" applyBorder="1" applyAlignment="1">
      <alignment horizontal="center" vertical="center"/>
    </xf>
    <xf numFmtId="0" fontId="0" fillId="0" borderId="0" xfId="0" applyAlignment="1"/>
    <xf numFmtId="1" fontId="0" fillId="0" borderId="2" xfId="0" applyNumberFormat="1" applyFill="1" applyBorder="1" applyAlignment="1">
      <alignment horizontal="center" vertical="center"/>
    </xf>
    <xf numFmtId="2" fontId="0" fillId="0" borderId="3" xfId="0" applyNumberFormat="1" applyFill="1" applyBorder="1" applyAlignment="1">
      <alignment horizontal="center" vertical="center"/>
    </xf>
    <xf numFmtId="2" fontId="0" fillId="0" borderId="10" xfId="0" applyNumberFormat="1" applyFill="1" applyBorder="1" applyAlignment="1">
      <alignment horizontal="center" vertical="center"/>
    </xf>
    <xf numFmtId="1" fontId="0" fillId="0" borderId="10" xfId="0" applyNumberFormat="1" applyFill="1" applyBorder="1" applyAlignment="1">
      <alignment horizontal="center" vertical="center"/>
    </xf>
    <xf numFmtId="0" fontId="0" fillId="0" borderId="0" xfId="0" applyAlignment="1">
      <alignment vertical="center"/>
    </xf>
    <xf numFmtId="0" fontId="7" fillId="0" borderId="0" xfId="0" applyFont="1" applyAlignment="1">
      <alignment horizontal="left" vertical="center"/>
    </xf>
    <xf numFmtId="0" fontId="0" fillId="0" borderId="0" xfId="0" applyFont="1" applyAlignment="1">
      <alignment horizontal="left" vertical="center"/>
    </xf>
    <xf numFmtId="0" fontId="6" fillId="0" borderId="0" xfId="0" applyFont="1" applyAlignment="1">
      <alignment horizontal="left" vertical="center"/>
    </xf>
    <xf numFmtId="0" fontId="7" fillId="0" borderId="0" xfId="0" applyFont="1" applyBorder="1" applyAlignment="1">
      <alignment horizontal="left" vertical="center"/>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xf>
    <xf numFmtId="0" fontId="5" fillId="0" borderId="0" xfId="0" applyFont="1" applyBorder="1" applyAlignment="1">
      <alignment horizontal="left" vertical="center"/>
    </xf>
    <xf numFmtId="164" fontId="0" fillId="0" borderId="4" xfId="0" applyNumberFormat="1" applyFill="1" applyBorder="1" applyAlignment="1">
      <alignment horizontal="left" vertical="center" wrapText="1"/>
    </xf>
    <xf numFmtId="164" fontId="0" fillId="0" borderId="0" xfId="0" applyNumberFormat="1" applyFill="1" applyBorder="1" applyAlignment="1">
      <alignment horizontal="left" vertical="center" wrapText="1"/>
    </xf>
    <xf numFmtId="164" fontId="0" fillId="0" borderId="5" xfId="0" applyNumberFormat="1" applyFill="1" applyBorder="1" applyAlignment="1">
      <alignment horizontal="left" vertical="center" wrapText="1"/>
    </xf>
  </cellXfs>
  <cellStyles count="1">
    <cellStyle name="Normal" xfId="0" builtinId="0"/>
  </cellStyles>
  <dxfs count="156">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yyyymmdd"/>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66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yyyymmdd"/>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66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yyyymmdd"/>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66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yyyymmdd"/>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66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yyyymmdd"/>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66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FFFFFF"/>
        <name val="Calibri"/>
        <scheme val="minor"/>
      </font>
      <fill>
        <patternFill patternType="solid">
          <fgColor indexed="64"/>
          <bgColor rgb="FF66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ABAA6B"/>
      <color rgb="FF6A6B41"/>
      <color rgb="FF6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Table1" displayName="Table1" ref="A6:I32" totalsRowShown="0" headerRowDxfId="155" dataDxfId="153" headerRowBorderDxfId="154" tableBorderDxfId="152">
  <autoFilter ref="A6:I32"/>
  <tableColumns count="9">
    <tableColumn id="1" name="Variable Name" dataDxfId="151"/>
    <tableColumn id="2" name="Label" dataDxfId="150"/>
    <tableColumn id="3" name="Definition" dataDxfId="149"/>
    <tableColumn id="4" name="Type" dataDxfId="148"/>
    <tableColumn id="5" name="Length" dataDxfId="147"/>
    <tableColumn id="6" name="Format" dataDxfId="146"/>
    <tableColumn id="7" name="Optionality" dataDxfId="145"/>
    <tableColumn id="8" name="Allowable Values" dataDxfId="144"/>
    <tableColumn id="9" name="Source" dataDxfId="143"/>
  </tableColumns>
  <tableStyleInfo name="TableStyleLight8" showFirstColumn="0" showLastColumn="0" showRowStripes="1" showColumnStripes="0"/>
  <extLst>
    <ext xmlns:x14="http://schemas.microsoft.com/office/spreadsheetml/2009/9/main" uri="{504A1905-F514-4f6f-8877-14C23A59335A}">
      <x14:table altTextSummary="Enhanced MTM Encounter Data Dictionary"/>
    </ext>
  </extLst>
</table>
</file>

<file path=xl/tables/table2.xml><?xml version="1.0" encoding="utf-8"?>
<table xmlns="http://schemas.openxmlformats.org/spreadsheetml/2006/main" id="2" name="Table2" displayName="Table2" ref="A5:Z26" totalsRowShown="0" headerRowDxfId="142" dataDxfId="141" tableBorderDxfId="140">
  <autoFilter ref="A5:Z26"/>
  <tableColumns count="26">
    <tableColumn id="1" name="Record" dataDxfId="139"/>
    <tableColumn id="2" name="Version" dataDxfId="138"/>
    <tableColumn id="3" name="CMS Contract ID" dataDxfId="137"/>
    <tableColumn id="4" name="Plan Benefit Package ID" dataDxfId="136"/>
    <tableColumn id="5" name="Beneficiary HICN" dataDxfId="135"/>
    <tableColumn id="6" name="Beneficiary Sequence" dataDxfId="134"/>
    <tableColumn id="7" name="Encounter Date" dataDxfId="133"/>
    <tableColumn id="8" name="Encounter code" dataDxfId="132"/>
    <tableColumn id="9" name="Encounter Code Description" dataDxfId="131"/>
    <tableColumn id="10" name="Provider Identifier" dataDxfId="130"/>
    <tableColumn id="11" name="Provider Type" dataDxfId="129"/>
    <tableColumn id="12" name="Other Provider Type Description" dataDxfId="128"/>
    <tableColumn id="13" name="Service Location" dataDxfId="127"/>
    <tableColumn id="14" name="Drug Product Identifier 1" dataDxfId="126"/>
    <tableColumn id="15" name="Drug Product Identifier 2" dataDxfId="125"/>
    <tableColumn id="16" name="Drug Product Identifier 3" dataDxfId="124"/>
    <tableColumn id="17" name="Drug Product Identifier 4" dataDxfId="123"/>
    <tableColumn id="18" name="Drug Product Identifier 5" dataDxfId="122"/>
    <tableColumn id="19" name="Drug Product Identifier 6" dataDxfId="121"/>
    <tableColumn id="20" name="Drug Product Identifier 7" dataDxfId="120"/>
    <tableColumn id="21" name="Drug Product Identifier 8" dataDxfId="119"/>
    <tableColumn id="22" name="Drug Product Identifier 9" dataDxfId="118"/>
    <tableColumn id="23" name="Drug Product Identifier 10" dataDxfId="117"/>
    <tableColumn id="24" name="DMEPOS Service" dataDxfId="116"/>
    <tableColumn id="25" name="Beneficiary Incentive" dataDxfId="115"/>
    <tableColumn id="26" name="Amount of Cost Sharing Reduction Provided" dataDxfId="114"/>
  </tableColumns>
  <tableStyleInfo name="TableStyleLight8" showFirstColumn="0" showLastColumn="0" showRowStripes="1" showColumnStripes="0"/>
  <extLst>
    <ext xmlns:x14="http://schemas.microsoft.com/office/spreadsheetml/2009/9/main" uri="{504A1905-F514-4f6f-8877-14C23A59335A}">
      <x14:table altTextSummary="Enhanced MTM Encounter Data Example 1 - Comprehensive Documentation of Services"/>
    </ext>
  </extLst>
</table>
</file>

<file path=xl/tables/table3.xml><?xml version="1.0" encoding="utf-8"?>
<table xmlns="http://schemas.openxmlformats.org/spreadsheetml/2006/main" id="3" name="Table3" displayName="Table3" ref="A3:Z11" totalsRowShown="0" headerRowDxfId="113" dataDxfId="112" tableBorderDxfId="111">
  <autoFilter ref="A3:Z11"/>
  <tableColumns count="26">
    <tableColumn id="1" name="Record" dataDxfId="110">
      <calculatedColumnFormula>A3+1</calculatedColumnFormula>
    </tableColumn>
    <tableColumn id="2" name="Version" dataDxfId="109"/>
    <tableColumn id="3" name="CMS Contract ID" dataDxfId="108"/>
    <tableColumn id="4" name="Plan Benefit Package ID" dataDxfId="107"/>
    <tableColumn id="5" name="Beneficiary HICN" dataDxfId="106"/>
    <tableColumn id="6" name="Beneficiary Sequence" dataDxfId="105"/>
    <tableColumn id="7" name="Encounter Date" dataDxfId="104"/>
    <tableColumn id="8" name="Encounter code" dataDxfId="103"/>
    <tableColumn id="9" name="Encounter Code Description" dataDxfId="102"/>
    <tableColumn id="10" name="Provider Identifier" dataDxfId="101"/>
    <tableColumn id="11" name="Provider Type" dataDxfId="100"/>
    <tableColumn id="12" name="Other Provider Type Description" dataDxfId="99"/>
    <tableColumn id="13" name="Service Location" dataDxfId="98"/>
    <tableColumn id="14" name="Drug Product Identifier 1" dataDxfId="97"/>
    <tableColumn id="15" name="Drug Product Identifier 2" dataDxfId="96"/>
    <tableColumn id="16" name="Drug Product Identifier 3" dataDxfId="95"/>
    <tableColumn id="17" name="Drug Product Identifier 4" dataDxfId="94"/>
    <tableColumn id="18" name="Drug Product Identifier 5" dataDxfId="93"/>
    <tableColumn id="19" name="Drug Product Identifier 6" dataDxfId="92"/>
    <tableColumn id="20" name="Drug Product Identifier 7" dataDxfId="91"/>
    <tableColumn id="21" name="Drug Product Identifier 8" dataDxfId="90"/>
    <tableColumn id="22" name="Drug Product Identifier 9" dataDxfId="89"/>
    <tableColumn id="23" name="Drug Product Identifier 10" dataDxfId="88"/>
    <tableColumn id="24" name="DMEPOS Service" dataDxfId="87"/>
    <tableColumn id="25" name="Beneficiary Incentive" dataDxfId="86"/>
    <tableColumn id="26" name="Amount of Cost Sharing Reduction Provided" dataDxfId="85"/>
  </tableColumns>
  <tableStyleInfo name="TableStyleLight8" showFirstColumn="0" showLastColumn="0" showRowStripes="1" showColumnStripes="0"/>
  <extLst>
    <ext xmlns:x14="http://schemas.microsoft.com/office/spreadsheetml/2009/9/main" uri="{504A1905-F514-4f6f-8877-14C23A59335A}">
      <x14:table altTextSummary="Enhanced MTM Encounter Data Example 2 - beneficiary self-referral for enhanced MTM services"/>
    </ext>
  </extLst>
</table>
</file>

<file path=xl/tables/table4.xml><?xml version="1.0" encoding="utf-8"?>
<table xmlns="http://schemas.openxmlformats.org/spreadsheetml/2006/main" id="4" name="Table4" displayName="Table4" ref="A3:Z25" totalsRowShown="0" headerRowDxfId="84" dataDxfId="83" tableBorderDxfId="82">
  <autoFilter ref="A3:Z25"/>
  <tableColumns count="26">
    <tableColumn id="1" name="Record" dataDxfId="81"/>
    <tableColumn id="2" name="Version" dataDxfId="80"/>
    <tableColumn id="3" name="CMS Contract ID" dataDxfId="79"/>
    <tableColumn id="4" name="Plan Benefit Package ID" dataDxfId="78"/>
    <tableColumn id="5" name="Beneficiary HICN" dataDxfId="77"/>
    <tableColumn id="6" name="Beneficiary Sequence" dataDxfId="76"/>
    <tableColumn id="7" name="Encounter Date" dataDxfId="75"/>
    <tableColumn id="8" name="Encounter code" dataDxfId="74"/>
    <tableColumn id="9" name="Encounter Code Description" dataDxfId="73"/>
    <tableColumn id="10" name="Provider Identifier" dataDxfId="72"/>
    <tableColumn id="11" name="Provider Type" dataDxfId="71"/>
    <tableColumn id="12" name="Other Provider Type Description" dataDxfId="70"/>
    <tableColumn id="13" name="Service Location" dataDxfId="69"/>
    <tableColumn id="14" name="Drug Product Identifier 1" dataDxfId="68"/>
    <tableColumn id="15" name="Drug Product Identifier 2" dataDxfId="67"/>
    <tableColumn id="16" name="Drug Product Identifier 3" dataDxfId="66"/>
    <tableColumn id="17" name="Drug Product Identifier 4" dataDxfId="65"/>
    <tableColumn id="18" name="Drug Product Identifier 5" dataDxfId="64"/>
    <tableColumn id="19" name="Drug Product Identifier 6" dataDxfId="63"/>
    <tableColumn id="20" name="Drug Product Identifier 7" dataDxfId="62"/>
    <tableColumn id="21" name="Drug Product Identifier 8" dataDxfId="61"/>
    <tableColumn id="22" name="Drug Product Identifier 9" dataDxfId="60"/>
    <tableColumn id="23" name="Drug Product Identifier 10" dataDxfId="59"/>
    <tableColumn id="24" name="DMEPOS Service" dataDxfId="58"/>
    <tableColumn id="25" name="Beneficiary Incentive" dataDxfId="57"/>
    <tableColumn id="26" name="Amount of Cost Sharing Reduction Provided" dataDxfId="56"/>
  </tableColumns>
  <tableStyleInfo name="TableStyleLight8" showFirstColumn="0" showLastColumn="0" showRowStripes="1" showColumnStripes="0"/>
  <extLst>
    <ext xmlns:x14="http://schemas.microsoft.com/office/spreadsheetml/2009/9/main" uri="{504A1905-F514-4f6f-8877-14C23A59335A}">
      <x14:table altTextSummary="Enhanced MTM Encounter Data Example 1 - Beneficiaryreceiving multiple MTM encounters, including cost sharing assistance"/>
    </ext>
  </extLst>
</table>
</file>

<file path=xl/tables/table5.xml><?xml version="1.0" encoding="utf-8"?>
<table xmlns="http://schemas.openxmlformats.org/spreadsheetml/2006/main" id="5" name="Table5" displayName="Table5" ref="A3:Z19" totalsRowShown="0" headerRowDxfId="55" dataDxfId="54" tableBorderDxfId="53">
  <autoFilter ref="A3:Z19"/>
  <tableColumns count="26">
    <tableColumn id="1" name="Record" dataDxfId="52"/>
    <tableColumn id="2" name="Version" dataDxfId="51"/>
    <tableColumn id="3" name="CMS Contract ID" dataDxfId="50"/>
    <tableColumn id="4" name="Plan Benefit Package ID" dataDxfId="49"/>
    <tableColumn id="5" name="Beneficiary HICN" dataDxfId="48"/>
    <tableColumn id="6" name="Beneficiary Sequence" dataDxfId="47"/>
    <tableColumn id="7" name="Encounter Date" dataDxfId="46"/>
    <tableColumn id="8" name="Encounter code" dataDxfId="45"/>
    <tableColumn id="9" name="Encounter Code Description" dataDxfId="44"/>
    <tableColumn id="10" name="Provider Identifier" dataDxfId="43"/>
    <tableColumn id="11" name="Provider Type" dataDxfId="42"/>
    <tableColumn id="12" name="Other Provider Type Description" dataDxfId="41"/>
    <tableColumn id="13" name="Service Location" dataDxfId="40"/>
    <tableColumn id="14" name="Drug Product Identifier 1" dataDxfId="39"/>
    <tableColumn id="15" name="Drug Product Identifier 2" dataDxfId="38"/>
    <tableColumn id="16" name="Drug Product Identifier 3" dataDxfId="37"/>
    <tableColumn id="17" name="Drug Product Identifier 4" dataDxfId="36"/>
    <tableColumn id="18" name="Drug Product Identifier 5" dataDxfId="35"/>
    <tableColumn id="19" name="Drug Product Identifier 6" dataDxfId="34"/>
    <tableColumn id="20" name="Drug Product Identifier 7" dataDxfId="33"/>
    <tableColumn id="21" name="Drug Product Identifier 8" dataDxfId="32"/>
    <tableColumn id="22" name="Drug Product Identifier 9" dataDxfId="31"/>
    <tableColumn id="23" name="Drug Product Identifier 10" dataDxfId="30"/>
    <tableColumn id="24" name="DMEPOS Service" dataDxfId="29"/>
    <tableColumn id="25" name="Beneficiary Incentive" dataDxfId="28"/>
    <tableColumn id="26" name="Amount of Cost Sharing Reduction Provided" dataDxfId="27"/>
  </tableColumns>
  <tableStyleInfo name="TableStyleLight8" showFirstColumn="0" showLastColumn="0" showRowStripes="1" showColumnStripes="0"/>
  <extLst>
    <ext xmlns:x14="http://schemas.microsoft.com/office/spreadsheetml/2009/9/main" uri="{504A1905-F514-4f6f-8877-14C23A59335A}">
      <x14:table altTextSummary="Enhanced MTM Encounter Data Example 4 - Beneficiary experiences a care transition"/>
    </ext>
  </extLst>
</table>
</file>

<file path=xl/tables/table6.xml><?xml version="1.0" encoding="utf-8"?>
<table xmlns="http://schemas.openxmlformats.org/spreadsheetml/2006/main" id="6" name="Table6" displayName="Table6" ref="A3:Z7" totalsRowShown="0" headerRowDxfId="26" dataDxfId="25" tableBorderDxfId="24">
  <autoFilter ref="A3:Z7"/>
  <tableColumns count="26">
    <tableColumn id="1" name="Record" dataDxfId="23"/>
    <tableColumn id="2" name="Version" dataDxfId="22"/>
    <tableColumn id="3" name="CMS Contract ID" dataDxfId="21"/>
    <tableColumn id="4" name="Plan Benefit Package ID" dataDxfId="20"/>
    <tableColumn id="5" name="Beneficiary HICN" dataDxfId="19"/>
    <tableColumn id="6" name="Beneficiary Sequence" dataDxfId="18"/>
    <tableColumn id="7" name="Encounter Date" dataDxfId="17"/>
    <tableColumn id="8" name="Encounter code"/>
    <tableColumn id="9" name="Encounter Code Description" dataDxfId="16"/>
    <tableColumn id="10" name="Provider Identifier" dataDxfId="15"/>
    <tableColumn id="11" name="Provider Type" dataDxfId="14"/>
    <tableColumn id="12" name="Other Provider Type Description" dataDxfId="13"/>
    <tableColumn id="13" name="Service Location" dataDxfId="12"/>
    <tableColumn id="14" name="Drug Product Identifier 1" dataDxfId="11"/>
    <tableColumn id="15" name="Drug Product Identifier 2"/>
    <tableColumn id="16" name="Drug Product Identifier 3" dataDxfId="10"/>
    <tableColumn id="17" name="Drug Product Identifier 4" dataDxfId="9"/>
    <tableColumn id="18" name="Drug Product Identifier 5" dataDxfId="8"/>
    <tableColumn id="19" name="Drug Product Identifier 6" dataDxfId="7"/>
    <tableColumn id="20" name="Drug Product Identifier 7" dataDxfId="6"/>
    <tableColumn id="21" name="Drug Product Identifier 8" dataDxfId="5"/>
    <tableColumn id="22" name="Drug Product Identifier 9" dataDxfId="4"/>
    <tableColumn id="23" name="Drug Product Identifier 10" dataDxfId="3"/>
    <tableColumn id="24" name="DMEPOS Service" dataDxfId="2"/>
    <tableColumn id="25" name="Beneficiary Incentive" dataDxfId="1"/>
    <tableColumn id="26" name="Amount of Cost Sharing Reduction Provided" dataDxfId="0"/>
  </tableColumns>
  <tableStyleInfo name="TableStyleLight8" showFirstColumn="0" showLastColumn="0" showRowStripes="1" showColumnStripes="0"/>
  <extLst>
    <ext xmlns:x14="http://schemas.microsoft.com/office/spreadsheetml/2009/9/main" uri="{504A1905-F514-4f6f-8877-14C23A59335A}">
      <x14:table altTextSummary="Enhanced MTM Encounter Data Example 5 - Specific common scenario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showGridLines="0" tabSelected="1" zoomScaleNormal="100" workbookViewId="0">
      <pane ySplit="6" topLeftCell="A7" activePane="bottomLeft" state="frozen"/>
      <selection pane="bottomLeft" activeCell="A6" sqref="A6:I32"/>
    </sheetView>
  </sheetViews>
  <sheetFormatPr defaultColWidth="0" defaultRowHeight="15" zeroHeight="1" x14ac:dyDescent="0.25"/>
  <cols>
    <col min="1" max="1" width="34.85546875" style="5" customWidth="1"/>
    <col min="2" max="2" width="23.140625" style="5" customWidth="1"/>
    <col min="3" max="3" width="64.5703125" style="5" customWidth="1"/>
    <col min="4" max="4" width="13" style="5" customWidth="1"/>
    <col min="5" max="5" width="19.140625" style="5" customWidth="1"/>
    <col min="6" max="6" width="25.85546875" style="5" customWidth="1"/>
    <col min="7" max="7" width="19.7109375" style="5" customWidth="1"/>
    <col min="8" max="8" width="48.28515625" style="5" customWidth="1"/>
    <col min="9" max="9" width="27.42578125" style="6" customWidth="1"/>
    <col min="10" max="10" width="17" hidden="1" customWidth="1"/>
    <col min="11" max="11" width="33.5703125" hidden="1" customWidth="1"/>
    <col min="12" max="16384" width="17" hidden="1"/>
  </cols>
  <sheetData>
    <row r="1" spans="1:9" ht="38.450000000000003" customHeight="1" x14ac:dyDescent="0.25">
      <c r="A1" s="53" t="s">
        <v>70</v>
      </c>
      <c r="B1" s="53"/>
      <c r="C1" s="53"/>
      <c r="D1" s="53"/>
      <c r="E1" s="53"/>
      <c r="F1" s="53"/>
      <c r="G1" s="53"/>
      <c r="H1" s="53"/>
      <c r="I1" s="53"/>
    </row>
    <row r="2" spans="1:9" x14ac:dyDescent="0.25">
      <c r="A2" s="54" t="s">
        <v>53</v>
      </c>
      <c r="B2" s="54"/>
      <c r="C2" s="54"/>
      <c r="D2" s="54"/>
      <c r="E2" s="54"/>
      <c r="F2" s="54"/>
      <c r="G2" s="54"/>
      <c r="H2" s="54"/>
      <c r="I2" s="54"/>
    </row>
    <row r="3" spans="1:9" x14ac:dyDescent="0.25">
      <c r="A3" s="54" t="s">
        <v>66</v>
      </c>
      <c r="B3" s="54"/>
      <c r="C3" s="54"/>
      <c r="D3" s="54"/>
      <c r="E3" s="54"/>
      <c r="F3" s="54"/>
      <c r="G3" s="54"/>
      <c r="H3" s="54"/>
      <c r="I3" s="54"/>
    </row>
    <row r="4" spans="1:9" x14ac:dyDescent="0.25">
      <c r="A4" s="54" t="s">
        <v>54</v>
      </c>
      <c r="B4" s="54"/>
      <c r="C4" s="54"/>
      <c r="D4" s="54"/>
      <c r="E4" s="54"/>
      <c r="F4" s="54"/>
      <c r="G4" s="54"/>
      <c r="H4" s="54"/>
      <c r="I4" s="54"/>
    </row>
    <row r="5" spans="1:9" ht="34.15" customHeight="1" x14ac:dyDescent="0.25">
      <c r="A5" s="55" t="s">
        <v>55</v>
      </c>
      <c r="B5" s="55"/>
      <c r="C5" s="55"/>
      <c r="D5" s="55"/>
      <c r="E5" s="55"/>
      <c r="F5" s="55"/>
      <c r="G5" s="55"/>
      <c r="H5" s="55"/>
      <c r="I5" s="55"/>
    </row>
    <row r="6" spans="1:9" ht="30.6" customHeight="1" x14ac:dyDescent="0.25">
      <c r="A6" s="26" t="s">
        <v>67</v>
      </c>
      <c r="B6" s="27" t="s">
        <v>0</v>
      </c>
      <c r="C6" s="27" t="s">
        <v>1</v>
      </c>
      <c r="D6" s="27" t="s">
        <v>2</v>
      </c>
      <c r="E6" s="27" t="s">
        <v>147</v>
      </c>
      <c r="F6" s="27" t="s">
        <v>148</v>
      </c>
      <c r="G6" s="27" t="s">
        <v>3</v>
      </c>
      <c r="H6" s="27" t="s">
        <v>46</v>
      </c>
      <c r="I6" s="28" t="s">
        <v>4</v>
      </c>
    </row>
    <row r="7" spans="1:9" ht="66" customHeight="1" x14ac:dyDescent="0.25">
      <c r="A7" s="23" t="s">
        <v>122</v>
      </c>
      <c r="B7" s="7" t="s">
        <v>123</v>
      </c>
      <c r="C7" s="3" t="s">
        <v>161</v>
      </c>
      <c r="D7" s="7" t="s">
        <v>19</v>
      </c>
      <c r="E7" s="3">
        <v>10</v>
      </c>
      <c r="F7" s="3" t="s">
        <v>150</v>
      </c>
      <c r="G7" s="7" t="s">
        <v>8</v>
      </c>
      <c r="H7" s="3" t="s">
        <v>179</v>
      </c>
      <c r="I7" s="25" t="s">
        <v>142</v>
      </c>
    </row>
    <row r="8" spans="1:9" ht="100.5" customHeight="1" x14ac:dyDescent="0.25">
      <c r="A8" s="24" t="s">
        <v>135</v>
      </c>
      <c r="B8" s="3" t="s">
        <v>124</v>
      </c>
      <c r="C8" s="3" t="s">
        <v>193</v>
      </c>
      <c r="D8" s="3" t="s">
        <v>19</v>
      </c>
      <c r="E8" s="3">
        <v>3</v>
      </c>
      <c r="F8" s="3" t="s">
        <v>150</v>
      </c>
      <c r="G8" s="3" t="s">
        <v>8</v>
      </c>
      <c r="H8" s="3" t="s">
        <v>194</v>
      </c>
      <c r="I8" s="25" t="s">
        <v>142</v>
      </c>
    </row>
    <row r="9" spans="1:9" ht="39.75" customHeight="1" x14ac:dyDescent="0.25">
      <c r="A9" s="23" t="s">
        <v>14</v>
      </c>
      <c r="B9" s="7" t="s">
        <v>15</v>
      </c>
      <c r="C9" s="7" t="s">
        <v>162</v>
      </c>
      <c r="D9" s="7" t="s">
        <v>7</v>
      </c>
      <c r="E9" s="7">
        <v>5</v>
      </c>
      <c r="F9" s="3" t="s">
        <v>149</v>
      </c>
      <c r="G9" s="7" t="s">
        <v>8</v>
      </c>
      <c r="H9" s="7" t="s">
        <v>16</v>
      </c>
      <c r="I9" s="25" t="s">
        <v>143</v>
      </c>
    </row>
    <row r="10" spans="1:9" ht="43.5" customHeight="1" x14ac:dyDescent="0.25">
      <c r="A10" s="24" t="s">
        <v>17</v>
      </c>
      <c r="B10" s="3" t="s">
        <v>18</v>
      </c>
      <c r="C10" s="3" t="s">
        <v>163</v>
      </c>
      <c r="D10" s="3" t="s">
        <v>19</v>
      </c>
      <c r="E10" s="3" t="s">
        <v>20</v>
      </c>
      <c r="F10" s="3" t="s">
        <v>20</v>
      </c>
      <c r="G10" s="3" t="s">
        <v>8</v>
      </c>
      <c r="H10" s="3" t="s">
        <v>21</v>
      </c>
      <c r="I10" s="25" t="s">
        <v>143</v>
      </c>
    </row>
    <row r="11" spans="1:9" ht="108" customHeight="1" x14ac:dyDescent="0.25">
      <c r="A11" s="24" t="s">
        <v>5</v>
      </c>
      <c r="B11" s="3" t="s">
        <v>6</v>
      </c>
      <c r="C11" s="3" t="s">
        <v>164</v>
      </c>
      <c r="D11" s="3" t="s">
        <v>7</v>
      </c>
      <c r="E11" s="3">
        <v>12</v>
      </c>
      <c r="F11" s="3" t="s">
        <v>151</v>
      </c>
      <c r="G11" s="3" t="s">
        <v>8</v>
      </c>
      <c r="H11" s="3" t="s">
        <v>9</v>
      </c>
      <c r="I11" s="25" t="s">
        <v>143</v>
      </c>
    </row>
    <row r="12" spans="1:9" ht="93" customHeight="1" x14ac:dyDescent="0.25">
      <c r="A12" s="24" t="s">
        <v>121</v>
      </c>
      <c r="B12" s="3" t="s">
        <v>118</v>
      </c>
      <c r="C12" s="6" t="s">
        <v>165</v>
      </c>
      <c r="D12" s="3" t="s">
        <v>19</v>
      </c>
      <c r="E12" s="3">
        <v>3</v>
      </c>
      <c r="F12" s="3" t="s">
        <v>150</v>
      </c>
      <c r="G12" s="3" t="s">
        <v>8</v>
      </c>
      <c r="H12" s="3" t="s">
        <v>180</v>
      </c>
      <c r="I12" s="25" t="s">
        <v>142</v>
      </c>
    </row>
    <row r="13" spans="1:9" ht="32.25" customHeight="1" x14ac:dyDescent="0.25">
      <c r="A13" s="24" t="s">
        <v>49</v>
      </c>
      <c r="B13" s="3" t="s">
        <v>50</v>
      </c>
      <c r="C13" s="3" t="s">
        <v>166</v>
      </c>
      <c r="D13" s="3" t="s">
        <v>22</v>
      </c>
      <c r="E13" s="3">
        <v>8</v>
      </c>
      <c r="F13" s="3" t="s">
        <v>27</v>
      </c>
      <c r="G13" s="3" t="s">
        <v>8</v>
      </c>
      <c r="H13" s="3" t="s">
        <v>23</v>
      </c>
      <c r="I13" s="25" t="s">
        <v>142</v>
      </c>
    </row>
    <row r="14" spans="1:9" ht="84.75" customHeight="1" x14ac:dyDescent="0.25">
      <c r="A14" s="24" t="s">
        <v>125</v>
      </c>
      <c r="B14" s="3" t="s">
        <v>28</v>
      </c>
      <c r="C14" s="3" t="s">
        <v>167</v>
      </c>
      <c r="D14" s="3" t="s">
        <v>7</v>
      </c>
      <c r="E14" s="3">
        <v>18</v>
      </c>
      <c r="F14" s="3" t="s">
        <v>155</v>
      </c>
      <c r="G14" s="3" t="s">
        <v>8</v>
      </c>
      <c r="H14" s="4" t="s">
        <v>178</v>
      </c>
      <c r="I14" s="25" t="s">
        <v>116</v>
      </c>
    </row>
    <row r="15" spans="1:9" ht="126.75" customHeight="1" x14ac:dyDescent="0.25">
      <c r="A15" s="24" t="s">
        <v>120</v>
      </c>
      <c r="B15" s="3" t="s">
        <v>126</v>
      </c>
      <c r="C15" s="4" t="s">
        <v>140</v>
      </c>
      <c r="D15" s="3" t="s">
        <v>7</v>
      </c>
      <c r="E15" s="3">
        <v>100</v>
      </c>
      <c r="F15" s="3" t="s">
        <v>26</v>
      </c>
      <c r="G15" s="3" t="s">
        <v>8</v>
      </c>
      <c r="H15" s="3" t="s">
        <v>26</v>
      </c>
      <c r="I15" s="25" t="s">
        <v>144</v>
      </c>
    </row>
    <row r="16" spans="1:9" ht="77.25" customHeight="1" x14ac:dyDescent="0.25">
      <c r="A16" s="24" t="s">
        <v>137</v>
      </c>
      <c r="B16" s="3" t="s">
        <v>10</v>
      </c>
      <c r="C16" s="3" t="s">
        <v>156</v>
      </c>
      <c r="D16" s="3" t="s">
        <v>7</v>
      </c>
      <c r="E16" s="3">
        <v>10</v>
      </c>
      <c r="F16" s="3" t="s">
        <v>159</v>
      </c>
      <c r="G16" s="3" t="s">
        <v>170</v>
      </c>
      <c r="H16" s="3" t="s">
        <v>177</v>
      </c>
      <c r="I16" s="25" t="s">
        <v>11</v>
      </c>
    </row>
    <row r="17" spans="1:9" ht="60.75" customHeight="1" x14ac:dyDescent="0.25">
      <c r="A17" s="24" t="s">
        <v>127</v>
      </c>
      <c r="B17" s="3" t="s">
        <v>12</v>
      </c>
      <c r="C17" s="3" t="s">
        <v>183</v>
      </c>
      <c r="D17" s="3" t="s">
        <v>7</v>
      </c>
      <c r="E17" s="3">
        <v>10</v>
      </c>
      <c r="F17" s="3" t="s">
        <v>152</v>
      </c>
      <c r="G17" s="3" t="s">
        <v>170</v>
      </c>
      <c r="H17" s="3" t="s">
        <v>175</v>
      </c>
      <c r="I17" s="25" t="s">
        <v>25</v>
      </c>
    </row>
    <row r="18" spans="1:9" ht="51" customHeight="1" x14ac:dyDescent="0.25">
      <c r="A18" s="24" t="s">
        <v>158</v>
      </c>
      <c r="B18" s="4" t="s">
        <v>157</v>
      </c>
      <c r="C18" s="3" t="s">
        <v>160</v>
      </c>
      <c r="D18" s="3" t="s">
        <v>7</v>
      </c>
      <c r="E18" s="3">
        <v>100</v>
      </c>
      <c r="F18" s="3" t="s">
        <v>26</v>
      </c>
      <c r="G18" s="3" t="s">
        <v>170</v>
      </c>
      <c r="H18" s="3" t="s">
        <v>172</v>
      </c>
      <c r="I18" s="25" t="s">
        <v>142</v>
      </c>
    </row>
    <row r="19" spans="1:9" ht="63" customHeight="1" x14ac:dyDescent="0.25">
      <c r="A19" s="24" t="s">
        <v>129</v>
      </c>
      <c r="B19" s="3" t="s">
        <v>128</v>
      </c>
      <c r="C19" s="3" t="s">
        <v>184</v>
      </c>
      <c r="D19" s="3" t="s">
        <v>7</v>
      </c>
      <c r="E19" s="3">
        <v>6</v>
      </c>
      <c r="F19" s="3" t="s">
        <v>153</v>
      </c>
      <c r="G19" s="3" t="s">
        <v>170</v>
      </c>
      <c r="H19" s="3" t="s">
        <v>174</v>
      </c>
      <c r="I19" s="25" t="s">
        <v>24</v>
      </c>
    </row>
    <row r="20" spans="1:9" ht="45" x14ac:dyDescent="0.25">
      <c r="A20" s="24" t="s">
        <v>56</v>
      </c>
      <c r="B20" s="3" t="s">
        <v>29</v>
      </c>
      <c r="C20" s="3" t="s">
        <v>141</v>
      </c>
      <c r="D20" s="3" t="s">
        <v>19</v>
      </c>
      <c r="E20" s="3">
        <v>8</v>
      </c>
      <c r="F20" s="3" t="s">
        <v>154</v>
      </c>
      <c r="G20" s="3" t="s">
        <v>170</v>
      </c>
      <c r="H20" s="3" t="s">
        <v>176</v>
      </c>
      <c r="I20" s="25" t="s">
        <v>13</v>
      </c>
    </row>
    <row r="21" spans="1:9" ht="45" x14ac:dyDescent="0.25">
      <c r="A21" s="24" t="s">
        <v>57</v>
      </c>
      <c r="B21" s="3" t="s">
        <v>30</v>
      </c>
      <c r="C21" s="3" t="s">
        <v>141</v>
      </c>
      <c r="D21" s="3" t="s">
        <v>19</v>
      </c>
      <c r="E21" s="3">
        <v>8</v>
      </c>
      <c r="F21" s="3" t="s">
        <v>154</v>
      </c>
      <c r="G21" s="3" t="s">
        <v>170</v>
      </c>
      <c r="H21" s="3" t="s">
        <v>176</v>
      </c>
      <c r="I21" s="25" t="s">
        <v>13</v>
      </c>
    </row>
    <row r="22" spans="1:9" ht="45" x14ac:dyDescent="0.25">
      <c r="A22" s="24" t="s">
        <v>58</v>
      </c>
      <c r="B22" s="3" t="s">
        <v>31</v>
      </c>
      <c r="C22" s="3" t="s">
        <v>141</v>
      </c>
      <c r="D22" s="3" t="s">
        <v>19</v>
      </c>
      <c r="E22" s="3">
        <v>8</v>
      </c>
      <c r="F22" s="3" t="s">
        <v>154</v>
      </c>
      <c r="G22" s="3" t="s">
        <v>170</v>
      </c>
      <c r="H22" s="3" t="s">
        <v>176</v>
      </c>
      <c r="I22" s="25" t="s">
        <v>13</v>
      </c>
    </row>
    <row r="23" spans="1:9" ht="45" x14ac:dyDescent="0.25">
      <c r="A23" s="24" t="s">
        <v>59</v>
      </c>
      <c r="B23" s="3" t="s">
        <v>32</v>
      </c>
      <c r="C23" s="3" t="s">
        <v>141</v>
      </c>
      <c r="D23" s="3" t="s">
        <v>19</v>
      </c>
      <c r="E23" s="3">
        <v>8</v>
      </c>
      <c r="F23" s="3" t="s">
        <v>154</v>
      </c>
      <c r="G23" s="3" t="s">
        <v>170</v>
      </c>
      <c r="H23" s="3" t="s">
        <v>176</v>
      </c>
      <c r="I23" s="25" t="s">
        <v>13</v>
      </c>
    </row>
    <row r="24" spans="1:9" ht="45" x14ac:dyDescent="0.25">
      <c r="A24" s="24" t="s">
        <v>60</v>
      </c>
      <c r="B24" s="3" t="s">
        <v>33</v>
      </c>
      <c r="C24" s="3" t="s">
        <v>141</v>
      </c>
      <c r="D24" s="3" t="s">
        <v>19</v>
      </c>
      <c r="E24" s="3">
        <v>8</v>
      </c>
      <c r="F24" s="3" t="s">
        <v>154</v>
      </c>
      <c r="G24" s="3" t="s">
        <v>170</v>
      </c>
      <c r="H24" s="3" t="s">
        <v>176</v>
      </c>
      <c r="I24" s="25" t="s">
        <v>13</v>
      </c>
    </row>
    <row r="25" spans="1:9" ht="45" x14ac:dyDescent="0.25">
      <c r="A25" s="24" t="s">
        <v>61</v>
      </c>
      <c r="B25" s="3" t="s">
        <v>34</v>
      </c>
      <c r="C25" s="3" t="s">
        <v>141</v>
      </c>
      <c r="D25" s="3" t="s">
        <v>19</v>
      </c>
      <c r="E25" s="3">
        <v>8</v>
      </c>
      <c r="F25" s="3" t="s">
        <v>154</v>
      </c>
      <c r="G25" s="3" t="s">
        <v>170</v>
      </c>
      <c r="H25" s="3" t="s">
        <v>176</v>
      </c>
      <c r="I25" s="25" t="s">
        <v>13</v>
      </c>
    </row>
    <row r="26" spans="1:9" ht="45" x14ac:dyDescent="0.25">
      <c r="A26" s="24" t="s">
        <v>62</v>
      </c>
      <c r="B26" s="3" t="s">
        <v>35</v>
      </c>
      <c r="C26" s="3" t="s">
        <v>141</v>
      </c>
      <c r="D26" s="3" t="s">
        <v>19</v>
      </c>
      <c r="E26" s="3">
        <v>8</v>
      </c>
      <c r="F26" s="3" t="s">
        <v>154</v>
      </c>
      <c r="G26" s="3" t="s">
        <v>170</v>
      </c>
      <c r="H26" s="3" t="s">
        <v>176</v>
      </c>
      <c r="I26" s="25" t="s">
        <v>13</v>
      </c>
    </row>
    <row r="27" spans="1:9" ht="45" x14ac:dyDescent="0.25">
      <c r="A27" s="24" t="s">
        <v>63</v>
      </c>
      <c r="B27" s="3" t="s">
        <v>36</v>
      </c>
      <c r="C27" s="3" t="s">
        <v>141</v>
      </c>
      <c r="D27" s="3" t="s">
        <v>19</v>
      </c>
      <c r="E27" s="3">
        <v>8</v>
      </c>
      <c r="F27" s="3" t="s">
        <v>154</v>
      </c>
      <c r="G27" s="3" t="s">
        <v>170</v>
      </c>
      <c r="H27" s="3" t="s">
        <v>176</v>
      </c>
      <c r="I27" s="25" t="s">
        <v>13</v>
      </c>
    </row>
    <row r="28" spans="1:9" ht="45" x14ac:dyDescent="0.25">
      <c r="A28" s="24" t="s">
        <v>64</v>
      </c>
      <c r="B28" s="3" t="s">
        <v>37</v>
      </c>
      <c r="C28" s="3" t="s">
        <v>141</v>
      </c>
      <c r="D28" s="3" t="s">
        <v>19</v>
      </c>
      <c r="E28" s="3">
        <v>8</v>
      </c>
      <c r="F28" s="3" t="s">
        <v>154</v>
      </c>
      <c r="G28" s="3" t="s">
        <v>170</v>
      </c>
      <c r="H28" s="3" t="s">
        <v>176</v>
      </c>
      <c r="I28" s="25" t="s">
        <v>13</v>
      </c>
    </row>
    <row r="29" spans="1:9" ht="45" x14ac:dyDescent="0.25">
      <c r="A29" s="24" t="s">
        <v>65</v>
      </c>
      <c r="B29" s="3" t="s">
        <v>38</v>
      </c>
      <c r="C29" s="3" t="s">
        <v>141</v>
      </c>
      <c r="D29" s="3" t="s">
        <v>19</v>
      </c>
      <c r="E29" s="3">
        <v>8</v>
      </c>
      <c r="F29" s="3" t="s">
        <v>154</v>
      </c>
      <c r="G29" s="3" t="s">
        <v>170</v>
      </c>
      <c r="H29" s="3" t="s">
        <v>176</v>
      </c>
      <c r="I29" s="25" t="s">
        <v>13</v>
      </c>
    </row>
    <row r="30" spans="1:9" ht="72.75" customHeight="1" x14ac:dyDescent="0.25">
      <c r="A30" s="24" t="s">
        <v>130</v>
      </c>
      <c r="B30" s="3" t="s">
        <v>131</v>
      </c>
      <c r="C30" s="3" t="s">
        <v>168</v>
      </c>
      <c r="D30" s="3" t="s">
        <v>7</v>
      </c>
      <c r="E30" s="3">
        <v>5</v>
      </c>
      <c r="F30" s="3" t="s">
        <v>149</v>
      </c>
      <c r="G30" s="3" t="s">
        <v>170</v>
      </c>
      <c r="H30" s="3" t="s">
        <v>171</v>
      </c>
      <c r="I30" s="25" t="s">
        <v>132</v>
      </c>
    </row>
    <row r="31" spans="1:9" ht="59.25" customHeight="1" x14ac:dyDescent="0.25">
      <c r="A31" s="24" t="s">
        <v>133</v>
      </c>
      <c r="B31" s="3" t="s">
        <v>119</v>
      </c>
      <c r="C31" s="4" t="s">
        <v>169</v>
      </c>
      <c r="D31" s="3" t="s">
        <v>7</v>
      </c>
      <c r="E31" s="3">
        <v>100</v>
      </c>
      <c r="F31" s="3" t="s">
        <v>26</v>
      </c>
      <c r="G31" s="3" t="s">
        <v>170</v>
      </c>
      <c r="H31" s="3" t="s">
        <v>172</v>
      </c>
      <c r="I31" s="25" t="s">
        <v>145</v>
      </c>
    </row>
    <row r="32" spans="1:9" ht="62.25" customHeight="1" x14ac:dyDescent="0.25">
      <c r="A32" s="29" t="s">
        <v>134</v>
      </c>
      <c r="B32" s="30" t="s">
        <v>195</v>
      </c>
      <c r="C32" s="30" t="s">
        <v>196</v>
      </c>
      <c r="D32" s="30" t="s">
        <v>19</v>
      </c>
      <c r="E32" s="30">
        <v>8</v>
      </c>
      <c r="F32" s="30" t="s">
        <v>115</v>
      </c>
      <c r="G32" s="31" t="s">
        <v>170</v>
      </c>
      <c r="H32" s="30" t="s">
        <v>173</v>
      </c>
      <c r="I32" s="32" t="s">
        <v>145</v>
      </c>
    </row>
  </sheetData>
  <mergeCells count="5">
    <mergeCell ref="A1:I1"/>
    <mergeCell ref="A2:I2"/>
    <mergeCell ref="A3:I3"/>
    <mergeCell ref="A4:I4"/>
    <mergeCell ref="A5:I5"/>
  </mergeCells>
  <pageMargins left="0.7" right="0.7" top="0.75" bottom="0.75" header="0.3" footer="0.3"/>
  <pageSetup scale="44" fitToHeight="0" orientation="landscape" horizontalDpi="1200" verticalDpi="1200" r:id="rId1"/>
  <headerFooter>
    <oddFooter>&amp;L&amp;F&amp;C&amp;A&amp;R&amp;P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
  <sheetViews>
    <sheetView showGridLines="0" zoomScaleNormal="100" zoomScaleSheetLayoutView="50" workbookViewId="0">
      <selection activeCell="A5" sqref="A5:Z26"/>
    </sheetView>
  </sheetViews>
  <sheetFormatPr defaultColWidth="0" defaultRowHeight="15" zeroHeight="1" x14ac:dyDescent="0.25"/>
  <cols>
    <col min="1" max="1" width="12.28515625" customWidth="1"/>
    <col min="2" max="2" width="8.85546875" customWidth="1"/>
    <col min="3" max="3" width="16.5703125" customWidth="1"/>
    <col min="4" max="4" width="21.42578125" customWidth="1"/>
    <col min="5" max="5" width="16.5703125" customWidth="1"/>
    <col min="6" max="6" width="19.7109375" customWidth="1"/>
    <col min="7" max="7" width="15.140625" customWidth="1"/>
    <col min="8" max="8" width="18.140625" customWidth="1"/>
    <col min="9" max="9" width="24.7109375" customWidth="1"/>
    <col min="10" max="10" width="17.28515625" style="1" customWidth="1"/>
    <col min="11" max="11" width="16" customWidth="1"/>
    <col min="12" max="12" width="28.28515625" customWidth="1"/>
    <col min="13" max="13" width="15.5703125" customWidth="1"/>
    <col min="14" max="22" width="22.42578125" customWidth="1"/>
    <col min="23" max="23" width="23.42578125" customWidth="1"/>
    <col min="24" max="24" width="16" customWidth="1"/>
    <col min="25" max="25" width="19.42578125" customWidth="1"/>
    <col min="26" max="26" width="37.28515625" customWidth="1"/>
    <col min="27" max="27" width="15.28515625" hidden="1" customWidth="1"/>
    <col min="28" max="16384" width="8.85546875" hidden="1"/>
  </cols>
  <sheetData>
    <row r="1" spans="1:26" ht="40.9" customHeight="1" x14ac:dyDescent="0.25">
      <c r="A1" s="56" t="s">
        <v>69</v>
      </c>
      <c r="B1" s="56"/>
      <c r="C1" s="56"/>
      <c r="D1" s="56"/>
      <c r="E1" s="56"/>
      <c r="F1" s="56"/>
      <c r="G1" s="56"/>
      <c r="H1" s="56"/>
      <c r="I1" s="56"/>
      <c r="J1" s="56"/>
      <c r="K1" s="56"/>
      <c r="L1" s="56"/>
      <c r="M1" s="56"/>
      <c r="N1" s="56"/>
      <c r="O1" s="56"/>
      <c r="P1" s="56"/>
      <c r="Q1" s="56"/>
      <c r="R1" s="56"/>
      <c r="S1" s="56"/>
      <c r="T1" s="56"/>
      <c r="U1" s="56"/>
      <c r="V1" s="56"/>
      <c r="W1" s="56"/>
      <c r="X1" s="56"/>
      <c r="Y1" s="56"/>
      <c r="Z1" s="56"/>
    </row>
    <row r="2" spans="1:26" ht="112.9" customHeight="1" x14ac:dyDescent="0.25">
      <c r="A2" s="57" t="s">
        <v>197</v>
      </c>
      <c r="B2" s="57"/>
      <c r="C2" s="57"/>
      <c r="D2" s="57"/>
      <c r="E2" s="57"/>
      <c r="F2" s="57"/>
      <c r="G2" s="57"/>
      <c r="H2" s="57"/>
      <c r="I2" s="57"/>
      <c r="J2" s="57"/>
      <c r="K2" s="57"/>
      <c r="L2" s="57"/>
      <c r="M2" s="57"/>
      <c r="N2" s="57"/>
      <c r="O2" s="57"/>
      <c r="P2" s="57"/>
      <c r="Q2" s="57"/>
      <c r="R2" s="57"/>
      <c r="S2" s="57"/>
      <c r="T2" s="57"/>
      <c r="U2" s="57"/>
      <c r="V2" s="57"/>
      <c r="W2" s="57"/>
      <c r="X2" s="57"/>
      <c r="Y2" s="57"/>
      <c r="Z2" s="57"/>
    </row>
    <row r="3" spans="1:26" ht="28.15" customHeight="1" x14ac:dyDescent="0.25">
      <c r="A3" s="60" t="s">
        <v>68</v>
      </c>
      <c r="B3" s="60"/>
      <c r="C3" s="60"/>
      <c r="D3" s="60"/>
      <c r="E3" s="60"/>
      <c r="F3" s="60"/>
      <c r="G3" s="60"/>
      <c r="H3" s="60"/>
      <c r="I3" s="60"/>
      <c r="J3" s="60"/>
      <c r="K3" s="60"/>
      <c r="L3" s="60"/>
      <c r="M3" s="60"/>
      <c r="N3" s="60"/>
      <c r="O3" s="60"/>
      <c r="P3" s="60"/>
      <c r="Q3" s="60"/>
      <c r="R3" s="60"/>
      <c r="S3" s="60"/>
      <c r="T3" s="60"/>
      <c r="U3" s="60"/>
      <c r="V3" s="60"/>
      <c r="W3" s="60"/>
      <c r="X3" s="60"/>
      <c r="Y3" s="60"/>
      <c r="Z3" s="60"/>
    </row>
    <row r="4" spans="1:26" ht="34.15" customHeight="1" x14ac:dyDescent="0.25">
      <c r="A4" s="58" t="s">
        <v>198</v>
      </c>
      <c r="B4" s="59"/>
      <c r="C4" s="59"/>
      <c r="D4" s="59"/>
      <c r="E4" s="59"/>
      <c r="F4" s="59"/>
      <c r="G4" s="59"/>
      <c r="H4" s="59"/>
      <c r="I4" s="59"/>
      <c r="J4" s="59"/>
      <c r="K4" s="59"/>
      <c r="L4" s="59"/>
      <c r="M4" s="59"/>
      <c r="N4" s="59"/>
      <c r="O4" s="59"/>
      <c r="P4" s="59"/>
      <c r="Q4" s="59"/>
      <c r="R4" s="59"/>
      <c r="S4" s="59"/>
      <c r="T4" s="59"/>
      <c r="U4" s="59"/>
      <c r="V4" s="59"/>
      <c r="W4" s="59"/>
      <c r="X4" s="59"/>
      <c r="Y4" s="59"/>
      <c r="Z4" s="59"/>
    </row>
    <row r="5" spans="1:26" s="2" customFormat="1" ht="50.25" customHeight="1" x14ac:dyDescent="0.2">
      <c r="A5" s="33" t="s">
        <v>123</v>
      </c>
      <c r="B5" s="8" t="s">
        <v>124</v>
      </c>
      <c r="C5" s="8" t="s">
        <v>15</v>
      </c>
      <c r="D5" s="8" t="s">
        <v>18</v>
      </c>
      <c r="E5" s="8" t="s">
        <v>6</v>
      </c>
      <c r="F5" s="8" t="s">
        <v>118</v>
      </c>
      <c r="G5" s="8" t="s">
        <v>50</v>
      </c>
      <c r="H5" s="8" t="s">
        <v>136</v>
      </c>
      <c r="I5" s="8" t="s">
        <v>126</v>
      </c>
      <c r="J5" s="8" t="s">
        <v>10</v>
      </c>
      <c r="K5" s="8" t="s">
        <v>12</v>
      </c>
      <c r="L5" s="8" t="s">
        <v>157</v>
      </c>
      <c r="M5" s="8" t="s">
        <v>128</v>
      </c>
      <c r="N5" s="8" t="s">
        <v>29</v>
      </c>
      <c r="O5" s="8" t="s">
        <v>30</v>
      </c>
      <c r="P5" s="8" t="s">
        <v>31</v>
      </c>
      <c r="Q5" s="8" t="s">
        <v>32</v>
      </c>
      <c r="R5" s="8" t="s">
        <v>33</v>
      </c>
      <c r="S5" s="8" t="s">
        <v>34</v>
      </c>
      <c r="T5" s="8" t="s">
        <v>35</v>
      </c>
      <c r="U5" s="8" t="s">
        <v>36</v>
      </c>
      <c r="V5" s="8" t="s">
        <v>37</v>
      </c>
      <c r="W5" s="8" t="s">
        <v>38</v>
      </c>
      <c r="X5" s="8" t="s">
        <v>131</v>
      </c>
      <c r="Y5" s="8" t="s">
        <v>119</v>
      </c>
      <c r="Z5" s="35" t="s">
        <v>195</v>
      </c>
    </row>
    <row r="6" spans="1:26" s="2" customFormat="1" ht="30" customHeight="1" x14ac:dyDescent="0.2">
      <c r="A6" s="23" t="s">
        <v>122</v>
      </c>
      <c r="B6" s="3" t="s">
        <v>135</v>
      </c>
      <c r="C6" s="7" t="s">
        <v>14</v>
      </c>
      <c r="D6" s="3" t="s">
        <v>17</v>
      </c>
      <c r="E6" s="3" t="s">
        <v>5</v>
      </c>
      <c r="F6" s="3" t="s">
        <v>121</v>
      </c>
      <c r="G6" s="3" t="s">
        <v>49</v>
      </c>
      <c r="H6" s="3" t="s">
        <v>125</v>
      </c>
      <c r="I6" s="3" t="s">
        <v>120</v>
      </c>
      <c r="J6" s="3" t="s">
        <v>137</v>
      </c>
      <c r="K6" s="3" t="s">
        <v>127</v>
      </c>
      <c r="L6" s="3" t="s">
        <v>158</v>
      </c>
      <c r="M6" s="3" t="s">
        <v>129</v>
      </c>
      <c r="N6" s="3" t="s">
        <v>56</v>
      </c>
      <c r="O6" s="3" t="s">
        <v>57</v>
      </c>
      <c r="P6" s="3" t="s">
        <v>58</v>
      </c>
      <c r="Q6" s="3" t="s">
        <v>59</v>
      </c>
      <c r="R6" s="3" t="s">
        <v>60</v>
      </c>
      <c r="S6" s="3" t="s">
        <v>61</v>
      </c>
      <c r="T6" s="3" t="s">
        <v>62</v>
      </c>
      <c r="U6" s="3" t="s">
        <v>63</v>
      </c>
      <c r="V6" s="3" t="s">
        <v>64</v>
      </c>
      <c r="W6" s="3" t="s">
        <v>65</v>
      </c>
      <c r="X6" s="3" t="s">
        <v>130</v>
      </c>
      <c r="Y6" s="3" t="s">
        <v>133</v>
      </c>
      <c r="Z6" s="36" t="s">
        <v>134</v>
      </c>
    </row>
    <row r="7" spans="1:26" ht="76.5" customHeight="1" x14ac:dyDescent="0.25">
      <c r="A7" s="34">
        <v>19</v>
      </c>
      <c r="B7" s="16" t="s">
        <v>117</v>
      </c>
      <c r="C7" s="10" t="s">
        <v>39</v>
      </c>
      <c r="D7" s="16" t="s">
        <v>74</v>
      </c>
      <c r="E7" s="9" t="s">
        <v>40</v>
      </c>
      <c r="F7" s="11">
        <v>1</v>
      </c>
      <c r="G7" s="17">
        <v>42745</v>
      </c>
      <c r="H7" s="12">
        <v>435411000124108</v>
      </c>
      <c r="I7" s="13" t="s">
        <v>90</v>
      </c>
      <c r="J7" s="22" t="s">
        <v>146</v>
      </c>
      <c r="K7" s="22" t="s">
        <v>146</v>
      </c>
      <c r="L7" s="22" t="s">
        <v>146</v>
      </c>
      <c r="M7" s="22" t="s">
        <v>146</v>
      </c>
      <c r="N7" s="22" t="s">
        <v>146</v>
      </c>
      <c r="O7" s="22" t="s">
        <v>146</v>
      </c>
      <c r="P7" s="22" t="s">
        <v>146</v>
      </c>
      <c r="Q7" s="22" t="s">
        <v>146</v>
      </c>
      <c r="R7" s="22" t="s">
        <v>146</v>
      </c>
      <c r="S7" s="22" t="s">
        <v>146</v>
      </c>
      <c r="T7" s="22" t="s">
        <v>146</v>
      </c>
      <c r="U7" s="22" t="s">
        <v>146</v>
      </c>
      <c r="V7" s="22" t="s">
        <v>146</v>
      </c>
      <c r="W7" s="22" t="s">
        <v>146</v>
      </c>
      <c r="X7" s="22" t="s">
        <v>146</v>
      </c>
      <c r="Y7" s="22" t="s">
        <v>146</v>
      </c>
      <c r="Z7" s="37" t="s">
        <v>146</v>
      </c>
    </row>
    <row r="8" spans="1:26" ht="76.5" customHeight="1" x14ac:dyDescent="0.25">
      <c r="A8" s="34">
        <v>35</v>
      </c>
      <c r="B8" s="16" t="s">
        <v>117</v>
      </c>
      <c r="C8" s="10" t="s">
        <v>39</v>
      </c>
      <c r="D8" s="16" t="s">
        <v>74</v>
      </c>
      <c r="E8" s="9" t="s">
        <v>40</v>
      </c>
      <c r="F8" s="11">
        <v>2</v>
      </c>
      <c r="G8" s="17">
        <v>42752</v>
      </c>
      <c r="H8" s="12">
        <v>448337001</v>
      </c>
      <c r="I8" s="14" t="s">
        <v>89</v>
      </c>
      <c r="J8" s="12">
        <v>1234567893</v>
      </c>
      <c r="K8" s="11" t="s">
        <v>112</v>
      </c>
      <c r="L8" s="22" t="s">
        <v>146</v>
      </c>
      <c r="M8" s="14" t="s">
        <v>113</v>
      </c>
      <c r="N8" s="22" t="s">
        <v>146</v>
      </c>
      <c r="O8" s="22" t="s">
        <v>146</v>
      </c>
      <c r="P8" s="22" t="s">
        <v>146</v>
      </c>
      <c r="Q8" s="22" t="s">
        <v>146</v>
      </c>
      <c r="R8" s="22" t="s">
        <v>146</v>
      </c>
      <c r="S8" s="22" t="s">
        <v>146</v>
      </c>
      <c r="T8" s="22" t="s">
        <v>146</v>
      </c>
      <c r="U8" s="22" t="s">
        <v>146</v>
      </c>
      <c r="V8" s="22" t="s">
        <v>146</v>
      </c>
      <c r="W8" s="22" t="s">
        <v>146</v>
      </c>
      <c r="X8" s="22" t="s">
        <v>146</v>
      </c>
      <c r="Y8" s="22" t="s">
        <v>146</v>
      </c>
      <c r="Z8" s="37" t="s">
        <v>146</v>
      </c>
    </row>
    <row r="9" spans="1:26" ht="45" x14ac:dyDescent="0.25">
      <c r="A9" s="34">
        <v>36</v>
      </c>
      <c r="B9" s="16" t="s">
        <v>117</v>
      </c>
      <c r="C9" s="10" t="s">
        <v>39</v>
      </c>
      <c r="D9" s="16" t="s">
        <v>74</v>
      </c>
      <c r="E9" s="9" t="s">
        <v>40</v>
      </c>
      <c r="F9" s="11">
        <v>3</v>
      </c>
      <c r="G9" s="17">
        <v>42767</v>
      </c>
      <c r="H9" s="12">
        <v>432341000124108</v>
      </c>
      <c r="I9" s="14" t="s">
        <v>75</v>
      </c>
      <c r="J9" s="22" t="s">
        <v>146</v>
      </c>
      <c r="K9" s="22" t="s">
        <v>146</v>
      </c>
      <c r="L9" s="22" t="s">
        <v>146</v>
      </c>
      <c r="M9" s="22" t="s">
        <v>146</v>
      </c>
      <c r="N9" s="22" t="s">
        <v>146</v>
      </c>
      <c r="O9" s="22" t="s">
        <v>146</v>
      </c>
      <c r="P9" s="22" t="s">
        <v>146</v>
      </c>
      <c r="Q9" s="22" t="s">
        <v>146</v>
      </c>
      <c r="R9" s="22" t="s">
        <v>146</v>
      </c>
      <c r="S9" s="22" t="s">
        <v>146</v>
      </c>
      <c r="T9" s="22" t="s">
        <v>146</v>
      </c>
      <c r="U9" s="22" t="s">
        <v>146</v>
      </c>
      <c r="V9" s="22" t="s">
        <v>146</v>
      </c>
      <c r="W9" s="22" t="s">
        <v>146</v>
      </c>
      <c r="X9" s="22" t="s">
        <v>146</v>
      </c>
      <c r="Y9" s="22" t="s">
        <v>146</v>
      </c>
      <c r="Z9" s="37" t="s">
        <v>146</v>
      </c>
    </row>
    <row r="10" spans="1:26" ht="30" x14ac:dyDescent="0.25">
      <c r="A10" s="34">
        <v>37</v>
      </c>
      <c r="B10" s="16" t="s">
        <v>117</v>
      </c>
      <c r="C10" s="10" t="s">
        <v>39</v>
      </c>
      <c r="D10" s="16" t="s">
        <v>74</v>
      </c>
      <c r="E10" s="9" t="s">
        <v>40</v>
      </c>
      <c r="F10" s="11">
        <v>4</v>
      </c>
      <c r="G10" s="17">
        <v>42767</v>
      </c>
      <c r="H10" s="11">
        <v>448177004</v>
      </c>
      <c r="I10" s="14" t="s">
        <v>76</v>
      </c>
      <c r="J10" s="22" t="s">
        <v>146</v>
      </c>
      <c r="K10" s="22" t="s">
        <v>146</v>
      </c>
      <c r="L10" s="22" t="s">
        <v>146</v>
      </c>
      <c r="M10" s="22" t="s">
        <v>146</v>
      </c>
      <c r="N10" s="11">
        <v>855334</v>
      </c>
      <c r="O10" s="11">
        <v>105944</v>
      </c>
      <c r="P10" s="22" t="s">
        <v>146</v>
      </c>
      <c r="Q10" s="22" t="s">
        <v>146</v>
      </c>
      <c r="R10" s="22" t="s">
        <v>146</v>
      </c>
      <c r="S10" s="22" t="s">
        <v>146</v>
      </c>
      <c r="T10" s="22" t="s">
        <v>146</v>
      </c>
      <c r="U10" s="22" t="s">
        <v>146</v>
      </c>
      <c r="V10" s="22" t="s">
        <v>146</v>
      </c>
      <c r="W10" s="22" t="s">
        <v>146</v>
      </c>
      <c r="X10" s="22" t="s">
        <v>146</v>
      </c>
      <c r="Y10" s="22" t="s">
        <v>146</v>
      </c>
      <c r="Z10" s="37" t="s">
        <v>146</v>
      </c>
    </row>
    <row r="11" spans="1:26" ht="45" x14ac:dyDescent="0.25">
      <c r="A11" s="34">
        <v>38</v>
      </c>
      <c r="B11" s="16" t="s">
        <v>117</v>
      </c>
      <c r="C11" s="10" t="s">
        <v>39</v>
      </c>
      <c r="D11" s="16" t="s">
        <v>74</v>
      </c>
      <c r="E11" s="9" t="s">
        <v>40</v>
      </c>
      <c r="F11" s="11">
        <v>5</v>
      </c>
      <c r="G11" s="17">
        <v>42767</v>
      </c>
      <c r="H11" s="12">
        <v>408377007</v>
      </c>
      <c r="I11" s="14" t="s">
        <v>91</v>
      </c>
      <c r="J11" s="22" t="s">
        <v>146</v>
      </c>
      <c r="K11" s="22" t="s">
        <v>146</v>
      </c>
      <c r="L11" s="22" t="s">
        <v>146</v>
      </c>
      <c r="M11" s="22" t="s">
        <v>146</v>
      </c>
      <c r="N11" s="22" t="s">
        <v>146</v>
      </c>
      <c r="O11" s="22" t="s">
        <v>146</v>
      </c>
      <c r="P11" s="22" t="s">
        <v>146</v>
      </c>
      <c r="Q11" s="22" t="s">
        <v>146</v>
      </c>
      <c r="R11" s="22" t="s">
        <v>146</v>
      </c>
      <c r="S11" s="22" t="s">
        <v>146</v>
      </c>
      <c r="T11" s="22" t="s">
        <v>146</v>
      </c>
      <c r="U11" s="22" t="s">
        <v>146</v>
      </c>
      <c r="V11" s="22" t="s">
        <v>146</v>
      </c>
      <c r="W11" s="22" t="s">
        <v>146</v>
      </c>
      <c r="X11" s="22" t="s">
        <v>146</v>
      </c>
      <c r="Y11" s="22" t="s">
        <v>146</v>
      </c>
      <c r="Z11" s="37" t="s">
        <v>146</v>
      </c>
    </row>
    <row r="12" spans="1:26" ht="15.75" x14ac:dyDescent="0.25">
      <c r="A12" s="34">
        <v>66</v>
      </c>
      <c r="B12" s="16" t="s">
        <v>117</v>
      </c>
      <c r="C12" s="10" t="s">
        <v>39</v>
      </c>
      <c r="D12" s="16" t="s">
        <v>74</v>
      </c>
      <c r="E12" s="9" t="s">
        <v>40</v>
      </c>
      <c r="F12" s="11">
        <v>6</v>
      </c>
      <c r="G12" s="17">
        <v>42776</v>
      </c>
      <c r="H12" s="12">
        <v>11429006</v>
      </c>
      <c r="I12" s="14" t="s">
        <v>77</v>
      </c>
      <c r="J12" s="12">
        <v>1234567893</v>
      </c>
      <c r="K12" s="11" t="s">
        <v>112</v>
      </c>
      <c r="L12" s="22" t="s">
        <v>146</v>
      </c>
      <c r="M12" s="14" t="s">
        <v>113</v>
      </c>
      <c r="N12" s="22" t="s">
        <v>146</v>
      </c>
      <c r="O12" s="22" t="s">
        <v>146</v>
      </c>
      <c r="P12" s="22" t="s">
        <v>146</v>
      </c>
      <c r="Q12" s="22" t="s">
        <v>146</v>
      </c>
      <c r="R12" s="22" t="s">
        <v>146</v>
      </c>
      <c r="S12" s="22" t="s">
        <v>146</v>
      </c>
      <c r="T12" s="22" t="s">
        <v>146</v>
      </c>
      <c r="U12" s="22" t="s">
        <v>146</v>
      </c>
      <c r="V12" s="22" t="s">
        <v>146</v>
      </c>
      <c r="W12" s="22" t="s">
        <v>146</v>
      </c>
      <c r="X12" s="22" t="s">
        <v>146</v>
      </c>
      <c r="Y12" s="22" t="s">
        <v>146</v>
      </c>
      <c r="Z12" s="37" t="s">
        <v>146</v>
      </c>
    </row>
    <row r="13" spans="1:26" ht="78" customHeight="1" x14ac:dyDescent="0.25">
      <c r="A13" s="34">
        <v>67</v>
      </c>
      <c r="B13" s="16" t="s">
        <v>117</v>
      </c>
      <c r="C13" s="10" t="s">
        <v>39</v>
      </c>
      <c r="D13" s="16" t="s">
        <v>74</v>
      </c>
      <c r="E13" s="9" t="s">
        <v>40</v>
      </c>
      <c r="F13" s="11">
        <v>7</v>
      </c>
      <c r="G13" s="17">
        <v>42776</v>
      </c>
      <c r="H13" s="12">
        <v>447871000124109</v>
      </c>
      <c r="I13" s="14" t="s">
        <v>85</v>
      </c>
      <c r="J13" s="22" t="s">
        <v>146</v>
      </c>
      <c r="K13" s="22" t="s">
        <v>146</v>
      </c>
      <c r="L13" s="22" t="s">
        <v>146</v>
      </c>
      <c r="M13" s="22" t="s">
        <v>146</v>
      </c>
      <c r="N13" s="22" t="s">
        <v>146</v>
      </c>
      <c r="O13" s="22" t="s">
        <v>146</v>
      </c>
      <c r="P13" s="22" t="s">
        <v>146</v>
      </c>
      <c r="Q13" s="22" t="s">
        <v>146</v>
      </c>
      <c r="R13" s="22" t="s">
        <v>146</v>
      </c>
      <c r="S13" s="22" t="s">
        <v>146</v>
      </c>
      <c r="T13" s="22" t="s">
        <v>146</v>
      </c>
      <c r="U13" s="22" t="s">
        <v>146</v>
      </c>
      <c r="V13" s="22" t="s">
        <v>146</v>
      </c>
      <c r="W13" s="22" t="s">
        <v>146</v>
      </c>
      <c r="X13" s="22" t="s">
        <v>146</v>
      </c>
      <c r="Y13" s="22" t="s">
        <v>146</v>
      </c>
      <c r="Z13" s="37" t="s">
        <v>146</v>
      </c>
    </row>
    <row r="14" spans="1:26" ht="30" x14ac:dyDescent="0.25">
      <c r="A14" s="34">
        <v>68</v>
      </c>
      <c r="B14" s="16" t="s">
        <v>117</v>
      </c>
      <c r="C14" s="10" t="s">
        <v>39</v>
      </c>
      <c r="D14" s="16" t="s">
        <v>74</v>
      </c>
      <c r="E14" s="9" t="s">
        <v>40</v>
      </c>
      <c r="F14" s="11">
        <v>8</v>
      </c>
      <c r="G14" s="17">
        <v>42776</v>
      </c>
      <c r="H14" s="5">
        <v>395006008</v>
      </c>
      <c r="I14" s="14" t="s">
        <v>84</v>
      </c>
      <c r="J14" s="22" t="s">
        <v>146</v>
      </c>
      <c r="K14" s="22" t="s">
        <v>146</v>
      </c>
      <c r="L14" s="22" t="s">
        <v>146</v>
      </c>
      <c r="M14" s="22" t="s">
        <v>146</v>
      </c>
      <c r="N14" s="11">
        <v>105944</v>
      </c>
      <c r="O14" s="22" t="s">
        <v>146</v>
      </c>
      <c r="P14" s="22" t="s">
        <v>146</v>
      </c>
      <c r="Q14" s="22" t="s">
        <v>146</v>
      </c>
      <c r="R14" s="22" t="s">
        <v>146</v>
      </c>
      <c r="S14" s="22" t="s">
        <v>146</v>
      </c>
      <c r="T14" s="22" t="s">
        <v>146</v>
      </c>
      <c r="U14" s="22" t="s">
        <v>146</v>
      </c>
      <c r="V14" s="22" t="s">
        <v>146</v>
      </c>
      <c r="W14" s="22" t="s">
        <v>146</v>
      </c>
      <c r="X14" s="22" t="s">
        <v>146</v>
      </c>
      <c r="Y14" s="22" t="s">
        <v>146</v>
      </c>
      <c r="Z14" s="37" t="s">
        <v>146</v>
      </c>
    </row>
    <row r="15" spans="1:26" ht="30" x14ac:dyDescent="0.25">
      <c r="A15" s="34">
        <v>109</v>
      </c>
      <c r="B15" s="16" t="s">
        <v>117</v>
      </c>
      <c r="C15" s="10" t="s">
        <v>39</v>
      </c>
      <c r="D15" s="16" t="s">
        <v>74</v>
      </c>
      <c r="E15" s="9" t="s">
        <v>40</v>
      </c>
      <c r="F15" s="11">
        <v>9</v>
      </c>
      <c r="G15" s="17">
        <v>42781</v>
      </c>
      <c r="H15" s="12">
        <v>435441000124107</v>
      </c>
      <c r="I15" s="14" t="s">
        <v>86</v>
      </c>
      <c r="J15" s="12">
        <v>1234567893</v>
      </c>
      <c r="K15" s="11" t="s">
        <v>112</v>
      </c>
      <c r="L15" s="22" t="s">
        <v>146</v>
      </c>
      <c r="M15" s="14">
        <v>12</v>
      </c>
      <c r="N15" s="22" t="s">
        <v>146</v>
      </c>
      <c r="O15" s="22" t="s">
        <v>146</v>
      </c>
      <c r="P15" s="22" t="s">
        <v>146</v>
      </c>
      <c r="Q15" s="22" t="s">
        <v>146</v>
      </c>
      <c r="R15" s="22" t="s">
        <v>146</v>
      </c>
      <c r="S15" s="22" t="s">
        <v>146</v>
      </c>
      <c r="T15" s="22" t="s">
        <v>146</v>
      </c>
      <c r="U15" s="22" t="s">
        <v>146</v>
      </c>
      <c r="V15" s="22" t="s">
        <v>146</v>
      </c>
      <c r="W15" s="22" t="s">
        <v>146</v>
      </c>
      <c r="X15" s="22" t="s">
        <v>146</v>
      </c>
      <c r="Y15" s="22" t="s">
        <v>146</v>
      </c>
      <c r="Z15" s="37" t="s">
        <v>146</v>
      </c>
    </row>
    <row r="16" spans="1:26" ht="42.75" customHeight="1" x14ac:dyDescent="0.25">
      <c r="A16" s="34">
        <v>310</v>
      </c>
      <c r="B16" s="16" t="s">
        <v>117</v>
      </c>
      <c r="C16" s="10" t="s">
        <v>39</v>
      </c>
      <c r="D16" s="16" t="s">
        <v>74</v>
      </c>
      <c r="E16" s="9" t="s">
        <v>40</v>
      </c>
      <c r="F16" s="11">
        <v>10</v>
      </c>
      <c r="G16" s="17">
        <v>42799</v>
      </c>
      <c r="H16" s="12">
        <v>448337001</v>
      </c>
      <c r="I16" s="14" t="s">
        <v>89</v>
      </c>
      <c r="J16" s="12">
        <v>1234567893</v>
      </c>
      <c r="K16" s="11" t="s">
        <v>112</v>
      </c>
      <c r="L16" s="22" t="s">
        <v>146</v>
      </c>
      <c r="M16" s="14" t="s">
        <v>113</v>
      </c>
      <c r="N16" s="22" t="s">
        <v>146</v>
      </c>
      <c r="O16" s="22" t="s">
        <v>146</v>
      </c>
      <c r="P16" s="22" t="s">
        <v>146</v>
      </c>
      <c r="Q16" s="22" t="s">
        <v>146</v>
      </c>
      <c r="R16" s="22" t="s">
        <v>146</v>
      </c>
      <c r="S16" s="22" t="s">
        <v>146</v>
      </c>
      <c r="T16" s="22" t="s">
        <v>146</v>
      </c>
      <c r="U16" s="22" t="s">
        <v>146</v>
      </c>
      <c r="V16" s="22" t="s">
        <v>146</v>
      </c>
      <c r="W16" s="22" t="s">
        <v>146</v>
      </c>
      <c r="X16" s="22" t="s">
        <v>146</v>
      </c>
      <c r="Y16" s="22" t="s">
        <v>146</v>
      </c>
      <c r="Z16" s="37" t="s">
        <v>146</v>
      </c>
    </row>
    <row r="17" spans="1:26" ht="30" x14ac:dyDescent="0.25">
      <c r="A17" s="34">
        <v>311</v>
      </c>
      <c r="B17" s="16" t="s">
        <v>117</v>
      </c>
      <c r="C17" s="10" t="s">
        <v>39</v>
      </c>
      <c r="D17" s="16" t="s">
        <v>74</v>
      </c>
      <c r="E17" s="9" t="s">
        <v>40</v>
      </c>
      <c r="F17" s="11">
        <v>11</v>
      </c>
      <c r="G17" s="17">
        <v>42799</v>
      </c>
      <c r="H17" s="12">
        <v>414059009</v>
      </c>
      <c r="I17" s="14" t="s">
        <v>92</v>
      </c>
      <c r="J17" s="22" t="s">
        <v>146</v>
      </c>
      <c r="K17" s="22" t="s">
        <v>146</v>
      </c>
      <c r="L17" s="22" t="s">
        <v>146</v>
      </c>
      <c r="M17" s="22" t="s">
        <v>146</v>
      </c>
      <c r="N17" s="22" t="s">
        <v>146</v>
      </c>
      <c r="O17" s="22" t="s">
        <v>146</v>
      </c>
      <c r="P17" s="22" t="s">
        <v>146</v>
      </c>
      <c r="Q17" s="22" t="s">
        <v>146</v>
      </c>
      <c r="R17" s="22" t="s">
        <v>146</v>
      </c>
      <c r="S17" s="22" t="s">
        <v>146</v>
      </c>
      <c r="T17" s="22" t="s">
        <v>146</v>
      </c>
      <c r="U17" s="22" t="s">
        <v>146</v>
      </c>
      <c r="V17" s="22" t="s">
        <v>146</v>
      </c>
      <c r="W17" s="22" t="s">
        <v>146</v>
      </c>
      <c r="X17" s="22" t="s">
        <v>146</v>
      </c>
      <c r="Y17" s="22" t="s">
        <v>146</v>
      </c>
      <c r="Z17" s="37" t="s">
        <v>146</v>
      </c>
    </row>
    <row r="18" spans="1:26" ht="30" x14ac:dyDescent="0.25">
      <c r="A18" s="34">
        <v>312</v>
      </c>
      <c r="B18" s="16" t="s">
        <v>117</v>
      </c>
      <c r="C18" s="10" t="s">
        <v>39</v>
      </c>
      <c r="D18" s="16" t="s">
        <v>74</v>
      </c>
      <c r="E18" s="9" t="s">
        <v>40</v>
      </c>
      <c r="F18" s="11">
        <v>12</v>
      </c>
      <c r="G18" s="17">
        <v>42799</v>
      </c>
      <c r="H18" s="11">
        <v>359746009</v>
      </c>
      <c r="I18" s="14" t="s">
        <v>79</v>
      </c>
      <c r="J18" s="22" t="s">
        <v>146</v>
      </c>
      <c r="K18" s="22" t="s">
        <v>146</v>
      </c>
      <c r="L18" s="22" t="s">
        <v>146</v>
      </c>
      <c r="M18" s="22" t="s">
        <v>146</v>
      </c>
      <c r="N18" s="22" t="s">
        <v>146</v>
      </c>
      <c r="O18" s="22" t="s">
        <v>146</v>
      </c>
      <c r="P18" s="22" t="s">
        <v>146</v>
      </c>
      <c r="Q18" s="22" t="s">
        <v>146</v>
      </c>
      <c r="R18" s="22" t="s">
        <v>146</v>
      </c>
      <c r="S18" s="22" t="s">
        <v>146</v>
      </c>
      <c r="T18" s="22" t="s">
        <v>146</v>
      </c>
      <c r="U18" s="22" t="s">
        <v>146</v>
      </c>
      <c r="V18" s="22" t="s">
        <v>146</v>
      </c>
      <c r="W18" s="22" t="s">
        <v>146</v>
      </c>
      <c r="X18" s="22" t="s">
        <v>146</v>
      </c>
      <c r="Y18" s="22" t="s">
        <v>146</v>
      </c>
      <c r="Z18" s="37" t="s">
        <v>146</v>
      </c>
    </row>
    <row r="19" spans="1:26" ht="15.75" x14ac:dyDescent="0.25">
      <c r="A19" s="34">
        <v>813</v>
      </c>
      <c r="B19" s="16" t="s">
        <v>117</v>
      </c>
      <c r="C19" s="10" t="s">
        <v>39</v>
      </c>
      <c r="D19" s="16" t="s">
        <v>74</v>
      </c>
      <c r="E19" s="9" t="s">
        <v>40</v>
      </c>
      <c r="F19" s="11">
        <v>13</v>
      </c>
      <c r="G19" s="17">
        <v>42862</v>
      </c>
      <c r="H19" s="18">
        <v>1991000124105</v>
      </c>
      <c r="I19" s="14" t="s">
        <v>87</v>
      </c>
      <c r="J19" s="22" t="s">
        <v>146</v>
      </c>
      <c r="K19" s="22" t="s">
        <v>146</v>
      </c>
      <c r="L19" s="22" t="s">
        <v>146</v>
      </c>
      <c r="M19" s="22" t="s">
        <v>146</v>
      </c>
      <c r="N19" s="22" t="s">
        <v>146</v>
      </c>
      <c r="O19" s="22" t="s">
        <v>146</v>
      </c>
      <c r="P19" s="22" t="s">
        <v>146</v>
      </c>
      <c r="Q19" s="22" t="s">
        <v>146</v>
      </c>
      <c r="R19" s="22" t="s">
        <v>146</v>
      </c>
      <c r="S19" s="22" t="s">
        <v>146</v>
      </c>
      <c r="T19" s="22" t="s">
        <v>146</v>
      </c>
      <c r="U19" s="22" t="s">
        <v>146</v>
      </c>
      <c r="V19" s="22" t="s">
        <v>146</v>
      </c>
      <c r="W19" s="22" t="s">
        <v>146</v>
      </c>
      <c r="X19" s="22" t="s">
        <v>146</v>
      </c>
      <c r="Y19" s="22" t="s">
        <v>146</v>
      </c>
      <c r="Z19" s="37" t="s">
        <v>146</v>
      </c>
    </row>
    <row r="20" spans="1:26" ht="45" x14ac:dyDescent="0.25">
      <c r="A20" s="34">
        <v>814</v>
      </c>
      <c r="B20" s="16" t="s">
        <v>117</v>
      </c>
      <c r="C20" s="10" t="s">
        <v>39</v>
      </c>
      <c r="D20" s="16" t="s">
        <v>74</v>
      </c>
      <c r="E20" s="9" t="s">
        <v>40</v>
      </c>
      <c r="F20" s="11">
        <v>14</v>
      </c>
      <c r="G20" s="17">
        <v>42862</v>
      </c>
      <c r="H20" s="12">
        <v>448337001</v>
      </c>
      <c r="I20" s="14" t="s">
        <v>89</v>
      </c>
      <c r="J20" s="12">
        <v>1234567893</v>
      </c>
      <c r="K20" s="11" t="s">
        <v>112</v>
      </c>
      <c r="L20" s="22" t="s">
        <v>146</v>
      </c>
      <c r="M20" s="14" t="s">
        <v>113</v>
      </c>
      <c r="N20" s="22" t="s">
        <v>146</v>
      </c>
      <c r="O20" s="22" t="s">
        <v>146</v>
      </c>
      <c r="P20" s="22" t="s">
        <v>146</v>
      </c>
      <c r="Q20" s="22" t="s">
        <v>146</v>
      </c>
      <c r="R20" s="22" t="s">
        <v>146</v>
      </c>
      <c r="S20" s="22" t="s">
        <v>146</v>
      </c>
      <c r="T20" s="22" t="s">
        <v>146</v>
      </c>
      <c r="U20" s="22" t="s">
        <v>146</v>
      </c>
      <c r="V20" s="22" t="s">
        <v>146</v>
      </c>
      <c r="W20" s="22" t="s">
        <v>146</v>
      </c>
      <c r="X20" s="22" t="s">
        <v>146</v>
      </c>
      <c r="Y20" s="22" t="s">
        <v>146</v>
      </c>
      <c r="Z20" s="37" t="s">
        <v>146</v>
      </c>
    </row>
    <row r="21" spans="1:26" ht="48" customHeight="1" x14ac:dyDescent="0.25">
      <c r="A21" s="34">
        <v>815</v>
      </c>
      <c r="B21" s="16" t="s">
        <v>117</v>
      </c>
      <c r="C21" s="10" t="s">
        <v>39</v>
      </c>
      <c r="D21" s="16" t="s">
        <v>74</v>
      </c>
      <c r="E21" s="9" t="s">
        <v>40</v>
      </c>
      <c r="F21" s="11">
        <v>15</v>
      </c>
      <c r="G21" s="17">
        <v>42862</v>
      </c>
      <c r="H21" s="12">
        <v>448511000124101</v>
      </c>
      <c r="I21" s="13" t="s">
        <v>80</v>
      </c>
      <c r="J21" s="22" t="s">
        <v>146</v>
      </c>
      <c r="K21" s="22" t="s">
        <v>146</v>
      </c>
      <c r="L21" s="22" t="s">
        <v>146</v>
      </c>
      <c r="M21" s="22" t="s">
        <v>146</v>
      </c>
      <c r="N21" s="22" t="s">
        <v>146</v>
      </c>
      <c r="O21" s="22" t="s">
        <v>146</v>
      </c>
      <c r="P21" s="22" t="s">
        <v>146</v>
      </c>
      <c r="Q21" s="22" t="s">
        <v>146</v>
      </c>
      <c r="R21" s="22" t="s">
        <v>146</v>
      </c>
      <c r="S21" s="22" t="s">
        <v>146</v>
      </c>
      <c r="T21" s="22" t="s">
        <v>146</v>
      </c>
      <c r="U21" s="22" t="s">
        <v>146</v>
      </c>
      <c r="V21" s="22" t="s">
        <v>146</v>
      </c>
      <c r="W21" s="22" t="s">
        <v>146</v>
      </c>
      <c r="X21" s="22" t="s">
        <v>146</v>
      </c>
      <c r="Y21" s="22" t="s">
        <v>146</v>
      </c>
      <c r="Z21" s="37" t="s">
        <v>146</v>
      </c>
    </row>
    <row r="22" spans="1:26" ht="45" x14ac:dyDescent="0.25">
      <c r="A22" s="34">
        <v>816</v>
      </c>
      <c r="B22" s="16" t="s">
        <v>117</v>
      </c>
      <c r="C22" s="10" t="s">
        <v>39</v>
      </c>
      <c r="D22" s="16" t="s">
        <v>74</v>
      </c>
      <c r="E22" s="9" t="s">
        <v>40</v>
      </c>
      <c r="F22" s="11">
        <v>16</v>
      </c>
      <c r="G22" s="17">
        <v>42862</v>
      </c>
      <c r="H22" s="12">
        <v>6021000124103</v>
      </c>
      <c r="I22" s="14" t="s">
        <v>81</v>
      </c>
      <c r="J22" s="12">
        <v>1234567893</v>
      </c>
      <c r="K22" s="11" t="s">
        <v>112</v>
      </c>
      <c r="L22" s="22" t="s">
        <v>146</v>
      </c>
      <c r="M22" s="14" t="s">
        <v>113</v>
      </c>
      <c r="N22" s="22" t="s">
        <v>146</v>
      </c>
      <c r="O22" s="22" t="s">
        <v>146</v>
      </c>
      <c r="P22" s="22" t="s">
        <v>146</v>
      </c>
      <c r="Q22" s="22" t="s">
        <v>146</v>
      </c>
      <c r="R22" s="22" t="s">
        <v>146</v>
      </c>
      <c r="S22" s="22" t="s">
        <v>146</v>
      </c>
      <c r="T22" s="22" t="s">
        <v>146</v>
      </c>
      <c r="U22" s="22" t="s">
        <v>146</v>
      </c>
      <c r="V22" s="22" t="s">
        <v>146</v>
      </c>
      <c r="W22" s="22" t="s">
        <v>146</v>
      </c>
      <c r="X22" s="22" t="s">
        <v>146</v>
      </c>
      <c r="Y22" s="22" t="s">
        <v>146</v>
      </c>
      <c r="Z22" s="37" t="s">
        <v>146</v>
      </c>
    </row>
    <row r="23" spans="1:26" ht="30" x14ac:dyDescent="0.25">
      <c r="A23" s="34">
        <v>817</v>
      </c>
      <c r="B23" s="16" t="s">
        <v>117</v>
      </c>
      <c r="C23" s="10" t="s">
        <v>39</v>
      </c>
      <c r="D23" s="16" t="s">
        <v>74</v>
      </c>
      <c r="E23" s="9" t="s">
        <v>40</v>
      </c>
      <c r="F23" s="11">
        <v>17</v>
      </c>
      <c r="G23" s="17">
        <v>42862</v>
      </c>
      <c r="H23" s="5">
        <v>473234001</v>
      </c>
      <c r="I23" s="14" t="s">
        <v>83</v>
      </c>
      <c r="J23" s="12">
        <v>1234567893</v>
      </c>
      <c r="K23" s="11" t="s">
        <v>112</v>
      </c>
      <c r="L23" s="22" t="s">
        <v>146</v>
      </c>
      <c r="M23" s="14" t="s">
        <v>113</v>
      </c>
      <c r="N23" s="11">
        <v>205326</v>
      </c>
      <c r="O23" s="22" t="s">
        <v>146</v>
      </c>
      <c r="P23" s="22" t="s">
        <v>146</v>
      </c>
      <c r="Q23" s="22" t="s">
        <v>146</v>
      </c>
      <c r="R23" s="22" t="s">
        <v>146</v>
      </c>
      <c r="S23" s="22" t="s">
        <v>146</v>
      </c>
      <c r="T23" s="22" t="s">
        <v>146</v>
      </c>
      <c r="U23" s="22" t="s">
        <v>146</v>
      </c>
      <c r="V23" s="22" t="s">
        <v>146</v>
      </c>
      <c r="W23" s="22" t="s">
        <v>146</v>
      </c>
      <c r="X23" s="22" t="s">
        <v>146</v>
      </c>
      <c r="Y23" s="22" t="s">
        <v>146</v>
      </c>
      <c r="Z23" s="37" t="s">
        <v>146</v>
      </c>
    </row>
    <row r="24" spans="1:26" ht="30" x14ac:dyDescent="0.25">
      <c r="A24" s="34">
        <v>818</v>
      </c>
      <c r="B24" s="16" t="s">
        <v>117</v>
      </c>
      <c r="C24" s="10" t="s">
        <v>39</v>
      </c>
      <c r="D24" s="16" t="s">
        <v>74</v>
      </c>
      <c r="E24" s="9" t="s">
        <v>40</v>
      </c>
      <c r="F24" s="11">
        <v>18</v>
      </c>
      <c r="G24" s="17">
        <v>42862</v>
      </c>
      <c r="H24" s="11">
        <v>473226007</v>
      </c>
      <c r="I24" s="14" t="s">
        <v>82</v>
      </c>
      <c r="J24" s="12">
        <v>1234567893</v>
      </c>
      <c r="K24" s="11" t="s">
        <v>112</v>
      </c>
      <c r="L24" s="22" t="s">
        <v>146</v>
      </c>
      <c r="M24" s="14" t="s">
        <v>113</v>
      </c>
      <c r="N24" s="11">
        <v>198014</v>
      </c>
      <c r="O24" s="22" t="s">
        <v>146</v>
      </c>
      <c r="P24" s="22" t="s">
        <v>146</v>
      </c>
      <c r="Q24" s="22" t="s">
        <v>146</v>
      </c>
      <c r="R24" s="22" t="s">
        <v>146</v>
      </c>
      <c r="S24" s="22" t="s">
        <v>146</v>
      </c>
      <c r="T24" s="22" t="s">
        <v>146</v>
      </c>
      <c r="U24" s="22" t="s">
        <v>146</v>
      </c>
      <c r="V24" s="22" t="s">
        <v>146</v>
      </c>
      <c r="W24" s="22" t="s">
        <v>146</v>
      </c>
      <c r="X24" s="22" t="s">
        <v>146</v>
      </c>
      <c r="Y24" s="22" t="s">
        <v>146</v>
      </c>
      <c r="Z24" s="37" t="s">
        <v>146</v>
      </c>
    </row>
    <row r="25" spans="1:26" ht="30" x14ac:dyDescent="0.25">
      <c r="A25" s="34">
        <v>819</v>
      </c>
      <c r="B25" s="16" t="s">
        <v>117</v>
      </c>
      <c r="C25" s="10" t="s">
        <v>39</v>
      </c>
      <c r="D25" s="16" t="s">
        <v>74</v>
      </c>
      <c r="E25" s="9" t="s">
        <v>40</v>
      </c>
      <c r="F25" s="11">
        <v>19</v>
      </c>
      <c r="G25" s="17">
        <v>42862</v>
      </c>
      <c r="H25" s="11">
        <v>423167009</v>
      </c>
      <c r="I25" s="14" t="s">
        <v>78</v>
      </c>
      <c r="J25" s="12">
        <v>1234567893</v>
      </c>
      <c r="K25" s="11" t="s">
        <v>112</v>
      </c>
      <c r="L25" s="22" t="s">
        <v>146</v>
      </c>
      <c r="M25" s="14" t="s">
        <v>113</v>
      </c>
      <c r="N25" s="22" t="s">
        <v>146</v>
      </c>
      <c r="O25" s="22" t="s">
        <v>146</v>
      </c>
      <c r="P25" s="22" t="s">
        <v>146</v>
      </c>
      <c r="Q25" s="22" t="s">
        <v>146</v>
      </c>
      <c r="R25" s="22" t="s">
        <v>146</v>
      </c>
      <c r="S25" s="22" t="s">
        <v>146</v>
      </c>
      <c r="T25" s="22" t="s">
        <v>146</v>
      </c>
      <c r="U25" s="22" t="s">
        <v>146</v>
      </c>
      <c r="V25" s="22" t="s">
        <v>146</v>
      </c>
      <c r="W25" s="22" t="s">
        <v>146</v>
      </c>
      <c r="X25" s="22" t="s">
        <v>146</v>
      </c>
      <c r="Y25" s="22" t="s">
        <v>146</v>
      </c>
      <c r="Z25" s="37" t="s">
        <v>146</v>
      </c>
    </row>
    <row r="26" spans="1:26" ht="30" x14ac:dyDescent="0.25">
      <c r="A26" s="38">
        <v>820</v>
      </c>
      <c r="B26" s="39" t="s">
        <v>117</v>
      </c>
      <c r="C26" s="40" t="s">
        <v>39</v>
      </c>
      <c r="D26" s="39" t="s">
        <v>74</v>
      </c>
      <c r="E26" s="41" t="s">
        <v>40</v>
      </c>
      <c r="F26" s="42">
        <v>20</v>
      </c>
      <c r="G26" s="43">
        <v>42862</v>
      </c>
      <c r="H26" s="42">
        <v>162667001</v>
      </c>
      <c r="I26" s="44" t="s">
        <v>88</v>
      </c>
      <c r="J26" s="45" t="s">
        <v>146</v>
      </c>
      <c r="K26" s="45" t="s">
        <v>146</v>
      </c>
      <c r="L26" s="45" t="s">
        <v>146</v>
      </c>
      <c r="M26" s="45" t="s">
        <v>146</v>
      </c>
      <c r="N26" s="45" t="s">
        <v>146</v>
      </c>
      <c r="O26" s="45" t="s">
        <v>146</v>
      </c>
      <c r="P26" s="45" t="s">
        <v>146</v>
      </c>
      <c r="Q26" s="45" t="s">
        <v>146</v>
      </c>
      <c r="R26" s="45" t="s">
        <v>146</v>
      </c>
      <c r="S26" s="45" t="s">
        <v>146</v>
      </c>
      <c r="T26" s="45" t="s">
        <v>146</v>
      </c>
      <c r="U26" s="45" t="s">
        <v>146</v>
      </c>
      <c r="V26" s="45" t="s">
        <v>146</v>
      </c>
      <c r="W26" s="45" t="s">
        <v>146</v>
      </c>
      <c r="X26" s="45" t="s">
        <v>146</v>
      </c>
      <c r="Y26" s="45" t="s">
        <v>146</v>
      </c>
      <c r="Z26" s="46" t="s">
        <v>146</v>
      </c>
    </row>
    <row r="27" spans="1:26" hidden="1" x14ac:dyDescent="0.25"/>
    <row r="28" spans="1:26" hidden="1" x14ac:dyDescent="0.25"/>
    <row r="29" spans="1:26" hidden="1" x14ac:dyDescent="0.25"/>
    <row r="30" spans="1:26" hidden="1" x14ac:dyDescent="0.25"/>
    <row r="31" spans="1:26" hidden="1" x14ac:dyDescent="0.25"/>
    <row r="32" spans="1:2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sheetData>
  <mergeCells count="4">
    <mergeCell ref="A1:Z1"/>
    <mergeCell ref="A2:Z2"/>
    <mergeCell ref="A4:Z4"/>
    <mergeCell ref="A3:Z3"/>
  </mergeCells>
  <pageMargins left="0.7" right="0.7" top="0.75" bottom="0.75" header="0.3" footer="0.3"/>
  <pageSetup paperSize="5" scale="38" fitToHeight="2" orientation="landscape" r:id="rId1"/>
  <headerFooter>
    <oddFooter>&amp;L&amp;F&amp;C&amp;A&amp;R&amp;P of &amp;N</oddFooter>
  </headerFooter>
  <rowBreaks count="3" manualBreakCount="3">
    <brk id="26" max="16383" man="1"/>
    <brk id="37" max="16383" man="1"/>
    <brk id="81"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
  <sheetViews>
    <sheetView workbookViewId="0">
      <selection activeCell="A3" sqref="A3:Z11"/>
    </sheetView>
  </sheetViews>
  <sheetFormatPr defaultColWidth="0" defaultRowHeight="15" zeroHeight="1" x14ac:dyDescent="0.25"/>
  <cols>
    <col min="1" max="2" width="8.85546875" customWidth="1"/>
    <col min="3" max="3" width="13.85546875" customWidth="1"/>
    <col min="4" max="4" width="11.28515625" customWidth="1"/>
    <col min="5" max="5" width="18" customWidth="1"/>
    <col min="6" max="6" width="11.7109375" customWidth="1"/>
    <col min="7" max="7" width="10.85546875" customWidth="1"/>
    <col min="8" max="8" width="17.42578125" customWidth="1"/>
    <col min="9" max="9" width="22.5703125" customWidth="1"/>
    <col min="10" max="10" width="13.42578125" customWidth="1"/>
    <col min="11" max="11" width="15.28515625" customWidth="1"/>
    <col min="12" max="12" width="17.42578125" customWidth="1"/>
    <col min="13" max="13" width="12.5703125" customWidth="1"/>
    <col min="14" max="14" width="11.28515625" customWidth="1"/>
    <col min="15" max="15" width="12.7109375" customWidth="1"/>
    <col min="16" max="16" width="12.42578125" customWidth="1"/>
    <col min="17" max="17" width="11.5703125" customWidth="1"/>
    <col min="18" max="18" width="12.42578125" customWidth="1"/>
    <col min="19" max="19" width="12.5703125" customWidth="1"/>
    <col min="20" max="20" width="11.7109375" customWidth="1"/>
    <col min="21" max="21" width="14.28515625" customWidth="1"/>
    <col min="22" max="22" width="11.28515625" customWidth="1"/>
    <col min="23" max="23" width="13.42578125" customWidth="1"/>
    <col min="24" max="24" width="10.28515625" customWidth="1"/>
    <col min="25" max="25" width="11.7109375" customWidth="1"/>
    <col min="26" max="26" width="15.140625" customWidth="1"/>
    <col min="27" max="27" width="0" hidden="1" customWidth="1"/>
    <col min="28" max="16384" width="8.85546875" hidden="1"/>
  </cols>
  <sheetData>
    <row r="1" spans="1:26" s="52" customFormat="1" ht="32.450000000000003" customHeight="1" x14ac:dyDescent="0.25">
      <c r="A1" s="60" t="s">
        <v>182</v>
      </c>
      <c r="B1" s="60"/>
      <c r="C1" s="60"/>
      <c r="D1" s="60"/>
      <c r="E1" s="60"/>
      <c r="F1" s="60"/>
      <c r="G1" s="60"/>
      <c r="H1" s="60"/>
      <c r="I1" s="60"/>
      <c r="J1" s="60"/>
      <c r="K1" s="60"/>
      <c r="L1" s="60"/>
      <c r="M1" s="60"/>
      <c r="N1" s="60"/>
      <c r="O1" s="60"/>
      <c r="P1" s="60"/>
      <c r="Q1" s="60"/>
      <c r="R1" s="60"/>
      <c r="S1" s="60"/>
      <c r="T1" s="60"/>
      <c r="U1" s="60"/>
      <c r="V1" s="60"/>
      <c r="W1" s="60"/>
      <c r="X1" s="60"/>
      <c r="Y1" s="60"/>
      <c r="Z1" s="60"/>
    </row>
    <row r="2" spans="1:26" ht="28.9" customHeight="1" x14ac:dyDescent="0.25">
      <c r="A2" s="58" t="s">
        <v>199</v>
      </c>
      <c r="B2" s="57"/>
      <c r="C2" s="57"/>
      <c r="D2" s="57"/>
      <c r="E2" s="57"/>
      <c r="F2" s="57"/>
      <c r="G2" s="57"/>
      <c r="H2" s="57"/>
      <c r="I2" s="57"/>
      <c r="J2" s="57"/>
      <c r="K2" s="57"/>
      <c r="L2" s="57"/>
      <c r="M2" s="57"/>
      <c r="N2" s="57"/>
      <c r="O2" s="57"/>
      <c r="P2" s="57"/>
      <c r="Q2" s="57"/>
      <c r="R2" s="57"/>
      <c r="S2" s="57"/>
      <c r="T2" s="57"/>
      <c r="U2" s="57"/>
      <c r="V2" s="57"/>
      <c r="W2" s="57"/>
      <c r="X2" s="57"/>
      <c r="Y2" s="57"/>
      <c r="Z2" s="57"/>
    </row>
    <row r="3" spans="1:26" s="2" customFormat="1" ht="50.25" customHeight="1" x14ac:dyDescent="0.2">
      <c r="A3" s="33" t="s">
        <v>123</v>
      </c>
      <c r="B3" s="8" t="s">
        <v>124</v>
      </c>
      <c r="C3" s="8" t="s">
        <v>15</v>
      </c>
      <c r="D3" s="8" t="s">
        <v>18</v>
      </c>
      <c r="E3" s="8" t="s">
        <v>6</v>
      </c>
      <c r="F3" s="8" t="s">
        <v>118</v>
      </c>
      <c r="G3" s="8" t="s">
        <v>50</v>
      </c>
      <c r="H3" s="8" t="s">
        <v>136</v>
      </c>
      <c r="I3" s="8" t="s">
        <v>126</v>
      </c>
      <c r="J3" s="8" t="s">
        <v>10</v>
      </c>
      <c r="K3" s="8" t="s">
        <v>12</v>
      </c>
      <c r="L3" s="8" t="s">
        <v>157</v>
      </c>
      <c r="M3" s="8" t="s">
        <v>128</v>
      </c>
      <c r="N3" s="8" t="s">
        <v>29</v>
      </c>
      <c r="O3" s="8" t="s">
        <v>30</v>
      </c>
      <c r="P3" s="8" t="s">
        <v>31</v>
      </c>
      <c r="Q3" s="8" t="s">
        <v>32</v>
      </c>
      <c r="R3" s="8" t="s">
        <v>33</v>
      </c>
      <c r="S3" s="8" t="s">
        <v>34</v>
      </c>
      <c r="T3" s="8" t="s">
        <v>35</v>
      </c>
      <c r="U3" s="8" t="s">
        <v>36</v>
      </c>
      <c r="V3" s="8" t="s">
        <v>37</v>
      </c>
      <c r="W3" s="8" t="s">
        <v>38</v>
      </c>
      <c r="X3" s="8" t="s">
        <v>131</v>
      </c>
      <c r="Y3" s="8" t="s">
        <v>119</v>
      </c>
      <c r="Z3" s="35" t="s">
        <v>195</v>
      </c>
    </row>
    <row r="4" spans="1:26" s="2" customFormat="1" ht="30" x14ac:dyDescent="0.2">
      <c r="A4" s="23" t="s">
        <v>122</v>
      </c>
      <c r="B4" s="3" t="s">
        <v>135</v>
      </c>
      <c r="C4" s="7" t="s">
        <v>14</v>
      </c>
      <c r="D4" s="3" t="s">
        <v>17</v>
      </c>
      <c r="E4" s="3" t="s">
        <v>5</v>
      </c>
      <c r="F4" s="3" t="s">
        <v>121</v>
      </c>
      <c r="G4" s="3" t="s">
        <v>49</v>
      </c>
      <c r="H4" s="3" t="s">
        <v>125</v>
      </c>
      <c r="I4" s="3" t="s">
        <v>120</v>
      </c>
      <c r="J4" s="3" t="s">
        <v>137</v>
      </c>
      <c r="K4" s="3" t="s">
        <v>127</v>
      </c>
      <c r="L4" s="3" t="s">
        <v>158</v>
      </c>
      <c r="M4" s="3" t="s">
        <v>129</v>
      </c>
      <c r="N4" s="3" t="s">
        <v>56</v>
      </c>
      <c r="O4" s="3" t="s">
        <v>57</v>
      </c>
      <c r="P4" s="3" t="s">
        <v>58</v>
      </c>
      <c r="Q4" s="3" t="s">
        <v>59</v>
      </c>
      <c r="R4" s="3" t="s">
        <v>60</v>
      </c>
      <c r="S4" s="3" t="s">
        <v>61</v>
      </c>
      <c r="T4" s="3" t="s">
        <v>62</v>
      </c>
      <c r="U4" s="3" t="s">
        <v>63</v>
      </c>
      <c r="V4" s="3" t="s">
        <v>64</v>
      </c>
      <c r="W4" s="3" t="s">
        <v>65</v>
      </c>
      <c r="X4" s="3" t="s">
        <v>130</v>
      </c>
      <c r="Y4" s="3" t="s">
        <v>133</v>
      </c>
      <c r="Z4" s="36" t="s">
        <v>134</v>
      </c>
    </row>
    <row r="5" spans="1:26" ht="30" x14ac:dyDescent="0.25">
      <c r="A5" s="34">
        <v>5201</v>
      </c>
      <c r="B5" s="16" t="s">
        <v>117</v>
      </c>
      <c r="C5" s="10" t="s">
        <v>41</v>
      </c>
      <c r="D5" s="16" t="s">
        <v>73</v>
      </c>
      <c r="E5" s="9" t="s">
        <v>42</v>
      </c>
      <c r="F5" s="11">
        <v>1</v>
      </c>
      <c r="G5" s="17">
        <v>42987</v>
      </c>
      <c r="H5" s="18">
        <v>1991000124105</v>
      </c>
      <c r="I5" s="14" t="s">
        <v>87</v>
      </c>
      <c r="J5" s="22" t="s">
        <v>146</v>
      </c>
      <c r="K5" s="22" t="s">
        <v>146</v>
      </c>
      <c r="L5" s="22" t="s">
        <v>146</v>
      </c>
      <c r="M5" s="22" t="s">
        <v>146</v>
      </c>
      <c r="N5" s="22" t="s">
        <v>146</v>
      </c>
      <c r="O5" s="22" t="s">
        <v>146</v>
      </c>
      <c r="P5" s="22" t="s">
        <v>146</v>
      </c>
      <c r="Q5" s="22" t="s">
        <v>146</v>
      </c>
      <c r="R5" s="22" t="s">
        <v>146</v>
      </c>
      <c r="S5" s="22" t="s">
        <v>146</v>
      </c>
      <c r="T5" s="22" t="s">
        <v>146</v>
      </c>
      <c r="U5" s="22" t="s">
        <v>146</v>
      </c>
      <c r="V5" s="22" t="s">
        <v>146</v>
      </c>
      <c r="W5" s="22" t="s">
        <v>146</v>
      </c>
      <c r="X5" s="22" t="s">
        <v>146</v>
      </c>
      <c r="Y5" s="22" t="s">
        <v>146</v>
      </c>
      <c r="Z5" s="37" t="s">
        <v>146</v>
      </c>
    </row>
    <row r="6" spans="1:26" ht="30" x14ac:dyDescent="0.25">
      <c r="A6" s="34">
        <f t="shared" ref="A6:A11" si="0">A5+1</f>
        <v>5202</v>
      </c>
      <c r="B6" s="16" t="s">
        <v>117</v>
      </c>
      <c r="C6" s="10" t="s">
        <v>41</v>
      </c>
      <c r="D6" s="16" t="s">
        <v>73</v>
      </c>
      <c r="E6" s="9" t="s">
        <v>42</v>
      </c>
      <c r="F6" s="11">
        <v>2</v>
      </c>
      <c r="G6" s="17">
        <v>42987</v>
      </c>
      <c r="H6" s="12">
        <v>429621000124102</v>
      </c>
      <c r="I6" s="14" t="s">
        <v>93</v>
      </c>
      <c r="J6" s="22" t="s">
        <v>146</v>
      </c>
      <c r="K6" s="22" t="s">
        <v>146</v>
      </c>
      <c r="L6" s="22" t="s">
        <v>146</v>
      </c>
      <c r="M6" s="22" t="s">
        <v>146</v>
      </c>
      <c r="N6" s="11">
        <v>198014</v>
      </c>
      <c r="O6" s="22" t="s">
        <v>146</v>
      </c>
      <c r="P6" s="22" t="s">
        <v>146</v>
      </c>
      <c r="Q6" s="22" t="s">
        <v>146</v>
      </c>
      <c r="R6" s="22" t="s">
        <v>146</v>
      </c>
      <c r="S6" s="22" t="s">
        <v>146</v>
      </c>
      <c r="T6" s="22" t="s">
        <v>146</v>
      </c>
      <c r="U6" s="22" t="s">
        <v>146</v>
      </c>
      <c r="V6" s="22" t="s">
        <v>146</v>
      </c>
      <c r="W6" s="22" t="s">
        <v>146</v>
      </c>
      <c r="X6" s="22" t="s">
        <v>146</v>
      </c>
      <c r="Y6" s="22" t="s">
        <v>146</v>
      </c>
      <c r="Z6" s="37" t="s">
        <v>146</v>
      </c>
    </row>
    <row r="7" spans="1:26" ht="45" x14ac:dyDescent="0.25">
      <c r="A7" s="34">
        <f t="shared" si="0"/>
        <v>5203</v>
      </c>
      <c r="B7" s="16" t="s">
        <v>117</v>
      </c>
      <c r="C7" s="10" t="s">
        <v>41</v>
      </c>
      <c r="D7" s="16" t="s">
        <v>73</v>
      </c>
      <c r="E7" s="9" t="s">
        <v>42</v>
      </c>
      <c r="F7" s="11">
        <v>3</v>
      </c>
      <c r="G7" s="17">
        <v>42987</v>
      </c>
      <c r="H7" s="12">
        <v>431531000124101</v>
      </c>
      <c r="I7" s="14" t="s">
        <v>94</v>
      </c>
      <c r="J7" s="12">
        <v>1234567893</v>
      </c>
      <c r="K7" s="11" t="s">
        <v>112</v>
      </c>
      <c r="L7" s="22" t="s">
        <v>146</v>
      </c>
      <c r="M7" s="14" t="s">
        <v>113</v>
      </c>
      <c r="N7" s="22" t="s">
        <v>146</v>
      </c>
      <c r="O7" s="22" t="s">
        <v>146</v>
      </c>
      <c r="P7" s="22" t="s">
        <v>146</v>
      </c>
      <c r="Q7" s="22" t="s">
        <v>146</v>
      </c>
      <c r="R7" s="22" t="s">
        <v>146</v>
      </c>
      <c r="S7" s="22" t="s">
        <v>146</v>
      </c>
      <c r="T7" s="22" t="s">
        <v>146</v>
      </c>
      <c r="U7" s="22" t="s">
        <v>146</v>
      </c>
      <c r="V7" s="22" t="s">
        <v>146</v>
      </c>
      <c r="W7" s="22" t="s">
        <v>146</v>
      </c>
      <c r="X7" s="22" t="s">
        <v>146</v>
      </c>
      <c r="Y7" s="22" t="s">
        <v>146</v>
      </c>
      <c r="Z7" s="37" t="s">
        <v>146</v>
      </c>
    </row>
    <row r="8" spans="1:26" ht="51.75" customHeight="1" x14ac:dyDescent="0.25">
      <c r="A8" s="34">
        <f t="shared" si="0"/>
        <v>5204</v>
      </c>
      <c r="B8" s="16" t="s">
        <v>117</v>
      </c>
      <c r="C8" s="10" t="s">
        <v>41</v>
      </c>
      <c r="D8" s="16" t="s">
        <v>73</v>
      </c>
      <c r="E8" s="9" t="s">
        <v>42</v>
      </c>
      <c r="F8" s="11">
        <v>4</v>
      </c>
      <c r="G8" s="17">
        <v>42987</v>
      </c>
      <c r="H8" s="12">
        <v>129866007</v>
      </c>
      <c r="I8" s="14" t="s">
        <v>95</v>
      </c>
      <c r="J8" s="22" t="s">
        <v>146</v>
      </c>
      <c r="K8" s="22" t="s">
        <v>146</v>
      </c>
      <c r="L8" s="22" t="s">
        <v>146</v>
      </c>
      <c r="M8" s="22" t="s">
        <v>146</v>
      </c>
      <c r="N8" s="22" t="s">
        <v>146</v>
      </c>
      <c r="O8" s="22" t="s">
        <v>146</v>
      </c>
      <c r="P8" s="22" t="s">
        <v>146</v>
      </c>
      <c r="Q8" s="22" t="s">
        <v>146</v>
      </c>
      <c r="R8" s="22" t="s">
        <v>146</v>
      </c>
      <c r="S8" s="22" t="s">
        <v>146</v>
      </c>
      <c r="T8" s="22" t="s">
        <v>146</v>
      </c>
      <c r="U8" s="22" t="s">
        <v>146</v>
      </c>
      <c r="V8" s="22" t="s">
        <v>146</v>
      </c>
      <c r="W8" s="22" t="s">
        <v>146</v>
      </c>
      <c r="X8" s="22" t="s">
        <v>146</v>
      </c>
      <c r="Y8" s="22" t="s">
        <v>146</v>
      </c>
      <c r="Z8" s="37" t="s">
        <v>146</v>
      </c>
    </row>
    <row r="9" spans="1:26" ht="38.25" customHeight="1" x14ac:dyDescent="0.25">
      <c r="A9" s="34">
        <f t="shared" si="0"/>
        <v>5205</v>
      </c>
      <c r="B9" s="16" t="s">
        <v>117</v>
      </c>
      <c r="C9" s="10" t="s">
        <v>41</v>
      </c>
      <c r="D9" s="16" t="s">
        <v>73</v>
      </c>
      <c r="E9" s="9" t="s">
        <v>42</v>
      </c>
      <c r="F9" s="11">
        <v>5</v>
      </c>
      <c r="G9" s="17">
        <v>42987</v>
      </c>
      <c r="H9" s="12">
        <v>967006</v>
      </c>
      <c r="I9" s="14" t="s">
        <v>96</v>
      </c>
      <c r="J9" s="12">
        <v>1234567893</v>
      </c>
      <c r="K9" s="11" t="s">
        <v>112</v>
      </c>
      <c r="L9" s="22" t="s">
        <v>146</v>
      </c>
      <c r="M9" s="14" t="s">
        <v>113</v>
      </c>
      <c r="N9" s="22" t="s">
        <v>146</v>
      </c>
      <c r="O9" s="22" t="s">
        <v>146</v>
      </c>
      <c r="P9" s="22" t="s">
        <v>146</v>
      </c>
      <c r="Q9" s="22" t="s">
        <v>146</v>
      </c>
      <c r="R9" s="22" t="s">
        <v>146</v>
      </c>
      <c r="S9" s="22" t="s">
        <v>146</v>
      </c>
      <c r="T9" s="22" t="s">
        <v>146</v>
      </c>
      <c r="U9" s="22" t="s">
        <v>146</v>
      </c>
      <c r="V9" s="22" t="s">
        <v>146</v>
      </c>
      <c r="W9" s="22" t="s">
        <v>146</v>
      </c>
      <c r="X9" s="22" t="s">
        <v>146</v>
      </c>
      <c r="Y9" s="22" t="s">
        <v>146</v>
      </c>
      <c r="Z9" s="37" t="s">
        <v>146</v>
      </c>
    </row>
    <row r="10" spans="1:26" ht="38.25" customHeight="1" x14ac:dyDescent="0.25">
      <c r="A10" s="34">
        <f t="shared" si="0"/>
        <v>5206</v>
      </c>
      <c r="B10" s="16" t="s">
        <v>117</v>
      </c>
      <c r="C10" s="10" t="s">
        <v>41</v>
      </c>
      <c r="D10" s="16" t="s">
        <v>73</v>
      </c>
      <c r="E10" s="9" t="s">
        <v>42</v>
      </c>
      <c r="F10" s="11">
        <v>6</v>
      </c>
      <c r="G10" s="17">
        <v>42987</v>
      </c>
      <c r="H10" s="12">
        <v>412710004</v>
      </c>
      <c r="I10" s="14" t="s">
        <v>97</v>
      </c>
      <c r="J10" s="12">
        <v>1234567893</v>
      </c>
      <c r="K10" s="11" t="s">
        <v>112</v>
      </c>
      <c r="L10" s="22" t="s">
        <v>146</v>
      </c>
      <c r="M10" s="14" t="s">
        <v>113</v>
      </c>
      <c r="N10" s="22" t="s">
        <v>146</v>
      </c>
      <c r="O10" s="22" t="s">
        <v>146</v>
      </c>
      <c r="P10" s="22" t="s">
        <v>146</v>
      </c>
      <c r="Q10" s="22" t="s">
        <v>146</v>
      </c>
      <c r="R10" s="22" t="s">
        <v>146</v>
      </c>
      <c r="S10" s="22" t="s">
        <v>146</v>
      </c>
      <c r="T10" s="22" t="s">
        <v>146</v>
      </c>
      <c r="U10" s="22" t="s">
        <v>146</v>
      </c>
      <c r="V10" s="22" t="s">
        <v>146</v>
      </c>
      <c r="W10" s="22" t="s">
        <v>146</v>
      </c>
      <c r="X10" s="22" t="s">
        <v>146</v>
      </c>
      <c r="Y10" s="22" t="s">
        <v>146</v>
      </c>
      <c r="Z10" s="37" t="s">
        <v>146</v>
      </c>
    </row>
    <row r="11" spans="1:26" ht="30" x14ac:dyDescent="0.25">
      <c r="A11" s="38">
        <f t="shared" si="0"/>
        <v>5207</v>
      </c>
      <c r="B11" s="39" t="s">
        <v>117</v>
      </c>
      <c r="C11" s="40" t="s">
        <v>41</v>
      </c>
      <c r="D11" s="39" t="s">
        <v>73</v>
      </c>
      <c r="E11" s="41" t="s">
        <v>42</v>
      </c>
      <c r="F11" s="42">
        <v>7</v>
      </c>
      <c r="G11" s="43">
        <v>42987</v>
      </c>
      <c r="H11" s="48">
        <v>423167009</v>
      </c>
      <c r="I11" s="44" t="s">
        <v>78</v>
      </c>
      <c r="J11" s="48">
        <v>1234567893</v>
      </c>
      <c r="K11" s="42" t="s">
        <v>112</v>
      </c>
      <c r="L11" s="45" t="s">
        <v>146</v>
      </c>
      <c r="M11" s="44" t="s">
        <v>113</v>
      </c>
      <c r="N11" s="45" t="s">
        <v>146</v>
      </c>
      <c r="O11" s="45" t="s">
        <v>146</v>
      </c>
      <c r="P11" s="45" t="s">
        <v>146</v>
      </c>
      <c r="Q11" s="45" t="s">
        <v>146</v>
      </c>
      <c r="R11" s="45" t="s">
        <v>146</v>
      </c>
      <c r="S11" s="45" t="s">
        <v>146</v>
      </c>
      <c r="T11" s="45" t="s">
        <v>146</v>
      </c>
      <c r="U11" s="45" t="s">
        <v>146</v>
      </c>
      <c r="V11" s="45" t="s">
        <v>146</v>
      </c>
      <c r="W11" s="45" t="s">
        <v>146</v>
      </c>
      <c r="X11" s="45" t="s">
        <v>146</v>
      </c>
      <c r="Y11" s="45" t="s">
        <v>146</v>
      </c>
      <c r="Z11" s="46" t="s">
        <v>146</v>
      </c>
    </row>
  </sheetData>
  <mergeCells count="2">
    <mergeCell ref="A1:Z1"/>
    <mergeCell ref="A2:Z2"/>
  </mergeCell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workbookViewId="0">
      <selection activeCell="A3" sqref="A3:Z25"/>
    </sheetView>
  </sheetViews>
  <sheetFormatPr defaultColWidth="0" defaultRowHeight="15" zeroHeight="1" x14ac:dyDescent="0.25"/>
  <cols>
    <col min="1" max="1" width="13" customWidth="1"/>
    <col min="2" max="2" width="11.140625" customWidth="1"/>
    <col min="3" max="3" width="15.140625" customWidth="1"/>
    <col min="4" max="4" width="15.28515625" customWidth="1"/>
    <col min="5" max="5" width="13.5703125" customWidth="1"/>
    <col min="6" max="6" width="11.85546875" customWidth="1"/>
    <col min="7" max="7" width="10.85546875" customWidth="1"/>
    <col min="8" max="8" width="17.7109375" customWidth="1"/>
    <col min="9" max="9" width="13.7109375" customWidth="1"/>
    <col min="10" max="10" width="12.28515625" customWidth="1"/>
    <col min="11" max="11" width="15.7109375" customWidth="1"/>
    <col min="12" max="12" width="17.28515625" customWidth="1"/>
    <col min="13" max="13" width="12" customWidth="1"/>
    <col min="14" max="14" width="11.28515625" customWidth="1"/>
    <col min="15" max="15" width="12.140625" customWidth="1"/>
    <col min="16" max="16" width="11.42578125" customWidth="1"/>
    <col min="17" max="17" width="12.42578125" customWidth="1"/>
    <col min="18" max="18" width="12.28515625" customWidth="1"/>
    <col min="19" max="19" width="11.42578125" customWidth="1"/>
    <col min="20" max="20" width="11.28515625" customWidth="1"/>
    <col min="21" max="21" width="12.7109375" customWidth="1"/>
    <col min="22" max="22" width="13.28515625" customWidth="1"/>
    <col min="23" max="23" width="12.85546875" customWidth="1"/>
    <col min="24" max="24" width="11.140625" customWidth="1"/>
    <col min="25" max="25" width="10.7109375" customWidth="1"/>
    <col min="26" max="26" width="14.42578125" customWidth="1"/>
    <col min="27" max="27" width="0" hidden="1" customWidth="1"/>
    <col min="28" max="16384" width="8.85546875" hidden="1"/>
  </cols>
  <sheetData>
    <row r="1" spans="1:26" s="60" customFormat="1" ht="31.9" customHeight="1" x14ac:dyDescent="0.25">
      <c r="A1" s="60" t="s">
        <v>138</v>
      </c>
    </row>
    <row r="2" spans="1:26" ht="38.450000000000003" customHeight="1" x14ac:dyDescent="0.25">
      <c r="A2" s="61" t="s">
        <v>200</v>
      </c>
      <c r="B2" s="62"/>
      <c r="C2" s="62"/>
      <c r="D2" s="62"/>
      <c r="E2" s="62"/>
      <c r="F2" s="62"/>
      <c r="G2" s="62"/>
      <c r="H2" s="62"/>
      <c r="I2" s="62"/>
      <c r="J2" s="62"/>
      <c r="K2" s="62"/>
      <c r="L2" s="62"/>
      <c r="M2" s="62"/>
      <c r="N2" s="62"/>
      <c r="O2" s="62"/>
      <c r="P2" s="62"/>
      <c r="Q2" s="62"/>
      <c r="R2" s="62"/>
      <c r="S2" s="62"/>
      <c r="T2" s="62"/>
      <c r="U2" s="62"/>
      <c r="V2" s="62"/>
      <c r="W2" s="62"/>
      <c r="X2" s="62"/>
      <c r="Y2" s="62"/>
      <c r="Z2" s="62"/>
    </row>
    <row r="3" spans="1:26" s="2" customFormat="1" ht="50.25" customHeight="1" x14ac:dyDescent="0.2">
      <c r="A3" s="33" t="s">
        <v>123</v>
      </c>
      <c r="B3" s="8" t="s">
        <v>124</v>
      </c>
      <c r="C3" s="8" t="s">
        <v>15</v>
      </c>
      <c r="D3" s="8" t="s">
        <v>18</v>
      </c>
      <c r="E3" s="8" t="s">
        <v>6</v>
      </c>
      <c r="F3" s="8" t="s">
        <v>118</v>
      </c>
      <c r="G3" s="8" t="s">
        <v>50</v>
      </c>
      <c r="H3" s="8" t="s">
        <v>136</v>
      </c>
      <c r="I3" s="8" t="s">
        <v>126</v>
      </c>
      <c r="J3" s="8" t="s">
        <v>10</v>
      </c>
      <c r="K3" s="8" t="s">
        <v>12</v>
      </c>
      <c r="L3" s="8" t="s">
        <v>157</v>
      </c>
      <c r="M3" s="8" t="s">
        <v>128</v>
      </c>
      <c r="N3" s="8" t="s">
        <v>29</v>
      </c>
      <c r="O3" s="8" t="s">
        <v>30</v>
      </c>
      <c r="P3" s="8" t="s">
        <v>31</v>
      </c>
      <c r="Q3" s="8" t="s">
        <v>32</v>
      </c>
      <c r="R3" s="8" t="s">
        <v>33</v>
      </c>
      <c r="S3" s="8" t="s">
        <v>34</v>
      </c>
      <c r="T3" s="8" t="s">
        <v>35</v>
      </c>
      <c r="U3" s="8" t="s">
        <v>36</v>
      </c>
      <c r="V3" s="8" t="s">
        <v>37</v>
      </c>
      <c r="W3" s="8" t="s">
        <v>38</v>
      </c>
      <c r="X3" s="8" t="s">
        <v>131</v>
      </c>
      <c r="Y3" s="8" t="s">
        <v>119</v>
      </c>
      <c r="Z3" s="35" t="s">
        <v>195</v>
      </c>
    </row>
    <row r="4" spans="1:26" s="2" customFormat="1" ht="30" x14ac:dyDescent="0.2">
      <c r="A4" s="23" t="s">
        <v>122</v>
      </c>
      <c r="B4" s="3" t="s">
        <v>135</v>
      </c>
      <c r="C4" s="7" t="s">
        <v>14</v>
      </c>
      <c r="D4" s="3" t="s">
        <v>17</v>
      </c>
      <c r="E4" s="3" t="s">
        <v>5</v>
      </c>
      <c r="F4" s="3" t="s">
        <v>121</v>
      </c>
      <c r="G4" s="3" t="s">
        <v>49</v>
      </c>
      <c r="H4" s="3" t="s">
        <v>125</v>
      </c>
      <c r="I4" s="3" t="s">
        <v>120</v>
      </c>
      <c r="J4" s="3" t="s">
        <v>137</v>
      </c>
      <c r="K4" s="3" t="s">
        <v>127</v>
      </c>
      <c r="L4" s="3" t="s">
        <v>158</v>
      </c>
      <c r="M4" s="3" t="s">
        <v>129</v>
      </c>
      <c r="N4" s="3" t="s">
        <v>56</v>
      </c>
      <c r="O4" s="3" t="s">
        <v>57</v>
      </c>
      <c r="P4" s="3" t="s">
        <v>58</v>
      </c>
      <c r="Q4" s="3" t="s">
        <v>59</v>
      </c>
      <c r="R4" s="3" t="s">
        <v>60</v>
      </c>
      <c r="S4" s="3" t="s">
        <v>61</v>
      </c>
      <c r="T4" s="3" t="s">
        <v>62</v>
      </c>
      <c r="U4" s="3" t="s">
        <v>63</v>
      </c>
      <c r="V4" s="3" t="s">
        <v>64</v>
      </c>
      <c r="W4" s="3" t="s">
        <v>65</v>
      </c>
      <c r="X4" s="3" t="s">
        <v>130</v>
      </c>
      <c r="Y4" s="3" t="s">
        <v>133</v>
      </c>
      <c r="Z4" s="36" t="s">
        <v>134</v>
      </c>
    </row>
    <row r="5" spans="1:26" ht="60" x14ac:dyDescent="0.25">
      <c r="A5" s="34">
        <v>3005</v>
      </c>
      <c r="B5" s="16" t="s">
        <v>117</v>
      </c>
      <c r="C5" s="10" t="s">
        <v>44</v>
      </c>
      <c r="D5" s="16" t="s">
        <v>72</v>
      </c>
      <c r="E5" s="9" t="s">
        <v>45</v>
      </c>
      <c r="F5" s="11">
        <v>1</v>
      </c>
      <c r="G5" s="17">
        <v>42919</v>
      </c>
      <c r="H5" s="12">
        <v>2011000124105</v>
      </c>
      <c r="I5" s="14" t="s">
        <v>98</v>
      </c>
      <c r="J5" s="22" t="s">
        <v>146</v>
      </c>
      <c r="K5" s="22" t="s">
        <v>146</v>
      </c>
      <c r="L5" s="22" t="s">
        <v>146</v>
      </c>
      <c r="M5" s="22" t="s">
        <v>146</v>
      </c>
      <c r="N5" s="22" t="s">
        <v>146</v>
      </c>
      <c r="O5" s="22" t="s">
        <v>146</v>
      </c>
      <c r="P5" s="22" t="s">
        <v>146</v>
      </c>
      <c r="Q5" s="22" t="s">
        <v>146</v>
      </c>
      <c r="R5" s="22" t="s">
        <v>146</v>
      </c>
      <c r="S5" s="22" t="s">
        <v>146</v>
      </c>
      <c r="T5" s="22" t="s">
        <v>146</v>
      </c>
      <c r="U5" s="22" t="s">
        <v>146</v>
      </c>
      <c r="V5" s="22" t="s">
        <v>146</v>
      </c>
      <c r="W5" s="22" t="s">
        <v>146</v>
      </c>
      <c r="X5" s="22" t="s">
        <v>146</v>
      </c>
      <c r="Y5" s="22" t="s">
        <v>146</v>
      </c>
      <c r="Z5" s="37" t="s">
        <v>146</v>
      </c>
    </row>
    <row r="6" spans="1:26" ht="60" x14ac:dyDescent="0.25">
      <c r="A6" s="34">
        <v>3006</v>
      </c>
      <c r="B6" s="16" t="s">
        <v>117</v>
      </c>
      <c r="C6" s="10" t="s">
        <v>44</v>
      </c>
      <c r="D6" s="16" t="s">
        <v>72</v>
      </c>
      <c r="E6" s="9" t="s">
        <v>45</v>
      </c>
      <c r="F6" s="11">
        <v>2</v>
      </c>
      <c r="G6" s="17">
        <v>42919</v>
      </c>
      <c r="H6" s="12">
        <v>2081000124103</v>
      </c>
      <c r="I6" s="14" t="s">
        <v>99</v>
      </c>
      <c r="J6" s="22" t="s">
        <v>146</v>
      </c>
      <c r="K6" s="22" t="s">
        <v>146</v>
      </c>
      <c r="L6" s="22" t="s">
        <v>146</v>
      </c>
      <c r="M6" s="22" t="s">
        <v>146</v>
      </c>
      <c r="N6" s="22" t="s">
        <v>146</v>
      </c>
      <c r="O6" s="22" t="s">
        <v>146</v>
      </c>
      <c r="P6" s="22" t="s">
        <v>146</v>
      </c>
      <c r="Q6" s="22" t="s">
        <v>146</v>
      </c>
      <c r="R6" s="22" t="s">
        <v>146</v>
      </c>
      <c r="S6" s="22" t="s">
        <v>146</v>
      </c>
      <c r="T6" s="22" t="s">
        <v>146</v>
      </c>
      <c r="U6" s="22" t="s">
        <v>146</v>
      </c>
      <c r="V6" s="22" t="s">
        <v>146</v>
      </c>
      <c r="W6" s="22" t="s">
        <v>146</v>
      </c>
      <c r="X6" s="22" t="s">
        <v>146</v>
      </c>
      <c r="Y6" s="22" t="s">
        <v>146</v>
      </c>
      <c r="Z6" s="37" t="s">
        <v>146</v>
      </c>
    </row>
    <row r="7" spans="1:26" ht="43.5" customHeight="1" x14ac:dyDescent="0.25">
      <c r="A7" s="34">
        <v>3007</v>
      </c>
      <c r="B7" s="16" t="s">
        <v>117</v>
      </c>
      <c r="C7" s="10" t="s">
        <v>44</v>
      </c>
      <c r="D7" s="16" t="s">
        <v>72</v>
      </c>
      <c r="E7" s="9" t="s">
        <v>45</v>
      </c>
      <c r="F7" s="11">
        <v>3</v>
      </c>
      <c r="G7" s="17">
        <v>42919</v>
      </c>
      <c r="H7" s="12">
        <v>432341000124108</v>
      </c>
      <c r="I7" s="14" t="s">
        <v>100</v>
      </c>
      <c r="J7" s="22" t="s">
        <v>146</v>
      </c>
      <c r="K7" s="22" t="s">
        <v>146</v>
      </c>
      <c r="L7" s="22" t="s">
        <v>146</v>
      </c>
      <c r="M7" s="22" t="s">
        <v>146</v>
      </c>
      <c r="N7" s="22" t="s">
        <v>146</v>
      </c>
      <c r="O7" s="22" t="s">
        <v>146</v>
      </c>
      <c r="P7" s="22" t="s">
        <v>146</v>
      </c>
      <c r="Q7" s="22" t="s">
        <v>146</v>
      </c>
      <c r="R7" s="22" t="s">
        <v>146</v>
      </c>
      <c r="S7" s="22" t="s">
        <v>146</v>
      </c>
      <c r="T7" s="22" t="s">
        <v>146</v>
      </c>
      <c r="U7" s="22" t="s">
        <v>146</v>
      </c>
      <c r="V7" s="22" t="s">
        <v>146</v>
      </c>
      <c r="W7" s="22" t="s">
        <v>146</v>
      </c>
      <c r="X7" s="22" t="s">
        <v>146</v>
      </c>
      <c r="Y7" s="22" t="s">
        <v>146</v>
      </c>
      <c r="Z7" s="37" t="s">
        <v>146</v>
      </c>
    </row>
    <row r="8" spans="1:26" ht="36.75" customHeight="1" x14ac:dyDescent="0.25">
      <c r="A8" s="34">
        <v>3015</v>
      </c>
      <c r="B8" s="16" t="s">
        <v>117</v>
      </c>
      <c r="C8" s="10" t="s">
        <v>44</v>
      </c>
      <c r="D8" s="16" t="s">
        <v>72</v>
      </c>
      <c r="E8" s="9" t="s">
        <v>45</v>
      </c>
      <c r="F8" s="11">
        <v>4</v>
      </c>
      <c r="G8" s="17">
        <v>42922</v>
      </c>
      <c r="H8" s="12">
        <v>428911000124108</v>
      </c>
      <c r="I8" s="14" t="s">
        <v>139</v>
      </c>
      <c r="J8" s="12">
        <v>1244567894</v>
      </c>
      <c r="K8" s="11" t="s">
        <v>112</v>
      </c>
      <c r="L8" s="22" t="s">
        <v>146</v>
      </c>
      <c r="M8" s="14" t="s">
        <v>113</v>
      </c>
      <c r="N8" s="22" t="s">
        <v>146</v>
      </c>
      <c r="O8" s="22" t="s">
        <v>146</v>
      </c>
      <c r="P8" s="22" t="s">
        <v>146</v>
      </c>
      <c r="Q8" s="22" t="s">
        <v>146</v>
      </c>
      <c r="R8" s="22" t="s">
        <v>146</v>
      </c>
      <c r="S8" s="22" t="s">
        <v>146</v>
      </c>
      <c r="T8" s="22" t="s">
        <v>146</v>
      </c>
      <c r="U8" s="22" t="s">
        <v>146</v>
      </c>
      <c r="V8" s="22" t="s">
        <v>146</v>
      </c>
      <c r="W8" s="22" t="s">
        <v>146</v>
      </c>
      <c r="X8" s="22" t="s">
        <v>146</v>
      </c>
      <c r="Y8" s="22" t="s">
        <v>146</v>
      </c>
      <c r="Z8" s="37" t="s">
        <v>146</v>
      </c>
    </row>
    <row r="9" spans="1:26" ht="50.25" customHeight="1" x14ac:dyDescent="0.25">
      <c r="A9" s="34">
        <v>3016</v>
      </c>
      <c r="B9" s="16" t="s">
        <v>117</v>
      </c>
      <c r="C9" s="10" t="s">
        <v>44</v>
      </c>
      <c r="D9" s="16" t="s">
        <v>72</v>
      </c>
      <c r="E9" s="9" t="s">
        <v>45</v>
      </c>
      <c r="F9" s="11">
        <v>5</v>
      </c>
      <c r="G9" s="17">
        <v>42922</v>
      </c>
      <c r="H9" s="12">
        <v>41022002</v>
      </c>
      <c r="I9" s="14" t="s">
        <v>102</v>
      </c>
      <c r="J9" s="12">
        <v>1244567894</v>
      </c>
      <c r="K9" s="11" t="s">
        <v>112</v>
      </c>
      <c r="L9" s="22" t="s">
        <v>146</v>
      </c>
      <c r="M9" s="14" t="s">
        <v>113</v>
      </c>
      <c r="N9" s="22" t="s">
        <v>146</v>
      </c>
      <c r="O9" s="22" t="s">
        <v>146</v>
      </c>
      <c r="P9" s="22" t="s">
        <v>146</v>
      </c>
      <c r="Q9" s="22" t="s">
        <v>146</v>
      </c>
      <c r="R9" s="22" t="s">
        <v>146</v>
      </c>
      <c r="S9" s="22" t="s">
        <v>146</v>
      </c>
      <c r="T9" s="22" t="s">
        <v>146</v>
      </c>
      <c r="U9" s="22" t="s">
        <v>146</v>
      </c>
      <c r="V9" s="22" t="s">
        <v>146</v>
      </c>
      <c r="W9" s="22" t="s">
        <v>146</v>
      </c>
      <c r="X9" s="22" t="s">
        <v>146</v>
      </c>
      <c r="Y9" s="22" t="s">
        <v>146</v>
      </c>
      <c r="Z9" s="37" t="s">
        <v>146</v>
      </c>
    </row>
    <row r="10" spans="1:26" ht="75" x14ac:dyDescent="0.25">
      <c r="A10" s="34">
        <v>3017</v>
      </c>
      <c r="B10" s="16" t="s">
        <v>117</v>
      </c>
      <c r="C10" s="10" t="s">
        <v>44</v>
      </c>
      <c r="D10" s="16" t="s">
        <v>72</v>
      </c>
      <c r="E10" s="9" t="s">
        <v>45</v>
      </c>
      <c r="F10" s="11">
        <v>6</v>
      </c>
      <c r="G10" s="17">
        <v>42922</v>
      </c>
      <c r="H10" s="12">
        <v>129834002</v>
      </c>
      <c r="I10" s="14" t="s">
        <v>181</v>
      </c>
      <c r="J10" s="22" t="s">
        <v>146</v>
      </c>
      <c r="K10" s="22" t="s">
        <v>146</v>
      </c>
      <c r="L10" s="22" t="s">
        <v>146</v>
      </c>
      <c r="M10" s="22" t="s">
        <v>146</v>
      </c>
      <c r="N10" s="22" t="s">
        <v>146</v>
      </c>
      <c r="O10" s="22" t="s">
        <v>146</v>
      </c>
      <c r="P10" s="22" t="s">
        <v>146</v>
      </c>
      <c r="Q10" s="22" t="s">
        <v>146</v>
      </c>
      <c r="R10" s="22" t="s">
        <v>146</v>
      </c>
      <c r="S10" s="22" t="s">
        <v>146</v>
      </c>
      <c r="T10" s="22" t="s">
        <v>146</v>
      </c>
      <c r="U10" s="22" t="s">
        <v>146</v>
      </c>
      <c r="V10" s="22" t="s">
        <v>146</v>
      </c>
      <c r="W10" s="22" t="s">
        <v>146</v>
      </c>
      <c r="X10" s="22" t="s">
        <v>146</v>
      </c>
      <c r="Y10" s="22" t="s">
        <v>146</v>
      </c>
      <c r="Z10" s="37" t="s">
        <v>146</v>
      </c>
    </row>
    <row r="11" spans="1:26" ht="45" x14ac:dyDescent="0.25">
      <c r="A11" s="34">
        <v>3018</v>
      </c>
      <c r="B11" s="16" t="s">
        <v>117</v>
      </c>
      <c r="C11" s="10" t="s">
        <v>44</v>
      </c>
      <c r="D11" s="16" t="s">
        <v>72</v>
      </c>
      <c r="E11" s="9" t="s">
        <v>45</v>
      </c>
      <c r="F11" s="11">
        <v>7</v>
      </c>
      <c r="G11" s="17">
        <v>42923</v>
      </c>
      <c r="H11" s="12">
        <v>2001000124107</v>
      </c>
      <c r="I11" s="14" t="s">
        <v>101</v>
      </c>
      <c r="J11" s="22" t="s">
        <v>146</v>
      </c>
      <c r="K11" s="22" t="s">
        <v>146</v>
      </c>
      <c r="L11" s="22" t="s">
        <v>146</v>
      </c>
      <c r="M11" s="22" t="s">
        <v>146</v>
      </c>
      <c r="N11" s="22" t="s">
        <v>146</v>
      </c>
      <c r="O11" s="22" t="s">
        <v>146</v>
      </c>
      <c r="P11" s="22" t="s">
        <v>146</v>
      </c>
      <c r="Q11" s="22" t="s">
        <v>146</v>
      </c>
      <c r="R11" s="22" t="s">
        <v>146</v>
      </c>
      <c r="S11" s="22" t="s">
        <v>146</v>
      </c>
      <c r="T11" s="22" t="s">
        <v>146</v>
      </c>
      <c r="U11" s="22" t="s">
        <v>146</v>
      </c>
      <c r="V11" s="22" t="s">
        <v>146</v>
      </c>
      <c r="W11" s="22" t="s">
        <v>146</v>
      </c>
      <c r="X11" s="22" t="s">
        <v>146</v>
      </c>
      <c r="Y11" s="22" t="s">
        <v>146</v>
      </c>
      <c r="Z11" s="37" t="s">
        <v>146</v>
      </c>
    </row>
    <row r="12" spans="1:26" ht="75" x14ac:dyDescent="0.25">
      <c r="A12" s="34">
        <v>3019</v>
      </c>
      <c r="B12" s="16" t="s">
        <v>117</v>
      </c>
      <c r="C12" s="10" t="s">
        <v>44</v>
      </c>
      <c r="D12" s="16" t="s">
        <v>72</v>
      </c>
      <c r="E12" s="9" t="s">
        <v>45</v>
      </c>
      <c r="F12" s="11">
        <v>8</v>
      </c>
      <c r="G12" s="17">
        <v>42923</v>
      </c>
      <c r="H12" s="12" t="s">
        <v>43</v>
      </c>
      <c r="I12" s="14" t="s">
        <v>51</v>
      </c>
      <c r="J12" s="22" t="s">
        <v>146</v>
      </c>
      <c r="K12" s="22" t="s">
        <v>146</v>
      </c>
      <c r="L12" s="22" t="s">
        <v>146</v>
      </c>
      <c r="M12" s="22" t="s">
        <v>146</v>
      </c>
      <c r="N12" s="22" t="s">
        <v>146</v>
      </c>
      <c r="O12" s="22" t="s">
        <v>146</v>
      </c>
      <c r="P12" s="22" t="s">
        <v>146</v>
      </c>
      <c r="Q12" s="22" t="s">
        <v>146</v>
      </c>
      <c r="R12" s="22" t="s">
        <v>146</v>
      </c>
      <c r="S12" s="22" t="s">
        <v>146</v>
      </c>
      <c r="T12" s="22" t="s">
        <v>146</v>
      </c>
      <c r="U12" s="22" t="s">
        <v>146</v>
      </c>
      <c r="V12" s="22" t="s">
        <v>146</v>
      </c>
      <c r="W12" s="22" t="s">
        <v>146</v>
      </c>
      <c r="X12" s="22" t="s">
        <v>146</v>
      </c>
      <c r="Y12" s="22" t="s">
        <v>146</v>
      </c>
      <c r="Z12" s="37" t="s">
        <v>146</v>
      </c>
    </row>
    <row r="13" spans="1:26" ht="60" x14ac:dyDescent="0.25">
      <c r="A13" s="34">
        <v>3020</v>
      </c>
      <c r="B13" s="16" t="s">
        <v>117</v>
      </c>
      <c r="C13" s="10" t="s">
        <v>44</v>
      </c>
      <c r="D13" s="16" t="s">
        <v>72</v>
      </c>
      <c r="E13" s="9" t="s">
        <v>45</v>
      </c>
      <c r="F13" s="11">
        <v>9</v>
      </c>
      <c r="G13" s="17">
        <v>42923</v>
      </c>
      <c r="H13" s="12" t="s">
        <v>43</v>
      </c>
      <c r="I13" s="14" t="s">
        <v>52</v>
      </c>
      <c r="J13" s="22" t="s">
        <v>146</v>
      </c>
      <c r="K13" s="22" t="s">
        <v>146</v>
      </c>
      <c r="L13" s="22" t="s">
        <v>146</v>
      </c>
      <c r="M13" s="22" t="s">
        <v>146</v>
      </c>
      <c r="N13" s="11">
        <v>205326</v>
      </c>
      <c r="O13" s="11">
        <v>313988</v>
      </c>
      <c r="P13" s="11">
        <v>866412</v>
      </c>
      <c r="Q13" s="11">
        <v>861004</v>
      </c>
      <c r="R13" s="11">
        <v>803295</v>
      </c>
      <c r="S13" s="11">
        <v>1000870</v>
      </c>
      <c r="T13" s="11">
        <v>262095</v>
      </c>
      <c r="U13" s="11">
        <v>966158</v>
      </c>
      <c r="V13" s="22" t="s">
        <v>146</v>
      </c>
      <c r="W13" s="22" t="s">
        <v>146</v>
      </c>
      <c r="X13" s="22" t="s">
        <v>146</v>
      </c>
      <c r="Y13" s="22" t="s">
        <v>146</v>
      </c>
      <c r="Z13" s="49">
        <v>80</v>
      </c>
    </row>
    <row r="14" spans="1:26" ht="75" x14ac:dyDescent="0.25">
      <c r="A14" s="34">
        <v>4599</v>
      </c>
      <c r="B14" s="16" t="s">
        <v>117</v>
      </c>
      <c r="C14" s="10" t="s">
        <v>44</v>
      </c>
      <c r="D14" s="16" t="s">
        <v>72</v>
      </c>
      <c r="E14" s="9" t="s">
        <v>45</v>
      </c>
      <c r="F14" s="11">
        <v>10</v>
      </c>
      <c r="G14" s="17">
        <v>42956</v>
      </c>
      <c r="H14" s="12" t="s">
        <v>43</v>
      </c>
      <c r="I14" s="14" t="s">
        <v>51</v>
      </c>
      <c r="J14" s="22" t="s">
        <v>146</v>
      </c>
      <c r="K14" s="22" t="s">
        <v>146</v>
      </c>
      <c r="L14" s="22" t="s">
        <v>146</v>
      </c>
      <c r="M14" s="22" t="s">
        <v>146</v>
      </c>
      <c r="N14" s="22" t="s">
        <v>146</v>
      </c>
      <c r="O14" s="22" t="s">
        <v>146</v>
      </c>
      <c r="P14" s="22" t="s">
        <v>146</v>
      </c>
      <c r="Q14" s="22" t="s">
        <v>146</v>
      </c>
      <c r="R14" s="22" t="s">
        <v>146</v>
      </c>
      <c r="S14" s="22" t="s">
        <v>146</v>
      </c>
      <c r="T14" s="22" t="s">
        <v>146</v>
      </c>
      <c r="U14" s="22" t="s">
        <v>146</v>
      </c>
      <c r="V14" s="22" t="s">
        <v>146</v>
      </c>
      <c r="W14" s="22" t="s">
        <v>146</v>
      </c>
      <c r="X14" s="22" t="s">
        <v>146</v>
      </c>
      <c r="Y14" s="22" t="s">
        <v>146</v>
      </c>
      <c r="Z14" s="37" t="s">
        <v>146</v>
      </c>
    </row>
    <row r="15" spans="1:26" ht="90" x14ac:dyDescent="0.25">
      <c r="A15" s="34">
        <v>5000</v>
      </c>
      <c r="B15" s="16" t="s">
        <v>117</v>
      </c>
      <c r="C15" s="10" t="s">
        <v>44</v>
      </c>
      <c r="D15" s="16" t="s">
        <v>72</v>
      </c>
      <c r="E15" s="9" t="s">
        <v>45</v>
      </c>
      <c r="F15" s="11">
        <v>11</v>
      </c>
      <c r="G15" s="17">
        <v>42956</v>
      </c>
      <c r="H15" s="12">
        <v>41022002</v>
      </c>
      <c r="I15" s="14" t="s">
        <v>102</v>
      </c>
      <c r="J15" s="12">
        <v>1244567894</v>
      </c>
      <c r="K15" s="11" t="s">
        <v>112</v>
      </c>
      <c r="L15" s="22" t="s">
        <v>146</v>
      </c>
      <c r="M15" s="14" t="s">
        <v>113</v>
      </c>
      <c r="N15" s="22" t="s">
        <v>146</v>
      </c>
      <c r="O15" s="22" t="s">
        <v>146</v>
      </c>
      <c r="P15" s="22" t="s">
        <v>146</v>
      </c>
      <c r="Q15" s="22" t="s">
        <v>146</v>
      </c>
      <c r="R15" s="22" t="s">
        <v>146</v>
      </c>
      <c r="S15" s="22" t="s">
        <v>146</v>
      </c>
      <c r="T15" s="22" t="s">
        <v>146</v>
      </c>
      <c r="U15" s="22" t="s">
        <v>146</v>
      </c>
      <c r="V15" s="22" t="s">
        <v>146</v>
      </c>
      <c r="W15" s="22" t="s">
        <v>146</v>
      </c>
      <c r="X15" s="22" t="s">
        <v>146</v>
      </c>
      <c r="Y15" s="22" t="s">
        <v>146</v>
      </c>
      <c r="Z15" s="37" t="s">
        <v>146</v>
      </c>
    </row>
    <row r="16" spans="1:26" ht="33" customHeight="1" x14ac:dyDescent="0.25">
      <c r="A16" s="34">
        <v>5001</v>
      </c>
      <c r="B16" s="16" t="s">
        <v>117</v>
      </c>
      <c r="C16" s="10" t="s">
        <v>44</v>
      </c>
      <c r="D16" s="16" t="s">
        <v>72</v>
      </c>
      <c r="E16" s="9" t="s">
        <v>45</v>
      </c>
      <c r="F16" s="11">
        <v>12</v>
      </c>
      <c r="G16" s="17">
        <v>42956</v>
      </c>
      <c r="H16" s="12">
        <v>182884001</v>
      </c>
      <c r="I16" s="14" t="s">
        <v>114</v>
      </c>
      <c r="J16" s="22" t="s">
        <v>146</v>
      </c>
      <c r="K16" s="22" t="s">
        <v>146</v>
      </c>
      <c r="L16" s="22" t="s">
        <v>146</v>
      </c>
      <c r="M16" s="22" t="s">
        <v>146</v>
      </c>
      <c r="N16" s="22" t="s">
        <v>146</v>
      </c>
      <c r="O16" s="22" t="s">
        <v>146</v>
      </c>
      <c r="P16" s="22" t="s">
        <v>146</v>
      </c>
      <c r="Q16" s="22" t="s">
        <v>146</v>
      </c>
      <c r="R16" s="22" t="s">
        <v>146</v>
      </c>
      <c r="S16" s="22" t="s">
        <v>146</v>
      </c>
      <c r="T16" s="22" t="s">
        <v>146</v>
      </c>
      <c r="U16" s="22" t="s">
        <v>146</v>
      </c>
      <c r="V16" s="22" t="s">
        <v>146</v>
      </c>
      <c r="W16" s="22" t="s">
        <v>146</v>
      </c>
      <c r="X16" s="22" t="s">
        <v>146</v>
      </c>
      <c r="Y16" s="22" t="s">
        <v>146</v>
      </c>
      <c r="Z16" s="37" t="s">
        <v>146</v>
      </c>
    </row>
    <row r="17" spans="1:26" ht="60" x14ac:dyDescent="0.25">
      <c r="A17" s="34">
        <v>5002</v>
      </c>
      <c r="B17" s="16" t="s">
        <v>117</v>
      </c>
      <c r="C17" s="10" t="s">
        <v>44</v>
      </c>
      <c r="D17" s="16" t="s">
        <v>72</v>
      </c>
      <c r="E17" s="9" t="s">
        <v>45</v>
      </c>
      <c r="F17" s="11">
        <v>13</v>
      </c>
      <c r="G17" s="17">
        <v>42956</v>
      </c>
      <c r="H17" s="12" t="s">
        <v>43</v>
      </c>
      <c r="I17" s="14" t="s">
        <v>52</v>
      </c>
      <c r="J17" s="22" t="s">
        <v>146</v>
      </c>
      <c r="K17" s="22" t="s">
        <v>146</v>
      </c>
      <c r="L17" s="22" t="s">
        <v>146</v>
      </c>
      <c r="M17" s="22" t="s">
        <v>146</v>
      </c>
      <c r="N17" s="11">
        <v>205326</v>
      </c>
      <c r="O17" s="11">
        <v>313988</v>
      </c>
      <c r="P17" s="11">
        <v>866412</v>
      </c>
      <c r="Q17" s="11">
        <v>861004</v>
      </c>
      <c r="R17" s="11">
        <v>803295</v>
      </c>
      <c r="S17" s="11">
        <v>1000870</v>
      </c>
      <c r="T17" s="11">
        <v>262095</v>
      </c>
      <c r="U17" s="11">
        <v>966158</v>
      </c>
      <c r="V17" s="22" t="s">
        <v>146</v>
      </c>
      <c r="W17" s="22" t="s">
        <v>146</v>
      </c>
      <c r="X17" s="22" t="s">
        <v>146</v>
      </c>
      <c r="Y17" s="22" t="s">
        <v>146</v>
      </c>
      <c r="Z17" s="49">
        <v>80</v>
      </c>
    </row>
    <row r="18" spans="1:26" ht="75" x14ac:dyDescent="0.25">
      <c r="A18" s="34">
        <v>5103</v>
      </c>
      <c r="B18" s="16" t="s">
        <v>117</v>
      </c>
      <c r="C18" s="10" t="s">
        <v>44</v>
      </c>
      <c r="D18" s="16" t="s">
        <v>72</v>
      </c>
      <c r="E18" s="9" t="s">
        <v>45</v>
      </c>
      <c r="F18" s="11">
        <v>14</v>
      </c>
      <c r="G18" s="17">
        <v>42961</v>
      </c>
      <c r="H18" s="12" t="s">
        <v>43</v>
      </c>
      <c r="I18" s="14" t="s">
        <v>51</v>
      </c>
      <c r="J18" s="22" t="s">
        <v>146</v>
      </c>
      <c r="K18" s="22" t="s">
        <v>146</v>
      </c>
      <c r="L18" s="22" t="s">
        <v>146</v>
      </c>
      <c r="M18" s="22" t="s">
        <v>146</v>
      </c>
      <c r="N18" s="22" t="s">
        <v>146</v>
      </c>
      <c r="O18" s="22" t="s">
        <v>146</v>
      </c>
      <c r="P18" s="22" t="s">
        <v>146</v>
      </c>
      <c r="Q18" s="22" t="s">
        <v>146</v>
      </c>
      <c r="R18" s="22" t="s">
        <v>146</v>
      </c>
      <c r="S18" s="22" t="s">
        <v>146</v>
      </c>
      <c r="T18" s="22" t="s">
        <v>146</v>
      </c>
      <c r="U18" s="22" t="s">
        <v>146</v>
      </c>
      <c r="V18" s="22" t="s">
        <v>146</v>
      </c>
      <c r="W18" s="22" t="s">
        <v>146</v>
      </c>
      <c r="X18" s="22" t="s">
        <v>146</v>
      </c>
      <c r="Y18" s="22" t="s">
        <v>146</v>
      </c>
      <c r="Z18" s="37" t="s">
        <v>146</v>
      </c>
    </row>
    <row r="19" spans="1:26" ht="90" x14ac:dyDescent="0.25">
      <c r="A19" s="34">
        <v>5104</v>
      </c>
      <c r="B19" s="16" t="s">
        <v>117</v>
      </c>
      <c r="C19" s="10" t="s">
        <v>44</v>
      </c>
      <c r="D19" s="16" t="s">
        <v>72</v>
      </c>
      <c r="E19" s="9" t="s">
        <v>45</v>
      </c>
      <c r="F19" s="11">
        <v>15</v>
      </c>
      <c r="G19" s="17">
        <v>42961</v>
      </c>
      <c r="H19" s="12">
        <v>41022002</v>
      </c>
      <c r="I19" s="14" t="s">
        <v>102</v>
      </c>
      <c r="J19" s="12">
        <v>1244567894</v>
      </c>
      <c r="K19" s="11" t="s">
        <v>112</v>
      </c>
      <c r="L19" s="22" t="s">
        <v>146</v>
      </c>
      <c r="M19" s="14" t="s">
        <v>113</v>
      </c>
      <c r="N19" s="22" t="s">
        <v>146</v>
      </c>
      <c r="O19" s="22" t="s">
        <v>146</v>
      </c>
      <c r="P19" s="22" t="s">
        <v>146</v>
      </c>
      <c r="Q19" s="22" t="s">
        <v>146</v>
      </c>
      <c r="R19" s="22" t="s">
        <v>146</v>
      </c>
      <c r="S19" s="22" t="s">
        <v>146</v>
      </c>
      <c r="T19" s="22" t="s">
        <v>146</v>
      </c>
      <c r="U19" s="22" t="s">
        <v>146</v>
      </c>
      <c r="V19" s="22" t="s">
        <v>146</v>
      </c>
      <c r="W19" s="22" t="s">
        <v>146</v>
      </c>
      <c r="X19" s="22" t="s">
        <v>146</v>
      </c>
      <c r="Y19" s="22" t="s">
        <v>146</v>
      </c>
      <c r="Z19" s="37" t="s">
        <v>146</v>
      </c>
    </row>
    <row r="20" spans="1:26" ht="45" x14ac:dyDescent="0.25">
      <c r="A20" s="34">
        <v>5105</v>
      </c>
      <c r="B20" s="16" t="s">
        <v>117</v>
      </c>
      <c r="C20" s="10" t="s">
        <v>44</v>
      </c>
      <c r="D20" s="16" t="s">
        <v>72</v>
      </c>
      <c r="E20" s="9" t="s">
        <v>45</v>
      </c>
      <c r="F20" s="11">
        <v>16</v>
      </c>
      <c r="G20" s="17">
        <v>42961</v>
      </c>
      <c r="H20" s="12">
        <v>182884001</v>
      </c>
      <c r="I20" s="14" t="s">
        <v>114</v>
      </c>
      <c r="J20" s="22" t="s">
        <v>146</v>
      </c>
      <c r="K20" s="22" t="s">
        <v>146</v>
      </c>
      <c r="L20" s="22" t="s">
        <v>146</v>
      </c>
      <c r="M20" s="22" t="s">
        <v>146</v>
      </c>
      <c r="N20" s="22" t="s">
        <v>146</v>
      </c>
      <c r="O20" s="22" t="s">
        <v>146</v>
      </c>
      <c r="P20" s="22" t="s">
        <v>146</v>
      </c>
      <c r="Q20" s="22" t="s">
        <v>146</v>
      </c>
      <c r="R20" s="22" t="s">
        <v>146</v>
      </c>
      <c r="S20" s="22" t="s">
        <v>146</v>
      </c>
      <c r="T20" s="22" t="s">
        <v>146</v>
      </c>
      <c r="U20" s="22" t="s">
        <v>146</v>
      </c>
      <c r="V20" s="22" t="s">
        <v>146</v>
      </c>
      <c r="W20" s="22" t="s">
        <v>146</v>
      </c>
      <c r="X20" s="22" t="s">
        <v>146</v>
      </c>
      <c r="Y20" s="22" t="s">
        <v>146</v>
      </c>
      <c r="Z20" s="37" t="s">
        <v>146</v>
      </c>
    </row>
    <row r="21" spans="1:26" ht="60" x14ac:dyDescent="0.25">
      <c r="A21" s="34">
        <v>5106</v>
      </c>
      <c r="B21" s="16" t="s">
        <v>117</v>
      </c>
      <c r="C21" s="10" t="s">
        <v>44</v>
      </c>
      <c r="D21" s="16" t="s">
        <v>72</v>
      </c>
      <c r="E21" s="9" t="s">
        <v>45</v>
      </c>
      <c r="F21" s="11">
        <v>17</v>
      </c>
      <c r="G21" s="17">
        <v>42961</v>
      </c>
      <c r="H21" s="12" t="s">
        <v>43</v>
      </c>
      <c r="I21" s="14" t="s">
        <v>52</v>
      </c>
      <c r="J21" s="22" t="s">
        <v>146</v>
      </c>
      <c r="K21" s="22" t="s">
        <v>146</v>
      </c>
      <c r="L21" s="22" t="s">
        <v>146</v>
      </c>
      <c r="M21" s="22" t="s">
        <v>146</v>
      </c>
      <c r="N21" s="11">
        <v>205326</v>
      </c>
      <c r="O21" s="11">
        <v>313988</v>
      </c>
      <c r="P21" s="11">
        <v>866412</v>
      </c>
      <c r="Q21" s="11">
        <v>861004</v>
      </c>
      <c r="R21" s="11">
        <v>803295</v>
      </c>
      <c r="S21" s="11">
        <v>1000870</v>
      </c>
      <c r="T21" s="11">
        <v>262095</v>
      </c>
      <c r="U21" s="11">
        <v>966158</v>
      </c>
      <c r="V21" s="22" t="s">
        <v>146</v>
      </c>
      <c r="W21" s="22" t="s">
        <v>146</v>
      </c>
      <c r="X21" s="22" t="s">
        <v>146</v>
      </c>
      <c r="Y21" s="22" t="s">
        <v>146</v>
      </c>
      <c r="Z21" s="49">
        <v>80</v>
      </c>
    </row>
    <row r="22" spans="1:26" ht="75" x14ac:dyDescent="0.25">
      <c r="A22" s="34">
        <v>6250</v>
      </c>
      <c r="B22" s="16" t="s">
        <v>117</v>
      </c>
      <c r="C22" s="10" t="s">
        <v>44</v>
      </c>
      <c r="D22" s="16" t="s">
        <v>72</v>
      </c>
      <c r="E22" s="9" t="s">
        <v>45</v>
      </c>
      <c r="F22" s="11">
        <v>18</v>
      </c>
      <c r="G22" s="17">
        <v>42985</v>
      </c>
      <c r="H22" s="12" t="s">
        <v>43</v>
      </c>
      <c r="I22" s="14" t="s">
        <v>51</v>
      </c>
      <c r="J22" s="22" t="s">
        <v>146</v>
      </c>
      <c r="K22" s="22" t="s">
        <v>146</v>
      </c>
      <c r="L22" s="22" t="s">
        <v>146</v>
      </c>
      <c r="M22" s="22" t="s">
        <v>146</v>
      </c>
      <c r="N22" s="22" t="s">
        <v>146</v>
      </c>
      <c r="O22" s="22" t="s">
        <v>146</v>
      </c>
      <c r="P22" s="22" t="s">
        <v>146</v>
      </c>
      <c r="Q22" s="22" t="s">
        <v>146</v>
      </c>
      <c r="R22" s="22" t="s">
        <v>146</v>
      </c>
      <c r="S22" s="22" t="s">
        <v>146</v>
      </c>
      <c r="T22" s="22" t="s">
        <v>146</v>
      </c>
      <c r="U22" s="22" t="s">
        <v>146</v>
      </c>
      <c r="V22" s="22" t="s">
        <v>146</v>
      </c>
      <c r="W22" s="22" t="s">
        <v>146</v>
      </c>
      <c r="X22" s="22" t="s">
        <v>146</v>
      </c>
      <c r="Y22" s="22" t="s">
        <v>146</v>
      </c>
      <c r="Z22" s="37" t="s">
        <v>146</v>
      </c>
    </row>
    <row r="23" spans="1:26" ht="90" x14ac:dyDescent="0.25">
      <c r="A23" s="34">
        <v>6251</v>
      </c>
      <c r="B23" s="16" t="s">
        <v>117</v>
      </c>
      <c r="C23" s="10" t="s">
        <v>44</v>
      </c>
      <c r="D23" s="16" t="s">
        <v>72</v>
      </c>
      <c r="E23" s="9" t="s">
        <v>45</v>
      </c>
      <c r="F23" s="11">
        <v>19</v>
      </c>
      <c r="G23" s="17">
        <v>42985</v>
      </c>
      <c r="H23" s="12">
        <v>41022002</v>
      </c>
      <c r="I23" s="14" t="s">
        <v>102</v>
      </c>
      <c r="J23" s="12">
        <v>1244567894</v>
      </c>
      <c r="K23" s="11" t="s">
        <v>112</v>
      </c>
      <c r="L23" s="22" t="s">
        <v>146</v>
      </c>
      <c r="M23" s="14" t="s">
        <v>113</v>
      </c>
      <c r="N23" s="22" t="s">
        <v>146</v>
      </c>
      <c r="O23" s="22" t="s">
        <v>146</v>
      </c>
      <c r="P23" s="22" t="s">
        <v>146</v>
      </c>
      <c r="Q23" s="22" t="s">
        <v>146</v>
      </c>
      <c r="R23" s="22" t="s">
        <v>146</v>
      </c>
      <c r="S23" s="22" t="s">
        <v>146</v>
      </c>
      <c r="T23" s="22" t="s">
        <v>146</v>
      </c>
      <c r="U23" s="22" t="s">
        <v>146</v>
      </c>
      <c r="V23" s="22" t="s">
        <v>146</v>
      </c>
      <c r="W23" s="22" t="s">
        <v>146</v>
      </c>
      <c r="X23" s="22" t="s">
        <v>146</v>
      </c>
      <c r="Y23" s="22" t="s">
        <v>146</v>
      </c>
      <c r="Z23" s="37" t="s">
        <v>146</v>
      </c>
    </row>
    <row r="24" spans="1:26" ht="45" x14ac:dyDescent="0.25">
      <c r="A24" s="34">
        <v>6252</v>
      </c>
      <c r="B24" s="16" t="s">
        <v>117</v>
      </c>
      <c r="C24" s="10" t="s">
        <v>44</v>
      </c>
      <c r="D24" s="16" t="s">
        <v>72</v>
      </c>
      <c r="E24" s="9" t="s">
        <v>45</v>
      </c>
      <c r="F24" s="11">
        <v>20</v>
      </c>
      <c r="G24" s="17">
        <v>42985</v>
      </c>
      <c r="H24" s="12">
        <v>182884001</v>
      </c>
      <c r="I24" s="14" t="s">
        <v>114</v>
      </c>
      <c r="J24" s="22" t="s">
        <v>146</v>
      </c>
      <c r="K24" s="22" t="s">
        <v>146</v>
      </c>
      <c r="L24" s="22" t="s">
        <v>146</v>
      </c>
      <c r="M24" s="22" t="s">
        <v>146</v>
      </c>
      <c r="N24" s="22" t="s">
        <v>146</v>
      </c>
      <c r="O24" s="22" t="s">
        <v>146</v>
      </c>
      <c r="P24" s="22" t="s">
        <v>146</v>
      </c>
      <c r="Q24" s="22" t="s">
        <v>146</v>
      </c>
      <c r="R24" s="22" t="s">
        <v>146</v>
      </c>
      <c r="S24" s="22" t="s">
        <v>146</v>
      </c>
      <c r="T24" s="22" t="s">
        <v>146</v>
      </c>
      <c r="U24" s="22" t="s">
        <v>146</v>
      </c>
      <c r="V24" s="22" t="s">
        <v>146</v>
      </c>
      <c r="W24" s="22" t="s">
        <v>146</v>
      </c>
      <c r="X24" s="22" t="s">
        <v>146</v>
      </c>
      <c r="Y24" s="22" t="s">
        <v>146</v>
      </c>
      <c r="Z24" s="37" t="s">
        <v>146</v>
      </c>
    </row>
    <row r="25" spans="1:26" ht="60" x14ac:dyDescent="0.25">
      <c r="A25" s="38">
        <v>6253</v>
      </c>
      <c r="B25" s="39" t="s">
        <v>117</v>
      </c>
      <c r="C25" s="40" t="s">
        <v>44</v>
      </c>
      <c r="D25" s="39" t="s">
        <v>72</v>
      </c>
      <c r="E25" s="41" t="s">
        <v>45</v>
      </c>
      <c r="F25" s="42">
        <v>21</v>
      </c>
      <c r="G25" s="43">
        <v>42985</v>
      </c>
      <c r="H25" s="48" t="s">
        <v>43</v>
      </c>
      <c r="I25" s="44" t="s">
        <v>52</v>
      </c>
      <c r="J25" s="45" t="s">
        <v>146</v>
      </c>
      <c r="K25" s="45" t="s">
        <v>146</v>
      </c>
      <c r="L25" s="45" t="s">
        <v>146</v>
      </c>
      <c r="M25" s="45" t="s">
        <v>146</v>
      </c>
      <c r="N25" s="42">
        <v>205326</v>
      </c>
      <c r="O25" s="42">
        <v>313988</v>
      </c>
      <c r="P25" s="42">
        <v>866412</v>
      </c>
      <c r="Q25" s="42">
        <v>861004</v>
      </c>
      <c r="R25" s="42">
        <v>803295</v>
      </c>
      <c r="S25" s="42">
        <v>1000870</v>
      </c>
      <c r="T25" s="42">
        <v>262095</v>
      </c>
      <c r="U25" s="42">
        <v>966158</v>
      </c>
      <c r="V25" s="45" t="s">
        <v>146</v>
      </c>
      <c r="W25" s="45" t="s">
        <v>146</v>
      </c>
      <c r="X25" s="45" t="s">
        <v>146</v>
      </c>
      <c r="Y25" s="45" t="s">
        <v>146</v>
      </c>
      <c r="Z25" s="50">
        <v>80</v>
      </c>
    </row>
  </sheetData>
  <mergeCells count="2">
    <mergeCell ref="A1:XFD1"/>
    <mergeCell ref="A2:Z2"/>
  </mergeCell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workbookViewId="0">
      <selection activeCell="A3" sqref="A3:Z19"/>
    </sheetView>
  </sheetViews>
  <sheetFormatPr defaultColWidth="0" defaultRowHeight="15" zeroHeight="1" x14ac:dyDescent="0.25"/>
  <cols>
    <col min="1" max="1" width="10.7109375" customWidth="1"/>
    <col min="2" max="2" width="10.5703125" customWidth="1"/>
    <col min="3" max="3" width="13.28515625" customWidth="1"/>
    <col min="4" max="4" width="13.42578125" customWidth="1"/>
    <col min="5" max="5" width="15.140625" customWidth="1"/>
    <col min="6" max="6" width="11.140625" customWidth="1"/>
    <col min="7" max="7" width="10.42578125" customWidth="1"/>
    <col min="8" max="8" width="17.5703125" customWidth="1"/>
    <col min="9" max="9" width="18.28515625" customWidth="1"/>
    <col min="10" max="10" width="12.7109375" customWidth="1"/>
    <col min="11" max="11" width="15.42578125" customWidth="1"/>
    <col min="12" max="12" width="17.140625" customWidth="1"/>
    <col min="13" max="13" width="12.7109375" customWidth="1"/>
    <col min="14" max="14" width="11.7109375" customWidth="1"/>
    <col min="15" max="15" width="13.5703125" customWidth="1"/>
    <col min="16" max="16" width="11.85546875" customWidth="1"/>
    <col min="17" max="17" width="12.42578125" customWidth="1"/>
    <col min="18" max="18" width="11.7109375" customWidth="1"/>
    <col min="19" max="19" width="13.7109375" customWidth="1"/>
    <col min="20" max="20" width="14.7109375" customWidth="1"/>
    <col min="21" max="21" width="12" customWidth="1"/>
    <col min="22" max="22" width="13.85546875" customWidth="1"/>
    <col min="23" max="23" width="12.28515625" customWidth="1"/>
    <col min="24" max="24" width="11.7109375" customWidth="1"/>
    <col min="25" max="25" width="12.7109375" customWidth="1"/>
    <col min="26" max="26" width="16.140625" customWidth="1"/>
    <col min="27" max="27" width="0" hidden="1" customWidth="1"/>
    <col min="28" max="16384" width="8.85546875" hidden="1"/>
  </cols>
  <sheetData>
    <row r="1" spans="1:26" s="60" customFormat="1" ht="33" customHeight="1" x14ac:dyDescent="0.25">
      <c r="A1" s="60" t="s">
        <v>103</v>
      </c>
    </row>
    <row r="2" spans="1:26" s="63" customFormat="1" ht="37.15" customHeight="1" x14ac:dyDescent="0.25">
      <c r="A2" s="61" t="s">
        <v>201</v>
      </c>
      <c r="B2" s="62"/>
      <c r="C2" s="62"/>
      <c r="D2" s="62"/>
      <c r="E2" s="62"/>
      <c r="F2" s="62"/>
      <c r="G2" s="62"/>
      <c r="H2" s="62"/>
      <c r="I2" s="62"/>
      <c r="J2" s="62"/>
      <c r="K2" s="62"/>
      <c r="L2" s="62"/>
      <c r="M2" s="62"/>
      <c r="N2" s="62"/>
      <c r="O2" s="62"/>
      <c r="P2" s="62"/>
      <c r="Q2" s="62"/>
      <c r="R2" s="62"/>
      <c r="S2" s="62"/>
      <c r="T2" s="62"/>
      <c r="U2" s="62"/>
      <c r="V2" s="62"/>
      <c r="W2" s="62"/>
      <c r="X2" s="62"/>
      <c r="Y2" s="62"/>
      <c r="Z2" s="62"/>
    </row>
    <row r="3" spans="1:26" s="2" customFormat="1" ht="50.25" customHeight="1" x14ac:dyDescent="0.2">
      <c r="A3" s="33" t="s">
        <v>123</v>
      </c>
      <c r="B3" s="8" t="s">
        <v>124</v>
      </c>
      <c r="C3" s="8" t="s">
        <v>15</v>
      </c>
      <c r="D3" s="8" t="s">
        <v>18</v>
      </c>
      <c r="E3" s="8" t="s">
        <v>6</v>
      </c>
      <c r="F3" s="8" t="s">
        <v>118</v>
      </c>
      <c r="G3" s="8" t="s">
        <v>50</v>
      </c>
      <c r="H3" s="8" t="s">
        <v>136</v>
      </c>
      <c r="I3" s="8" t="s">
        <v>126</v>
      </c>
      <c r="J3" s="8" t="s">
        <v>10</v>
      </c>
      <c r="K3" s="8" t="s">
        <v>12</v>
      </c>
      <c r="L3" s="8" t="s">
        <v>157</v>
      </c>
      <c r="M3" s="8" t="s">
        <v>128</v>
      </c>
      <c r="N3" s="8" t="s">
        <v>29</v>
      </c>
      <c r="O3" s="8" t="s">
        <v>30</v>
      </c>
      <c r="P3" s="8" t="s">
        <v>31</v>
      </c>
      <c r="Q3" s="8" t="s">
        <v>32</v>
      </c>
      <c r="R3" s="8" t="s">
        <v>33</v>
      </c>
      <c r="S3" s="8" t="s">
        <v>34</v>
      </c>
      <c r="T3" s="8" t="s">
        <v>35</v>
      </c>
      <c r="U3" s="8" t="s">
        <v>36</v>
      </c>
      <c r="V3" s="8" t="s">
        <v>37</v>
      </c>
      <c r="W3" s="8" t="s">
        <v>38</v>
      </c>
      <c r="X3" s="8" t="s">
        <v>131</v>
      </c>
      <c r="Y3" s="8" t="s">
        <v>119</v>
      </c>
      <c r="Z3" s="35" t="s">
        <v>195</v>
      </c>
    </row>
    <row r="4" spans="1:26" s="2" customFormat="1" ht="44.45" customHeight="1" x14ac:dyDescent="0.2">
      <c r="A4" s="23" t="s">
        <v>122</v>
      </c>
      <c r="B4" s="3" t="s">
        <v>135</v>
      </c>
      <c r="C4" s="7" t="s">
        <v>14</v>
      </c>
      <c r="D4" s="3" t="s">
        <v>17</v>
      </c>
      <c r="E4" s="3" t="s">
        <v>5</v>
      </c>
      <c r="F4" s="3" t="s">
        <v>121</v>
      </c>
      <c r="G4" s="3" t="s">
        <v>49</v>
      </c>
      <c r="H4" s="3" t="s">
        <v>125</v>
      </c>
      <c r="I4" s="3" t="s">
        <v>120</v>
      </c>
      <c r="J4" s="3" t="s">
        <v>137</v>
      </c>
      <c r="K4" s="3" t="s">
        <v>127</v>
      </c>
      <c r="L4" s="3" t="s">
        <v>158</v>
      </c>
      <c r="M4" s="3" t="s">
        <v>129</v>
      </c>
      <c r="N4" s="3" t="s">
        <v>56</v>
      </c>
      <c r="O4" s="3" t="s">
        <v>57</v>
      </c>
      <c r="P4" s="3" t="s">
        <v>58</v>
      </c>
      <c r="Q4" s="3" t="s">
        <v>59</v>
      </c>
      <c r="R4" s="3" t="s">
        <v>60</v>
      </c>
      <c r="S4" s="3" t="s">
        <v>61</v>
      </c>
      <c r="T4" s="3" t="s">
        <v>62</v>
      </c>
      <c r="U4" s="3" t="s">
        <v>63</v>
      </c>
      <c r="V4" s="3" t="s">
        <v>64</v>
      </c>
      <c r="W4" s="3" t="s">
        <v>65</v>
      </c>
      <c r="X4" s="3" t="s">
        <v>130</v>
      </c>
      <c r="Y4" s="3" t="s">
        <v>133</v>
      </c>
      <c r="Z4" s="36" t="s">
        <v>134</v>
      </c>
    </row>
    <row r="5" spans="1:26" s="2" customFormat="1" ht="30" customHeight="1" x14ac:dyDescent="0.2">
      <c r="A5" s="34">
        <v>1</v>
      </c>
      <c r="B5" s="16" t="s">
        <v>117</v>
      </c>
      <c r="C5" s="10" t="s">
        <v>71</v>
      </c>
      <c r="D5" s="16" t="s">
        <v>72</v>
      </c>
      <c r="E5" s="9" t="s">
        <v>48</v>
      </c>
      <c r="F5" s="3">
        <v>1</v>
      </c>
      <c r="G5" s="17">
        <v>42737</v>
      </c>
      <c r="H5" s="12">
        <v>2001000124107</v>
      </c>
      <c r="I5" s="14" t="s">
        <v>101</v>
      </c>
      <c r="J5" s="22" t="s">
        <v>146</v>
      </c>
      <c r="K5" s="22" t="s">
        <v>146</v>
      </c>
      <c r="L5" s="22" t="s">
        <v>146</v>
      </c>
      <c r="M5" s="22" t="s">
        <v>146</v>
      </c>
      <c r="N5" s="22" t="s">
        <v>146</v>
      </c>
      <c r="O5" s="22" t="s">
        <v>146</v>
      </c>
      <c r="P5" s="22" t="s">
        <v>146</v>
      </c>
      <c r="Q5" s="22" t="s">
        <v>146</v>
      </c>
      <c r="R5" s="22" t="s">
        <v>146</v>
      </c>
      <c r="S5" s="22" t="s">
        <v>146</v>
      </c>
      <c r="T5" s="22" t="s">
        <v>146</v>
      </c>
      <c r="U5" s="22" t="s">
        <v>146</v>
      </c>
      <c r="V5" s="22" t="s">
        <v>146</v>
      </c>
      <c r="W5" s="22" t="s">
        <v>146</v>
      </c>
      <c r="X5" s="22" t="s">
        <v>146</v>
      </c>
      <c r="Y5" s="22" t="s">
        <v>146</v>
      </c>
      <c r="Z5" s="37" t="s">
        <v>146</v>
      </c>
    </row>
    <row r="6" spans="1:26" ht="50.45" customHeight="1" x14ac:dyDescent="0.25">
      <c r="A6" s="34">
        <v>2</v>
      </c>
      <c r="B6" s="16" t="s">
        <v>117</v>
      </c>
      <c r="C6" s="10" t="s">
        <v>71</v>
      </c>
      <c r="D6" s="16" t="s">
        <v>72</v>
      </c>
      <c r="E6" s="9" t="s">
        <v>48</v>
      </c>
      <c r="F6" s="11">
        <v>2</v>
      </c>
      <c r="G6" s="17">
        <v>42737</v>
      </c>
      <c r="H6" s="12" t="s">
        <v>43</v>
      </c>
      <c r="I6" s="14" t="s">
        <v>47</v>
      </c>
      <c r="J6" s="22" t="s">
        <v>146</v>
      </c>
      <c r="K6" s="22" t="s">
        <v>146</v>
      </c>
      <c r="L6" s="22" t="s">
        <v>146</v>
      </c>
      <c r="M6" s="22" t="s">
        <v>146</v>
      </c>
      <c r="N6" s="22" t="s">
        <v>146</v>
      </c>
      <c r="O6" s="22" t="s">
        <v>146</v>
      </c>
      <c r="P6" s="22" t="s">
        <v>146</v>
      </c>
      <c r="Q6" s="22" t="s">
        <v>146</v>
      </c>
      <c r="R6" s="22" t="s">
        <v>146</v>
      </c>
      <c r="S6" s="22" t="s">
        <v>146</v>
      </c>
      <c r="T6" s="22" t="s">
        <v>146</v>
      </c>
      <c r="U6" s="22" t="s">
        <v>146</v>
      </c>
      <c r="V6" s="22" t="s">
        <v>146</v>
      </c>
      <c r="W6" s="22" t="s">
        <v>146</v>
      </c>
      <c r="X6" s="22" t="s">
        <v>146</v>
      </c>
      <c r="Y6" s="22" t="s">
        <v>146</v>
      </c>
      <c r="Z6" s="37" t="s">
        <v>146</v>
      </c>
    </row>
    <row r="7" spans="1:26" ht="81.599999999999994" customHeight="1" x14ac:dyDescent="0.25">
      <c r="A7" s="34">
        <v>3</v>
      </c>
      <c r="B7" s="16" t="s">
        <v>117</v>
      </c>
      <c r="C7" s="10" t="s">
        <v>71</v>
      </c>
      <c r="D7" s="16" t="s">
        <v>72</v>
      </c>
      <c r="E7" s="9" t="s">
        <v>48</v>
      </c>
      <c r="F7" s="3">
        <v>3</v>
      </c>
      <c r="G7" s="17">
        <v>42737</v>
      </c>
      <c r="H7" s="19">
        <v>435411000124108</v>
      </c>
      <c r="I7" s="14" t="s">
        <v>90</v>
      </c>
      <c r="J7" s="22" t="s">
        <v>146</v>
      </c>
      <c r="K7" s="22" t="s">
        <v>146</v>
      </c>
      <c r="L7" s="22" t="s">
        <v>146</v>
      </c>
      <c r="M7" s="22" t="s">
        <v>146</v>
      </c>
      <c r="N7" s="22" t="s">
        <v>146</v>
      </c>
      <c r="O7" s="22" t="s">
        <v>146</v>
      </c>
      <c r="P7" s="22" t="s">
        <v>146</v>
      </c>
      <c r="Q7" s="22" t="s">
        <v>146</v>
      </c>
      <c r="R7" s="22" t="s">
        <v>146</v>
      </c>
      <c r="S7" s="22" t="s">
        <v>146</v>
      </c>
      <c r="T7" s="22" t="s">
        <v>146</v>
      </c>
      <c r="U7" s="22" t="s">
        <v>146</v>
      </c>
      <c r="V7" s="22" t="s">
        <v>146</v>
      </c>
      <c r="W7" s="22" t="s">
        <v>146</v>
      </c>
      <c r="X7" s="22" t="s">
        <v>146</v>
      </c>
      <c r="Y7" s="22" t="s">
        <v>146</v>
      </c>
      <c r="Z7" s="37" t="s">
        <v>146</v>
      </c>
    </row>
    <row r="8" spans="1:26" ht="43.9" customHeight="1" x14ac:dyDescent="0.25">
      <c r="A8" s="34">
        <v>4</v>
      </c>
      <c r="B8" s="16" t="s">
        <v>117</v>
      </c>
      <c r="C8" s="10" t="s">
        <v>71</v>
      </c>
      <c r="D8" s="16" t="s">
        <v>72</v>
      </c>
      <c r="E8" s="9" t="s">
        <v>48</v>
      </c>
      <c r="F8" s="11">
        <v>4</v>
      </c>
      <c r="G8" s="17">
        <v>42737</v>
      </c>
      <c r="H8" s="19">
        <v>391156007</v>
      </c>
      <c r="I8" s="14" t="s">
        <v>105</v>
      </c>
      <c r="J8" s="12">
        <v>1245567895</v>
      </c>
      <c r="K8" s="11" t="s">
        <v>112</v>
      </c>
      <c r="L8" s="22" t="s">
        <v>146</v>
      </c>
      <c r="M8" s="14" t="s">
        <v>113</v>
      </c>
      <c r="N8" s="22" t="s">
        <v>146</v>
      </c>
      <c r="O8" s="22" t="s">
        <v>146</v>
      </c>
      <c r="P8" s="22" t="s">
        <v>146</v>
      </c>
      <c r="Q8" s="22" t="s">
        <v>146</v>
      </c>
      <c r="R8" s="22" t="s">
        <v>146</v>
      </c>
      <c r="S8" s="22" t="s">
        <v>146</v>
      </c>
      <c r="T8" s="22" t="s">
        <v>146</v>
      </c>
      <c r="U8" s="22" t="s">
        <v>146</v>
      </c>
      <c r="V8" s="22" t="s">
        <v>146</v>
      </c>
      <c r="W8" s="22" t="s">
        <v>146</v>
      </c>
      <c r="X8" s="22" t="s">
        <v>146</v>
      </c>
      <c r="Y8" s="22" t="s">
        <v>146</v>
      </c>
      <c r="Z8" s="37" t="s">
        <v>146</v>
      </c>
    </row>
    <row r="9" spans="1:26" ht="60" x14ac:dyDescent="0.25">
      <c r="A9" s="34">
        <v>5</v>
      </c>
      <c r="B9" s="16" t="s">
        <v>117</v>
      </c>
      <c r="C9" s="10" t="s">
        <v>71</v>
      </c>
      <c r="D9" s="16" t="s">
        <v>72</v>
      </c>
      <c r="E9" s="9" t="s">
        <v>48</v>
      </c>
      <c r="F9" s="3">
        <v>5</v>
      </c>
      <c r="G9" s="17">
        <v>42737</v>
      </c>
      <c r="H9" s="19">
        <v>432341000124108</v>
      </c>
      <c r="I9" s="14" t="s">
        <v>100</v>
      </c>
      <c r="J9" s="22" t="s">
        <v>146</v>
      </c>
      <c r="K9" s="22" t="s">
        <v>146</v>
      </c>
      <c r="L9" s="22" t="s">
        <v>146</v>
      </c>
      <c r="M9" s="22" t="s">
        <v>146</v>
      </c>
      <c r="N9" s="11">
        <v>647555</v>
      </c>
      <c r="O9" s="11">
        <v>995278</v>
      </c>
      <c r="P9" s="22" t="s">
        <v>146</v>
      </c>
      <c r="Q9" s="22" t="s">
        <v>146</v>
      </c>
      <c r="R9" s="22" t="s">
        <v>146</v>
      </c>
      <c r="S9" s="22" t="s">
        <v>146</v>
      </c>
      <c r="T9" s="22" t="s">
        <v>146</v>
      </c>
      <c r="U9" s="22" t="s">
        <v>146</v>
      </c>
      <c r="V9" s="22" t="s">
        <v>146</v>
      </c>
      <c r="W9" s="22" t="s">
        <v>146</v>
      </c>
      <c r="X9" s="22" t="s">
        <v>146</v>
      </c>
      <c r="Y9" s="22" t="s">
        <v>146</v>
      </c>
      <c r="Z9" s="37" t="s">
        <v>146</v>
      </c>
    </row>
    <row r="10" spans="1:26" ht="45" x14ac:dyDescent="0.25">
      <c r="A10" s="34">
        <v>6</v>
      </c>
      <c r="B10" s="16" t="s">
        <v>117</v>
      </c>
      <c r="C10" s="10" t="s">
        <v>71</v>
      </c>
      <c r="D10" s="16" t="s">
        <v>72</v>
      </c>
      <c r="E10" s="9" t="s">
        <v>48</v>
      </c>
      <c r="F10" s="11">
        <v>6</v>
      </c>
      <c r="G10" s="17">
        <v>42737</v>
      </c>
      <c r="H10" s="19">
        <v>2091000124100</v>
      </c>
      <c r="I10" s="15" t="s">
        <v>104</v>
      </c>
      <c r="J10" s="22" t="s">
        <v>146</v>
      </c>
      <c r="K10" s="22" t="s">
        <v>146</v>
      </c>
      <c r="L10" s="22" t="s">
        <v>146</v>
      </c>
      <c r="M10" s="22" t="s">
        <v>146</v>
      </c>
      <c r="N10" s="22" t="s">
        <v>146</v>
      </c>
      <c r="O10" s="22" t="s">
        <v>146</v>
      </c>
      <c r="P10" s="22" t="s">
        <v>146</v>
      </c>
      <c r="Q10" s="22" t="s">
        <v>146</v>
      </c>
      <c r="R10" s="22" t="s">
        <v>146</v>
      </c>
      <c r="S10" s="22" t="s">
        <v>146</v>
      </c>
      <c r="T10" s="22" t="s">
        <v>146</v>
      </c>
      <c r="U10" s="22" t="s">
        <v>146</v>
      </c>
      <c r="V10" s="22" t="s">
        <v>146</v>
      </c>
      <c r="W10" s="22" t="s">
        <v>146</v>
      </c>
      <c r="X10" s="22" t="s">
        <v>146</v>
      </c>
      <c r="Y10" s="22" t="s">
        <v>146</v>
      </c>
      <c r="Z10" s="37" t="s">
        <v>146</v>
      </c>
    </row>
    <row r="11" spans="1:26" ht="15.75" x14ac:dyDescent="0.25">
      <c r="A11" s="34">
        <v>105</v>
      </c>
      <c r="B11" s="16" t="s">
        <v>117</v>
      </c>
      <c r="C11" s="10" t="s">
        <v>71</v>
      </c>
      <c r="D11" s="16" t="s">
        <v>72</v>
      </c>
      <c r="E11" s="9" t="s">
        <v>48</v>
      </c>
      <c r="F11" s="3">
        <v>7</v>
      </c>
      <c r="G11" s="17">
        <v>42745</v>
      </c>
      <c r="H11" s="19">
        <v>11429006</v>
      </c>
      <c r="I11" s="21" t="s">
        <v>77</v>
      </c>
      <c r="J11" s="12">
        <v>1245567895</v>
      </c>
      <c r="K11" s="11" t="s">
        <v>112</v>
      </c>
      <c r="L11" s="22" t="s">
        <v>146</v>
      </c>
      <c r="M11" s="14" t="s">
        <v>113</v>
      </c>
      <c r="N11" s="22" t="s">
        <v>146</v>
      </c>
      <c r="O11" s="22" t="s">
        <v>146</v>
      </c>
      <c r="P11" s="22" t="s">
        <v>146</v>
      </c>
      <c r="Q11" s="22" t="s">
        <v>146</v>
      </c>
      <c r="R11" s="22" t="s">
        <v>146</v>
      </c>
      <c r="S11" s="22" t="s">
        <v>146</v>
      </c>
      <c r="T11" s="22" t="s">
        <v>146</v>
      </c>
      <c r="U11" s="22" t="s">
        <v>146</v>
      </c>
      <c r="V11" s="22" t="s">
        <v>146</v>
      </c>
      <c r="W11" s="22" t="s">
        <v>146</v>
      </c>
      <c r="X11" s="22" t="s">
        <v>146</v>
      </c>
      <c r="Y11" s="22" t="s">
        <v>146</v>
      </c>
      <c r="Z11" s="37" t="s">
        <v>146</v>
      </c>
    </row>
    <row r="12" spans="1:26" ht="60" x14ac:dyDescent="0.25">
      <c r="A12" s="34">
        <v>106</v>
      </c>
      <c r="B12" s="16" t="s">
        <v>117</v>
      </c>
      <c r="C12" s="10" t="s">
        <v>71</v>
      </c>
      <c r="D12" s="16" t="s">
        <v>72</v>
      </c>
      <c r="E12" s="9" t="s">
        <v>48</v>
      </c>
      <c r="F12" s="11">
        <v>8</v>
      </c>
      <c r="G12" s="17">
        <v>42745</v>
      </c>
      <c r="H12" s="19">
        <v>304540007</v>
      </c>
      <c r="I12" s="14" t="s">
        <v>106</v>
      </c>
      <c r="J12" s="12">
        <v>1245567895</v>
      </c>
      <c r="K12" s="11" t="s">
        <v>112</v>
      </c>
      <c r="L12" s="22" t="s">
        <v>146</v>
      </c>
      <c r="M12" s="14" t="s">
        <v>113</v>
      </c>
      <c r="N12" s="11">
        <v>995278</v>
      </c>
      <c r="O12" s="22" t="s">
        <v>146</v>
      </c>
      <c r="P12" s="22" t="s">
        <v>146</v>
      </c>
      <c r="Q12" s="22" t="s">
        <v>146</v>
      </c>
      <c r="R12" s="22" t="s">
        <v>146</v>
      </c>
      <c r="S12" s="22" t="s">
        <v>146</v>
      </c>
      <c r="T12" s="22" t="s">
        <v>146</v>
      </c>
      <c r="U12" s="22" t="s">
        <v>146</v>
      </c>
      <c r="V12" s="22" t="s">
        <v>146</v>
      </c>
      <c r="W12" s="22" t="s">
        <v>146</v>
      </c>
      <c r="X12" s="22" t="s">
        <v>146</v>
      </c>
      <c r="Y12" s="22" t="s">
        <v>146</v>
      </c>
      <c r="Z12" s="37" t="s">
        <v>146</v>
      </c>
    </row>
    <row r="13" spans="1:26" ht="105" x14ac:dyDescent="0.25">
      <c r="A13" s="34">
        <v>107</v>
      </c>
      <c r="B13" s="16" t="s">
        <v>117</v>
      </c>
      <c r="C13" s="10" t="s">
        <v>71</v>
      </c>
      <c r="D13" s="16" t="s">
        <v>72</v>
      </c>
      <c r="E13" s="9" t="s">
        <v>48</v>
      </c>
      <c r="F13" s="3">
        <v>9</v>
      </c>
      <c r="G13" s="17">
        <v>42745</v>
      </c>
      <c r="H13" s="19">
        <v>6091000124101</v>
      </c>
      <c r="I13" s="20" t="s">
        <v>107</v>
      </c>
      <c r="J13" s="22" t="s">
        <v>146</v>
      </c>
      <c r="K13" s="22" t="s">
        <v>146</v>
      </c>
      <c r="L13" s="22" t="s">
        <v>146</v>
      </c>
      <c r="M13" s="22" t="s">
        <v>146</v>
      </c>
      <c r="N13" s="22" t="s">
        <v>146</v>
      </c>
      <c r="O13" s="22" t="s">
        <v>146</v>
      </c>
      <c r="P13" s="22" t="s">
        <v>146</v>
      </c>
      <c r="Q13" s="22" t="s">
        <v>146</v>
      </c>
      <c r="R13" s="22" t="s">
        <v>146</v>
      </c>
      <c r="S13" s="22" t="s">
        <v>146</v>
      </c>
      <c r="T13" s="22" t="s">
        <v>146</v>
      </c>
      <c r="U13" s="22" t="s">
        <v>146</v>
      </c>
      <c r="V13" s="22" t="s">
        <v>146</v>
      </c>
      <c r="W13" s="22" t="s">
        <v>146</v>
      </c>
      <c r="X13" s="22" t="s">
        <v>146</v>
      </c>
      <c r="Y13" s="22" t="s">
        <v>146</v>
      </c>
      <c r="Z13" s="37" t="s">
        <v>146</v>
      </c>
    </row>
    <row r="14" spans="1:26" ht="45" x14ac:dyDescent="0.25">
      <c r="A14" s="34">
        <v>389</v>
      </c>
      <c r="B14" s="16" t="s">
        <v>117</v>
      </c>
      <c r="C14" s="10" t="s">
        <v>71</v>
      </c>
      <c r="D14" s="16" t="s">
        <v>72</v>
      </c>
      <c r="E14" s="9" t="s">
        <v>48</v>
      </c>
      <c r="F14" s="11">
        <v>10</v>
      </c>
      <c r="G14" s="17">
        <v>42762</v>
      </c>
      <c r="H14" s="12">
        <v>448511000124101</v>
      </c>
      <c r="I14" s="13" t="s">
        <v>80</v>
      </c>
      <c r="J14" s="22" t="s">
        <v>146</v>
      </c>
      <c r="K14" s="22" t="s">
        <v>146</v>
      </c>
      <c r="L14" s="22" t="s">
        <v>146</v>
      </c>
      <c r="M14" s="22" t="s">
        <v>146</v>
      </c>
      <c r="N14" s="22" t="s">
        <v>146</v>
      </c>
      <c r="O14" s="22" t="s">
        <v>146</v>
      </c>
      <c r="P14" s="22" t="s">
        <v>146</v>
      </c>
      <c r="Q14" s="22" t="s">
        <v>146</v>
      </c>
      <c r="R14" s="22" t="s">
        <v>146</v>
      </c>
      <c r="S14" s="22" t="s">
        <v>146</v>
      </c>
      <c r="T14" s="22" t="s">
        <v>146</v>
      </c>
      <c r="U14" s="22" t="s">
        <v>146</v>
      </c>
      <c r="V14" s="22" t="s">
        <v>146</v>
      </c>
      <c r="W14" s="22" t="s">
        <v>146</v>
      </c>
      <c r="X14" s="22" t="s">
        <v>146</v>
      </c>
      <c r="Y14" s="22" t="s">
        <v>146</v>
      </c>
      <c r="Z14" s="37" t="s">
        <v>146</v>
      </c>
    </row>
    <row r="15" spans="1:26" ht="37.15" customHeight="1" x14ac:dyDescent="0.25">
      <c r="A15" s="34">
        <v>390</v>
      </c>
      <c r="B15" s="16" t="s">
        <v>117</v>
      </c>
      <c r="C15" s="10" t="s">
        <v>71</v>
      </c>
      <c r="D15" s="16" t="s">
        <v>72</v>
      </c>
      <c r="E15" s="9" t="s">
        <v>48</v>
      </c>
      <c r="F15" s="3">
        <v>11</v>
      </c>
      <c r="G15" s="17">
        <v>42762</v>
      </c>
      <c r="H15" s="12">
        <v>395009001</v>
      </c>
      <c r="I15" s="14" t="s">
        <v>108</v>
      </c>
      <c r="J15" s="22" t="s">
        <v>146</v>
      </c>
      <c r="K15" s="22" t="s">
        <v>146</v>
      </c>
      <c r="L15" s="22" t="s">
        <v>146</v>
      </c>
      <c r="M15" s="22" t="s">
        <v>146</v>
      </c>
      <c r="N15" s="11">
        <v>995278</v>
      </c>
      <c r="O15" s="22" t="s">
        <v>146</v>
      </c>
      <c r="P15" s="22" t="s">
        <v>146</v>
      </c>
      <c r="Q15" s="22" t="s">
        <v>146</v>
      </c>
      <c r="R15" s="22" t="s">
        <v>146</v>
      </c>
      <c r="S15" s="22" t="s">
        <v>146</v>
      </c>
      <c r="T15" s="22" t="s">
        <v>146</v>
      </c>
      <c r="U15" s="22" t="s">
        <v>146</v>
      </c>
      <c r="V15" s="22" t="s">
        <v>146</v>
      </c>
      <c r="W15" s="22" t="s">
        <v>146</v>
      </c>
      <c r="X15" s="22" t="s">
        <v>146</v>
      </c>
      <c r="Y15" s="22" t="s">
        <v>146</v>
      </c>
      <c r="Z15" s="37" t="s">
        <v>146</v>
      </c>
    </row>
    <row r="16" spans="1:26" ht="51" customHeight="1" x14ac:dyDescent="0.25">
      <c r="A16" s="34">
        <v>402</v>
      </c>
      <c r="B16" s="16" t="s">
        <v>117</v>
      </c>
      <c r="C16" s="10" t="s">
        <v>71</v>
      </c>
      <c r="D16" s="16" t="s">
        <v>72</v>
      </c>
      <c r="E16" s="9" t="s">
        <v>48</v>
      </c>
      <c r="F16" s="11">
        <v>12</v>
      </c>
      <c r="G16" s="17">
        <v>42765</v>
      </c>
      <c r="H16" s="12">
        <v>428711000124105</v>
      </c>
      <c r="I16" s="14" t="s">
        <v>110</v>
      </c>
      <c r="J16" s="12">
        <v>1245567895</v>
      </c>
      <c r="K16" s="11" t="s">
        <v>112</v>
      </c>
      <c r="L16" s="22" t="s">
        <v>146</v>
      </c>
      <c r="M16" s="22" t="s">
        <v>146</v>
      </c>
      <c r="N16" s="11">
        <v>1439829</v>
      </c>
      <c r="O16" s="22" t="s">
        <v>146</v>
      </c>
      <c r="P16" s="22" t="s">
        <v>146</v>
      </c>
      <c r="Q16" s="22" t="s">
        <v>146</v>
      </c>
      <c r="R16" s="22" t="s">
        <v>146</v>
      </c>
      <c r="S16" s="22" t="s">
        <v>146</v>
      </c>
      <c r="T16" s="22" t="s">
        <v>146</v>
      </c>
      <c r="U16" s="22" t="s">
        <v>146</v>
      </c>
      <c r="V16" s="22" t="s">
        <v>146</v>
      </c>
      <c r="W16" s="22" t="s">
        <v>146</v>
      </c>
      <c r="X16" s="22" t="s">
        <v>146</v>
      </c>
      <c r="Y16" s="22" t="s">
        <v>146</v>
      </c>
      <c r="Z16" s="37" t="s">
        <v>146</v>
      </c>
    </row>
    <row r="17" spans="1:26" ht="85.15" customHeight="1" x14ac:dyDescent="0.25">
      <c r="A17" s="34">
        <v>403</v>
      </c>
      <c r="B17" s="16" t="s">
        <v>117</v>
      </c>
      <c r="C17" s="10" t="s">
        <v>71</v>
      </c>
      <c r="D17" s="16" t="s">
        <v>72</v>
      </c>
      <c r="E17" s="9" t="s">
        <v>48</v>
      </c>
      <c r="F17" s="3">
        <v>13</v>
      </c>
      <c r="G17" s="17">
        <v>42765</v>
      </c>
      <c r="H17" s="12">
        <v>447871000124109</v>
      </c>
      <c r="I17" s="14" t="s">
        <v>85</v>
      </c>
      <c r="J17" s="22" t="s">
        <v>146</v>
      </c>
      <c r="K17" s="22" t="s">
        <v>146</v>
      </c>
      <c r="L17" s="22" t="s">
        <v>146</v>
      </c>
      <c r="M17" s="22" t="s">
        <v>146</v>
      </c>
      <c r="N17" s="22" t="s">
        <v>146</v>
      </c>
      <c r="O17" s="22" t="s">
        <v>146</v>
      </c>
      <c r="P17" s="22" t="s">
        <v>146</v>
      </c>
      <c r="Q17" s="22" t="s">
        <v>146</v>
      </c>
      <c r="R17" s="22" t="s">
        <v>146</v>
      </c>
      <c r="S17" s="22" t="s">
        <v>146</v>
      </c>
      <c r="T17" s="22" t="s">
        <v>146</v>
      </c>
      <c r="U17" s="22" t="s">
        <v>146</v>
      </c>
      <c r="V17" s="22" t="s">
        <v>146</v>
      </c>
      <c r="W17" s="22" t="s">
        <v>146</v>
      </c>
      <c r="X17" s="22" t="s">
        <v>146</v>
      </c>
      <c r="Y17" s="22" t="s">
        <v>146</v>
      </c>
      <c r="Z17" s="37" t="s">
        <v>146</v>
      </c>
    </row>
    <row r="18" spans="1:26" ht="55.5" customHeight="1" x14ac:dyDescent="0.25">
      <c r="A18" s="34">
        <v>404</v>
      </c>
      <c r="B18" s="16" t="s">
        <v>117</v>
      </c>
      <c r="C18" s="10" t="s">
        <v>71</v>
      </c>
      <c r="D18" s="16" t="s">
        <v>72</v>
      </c>
      <c r="E18" s="9" t="s">
        <v>48</v>
      </c>
      <c r="F18" s="11">
        <v>14</v>
      </c>
      <c r="G18" s="17">
        <v>42765</v>
      </c>
      <c r="H18" s="12">
        <v>408374000</v>
      </c>
      <c r="I18" s="14" t="s">
        <v>109</v>
      </c>
      <c r="J18" s="22" t="s">
        <v>146</v>
      </c>
      <c r="K18" s="22" t="s">
        <v>146</v>
      </c>
      <c r="L18" s="22" t="s">
        <v>146</v>
      </c>
      <c r="M18" s="22" t="s">
        <v>146</v>
      </c>
      <c r="N18" s="11">
        <v>647555</v>
      </c>
      <c r="O18" s="22" t="s">
        <v>146</v>
      </c>
      <c r="P18" s="22" t="s">
        <v>146</v>
      </c>
      <c r="Q18" s="22" t="s">
        <v>146</v>
      </c>
      <c r="R18" s="22" t="s">
        <v>146</v>
      </c>
      <c r="S18" s="22" t="s">
        <v>146</v>
      </c>
      <c r="T18" s="22" t="s">
        <v>146</v>
      </c>
      <c r="U18" s="22" t="s">
        <v>146</v>
      </c>
      <c r="V18" s="22" t="s">
        <v>146</v>
      </c>
      <c r="W18" s="22" t="s">
        <v>146</v>
      </c>
      <c r="X18" s="22" t="s">
        <v>146</v>
      </c>
      <c r="Y18" s="22" t="s">
        <v>146</v>
      </c>
      <c r="Z18" s="37" t="s">
        <v>146</v>
      </c>
    </row>
    <row r="19" spans="1:26" ht="30" x14ac:dyDescent="0.25">
      <c r="A19" s="38">
        <v>405</v>
      </c>
      <c r="B19" s="39" t="s">
        <v>117</v>
      </c>
      <c r="C19" s="40" t="s">
        <v>71</v>
      </c>
      <c r="D19" s="39" t="s">
        <v>72</v>
      </c>
      <c r="E19" s="41" t="s">
        <v>48</v>
      </c>
      <c r="F19" s="31">
        <v>15</v>
      </c>
      <c r="G19" s="43">
        <v>42765</v>
      </c>
      <c r="H19" s="48">
        <v>359746003</v>
      </c>
      <c r="I19" s="44" t="s">
        <v>111</v>
      </c>
      <c r="J19" s="48">
        <v>1245567895</v>
      </c>
      <c r="K19" s="42" t="s">
        <v>112</v>
      </c>
      <c r="L19" s="45" t="s">
        <v>146</v>
      </c>
      <c r="M19" s="45" t="s">
        <v>146</v>
      </c>
      <c r="N19" s="45" t="s">
        <v>146</v>
      </c>
      <c r="O19" s="45" t="s">
        <v>146</v>
      </c>
      <c r="P19" s="45" t="s">
        <v>146</v>
      </c>
      <c r="Q19" s="45" t="s">
        <v>146</v>
      </c>
      <c r="R19" s="45" t="s">
        <v>146</v>
      </c>
      <c r="S19" s="45" t="s">
        <v>146</v>
      </c>
      <c r="T19" s="45" t="s">
        <v>146</v>
      </c>
      <c r="U19" s="45" t="s">
        <v>146</v>
      </c>
      <c r="V19" s="45" t="s">
        <v>146</v>
      </c>
      <c r="W19" s="45" t="s">
        <v>146</v>
      </c>
      <c r="X19" s="45" t="s">
        <v>146</v>
      </c>
      <c r="Y19" s="45" t="s">
        <v>146</v>
      </c>
      <c r="Z19" s="46" t="s">
        <v>146</v>
      </c>
    </row>
  </sheetData>
  <mergeCells count="2">
    <mergeCell ref="A1:XFD1"/>
    <mergeCell ref="A2:XFD2"/>
  </mergeCell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workbookViewId="0">
      <selection activeCell="A3" sqref="A3:Z7"/>
    </sheetView>
  </sheetViews>
  <sheetFormatPr defaultColWidth="0" defaultRowHeight="15" zeroHeight="1" x14ac:dyDescent="0.25"/>
  <cols>
    <col min="1" max="2" width="8.85546875" customWidth="1"/>
    <col min="3" max="3" width="14.7109375" customWidth="1"/>
    <col min="4" max="4" width="16.140625" customWidth="1"/>
    <col min="5" max="5" width="12.7109375" customWidth="1"/>
    <col min="6" max="6" width="13" customWidth="1"/>
    <col min="7" max="7" width="12.85546875" customWidth="1"/>
    <col min="8" max="9" width="20.42578125" customWidth="1"/>
    <col min="10" max="10" width="15.140625" customWidth="1"/>
    <col min="11" max="11" width="18" customWidth="1"/>
    <col min="12" max="12" width="17.28515625" customWidth="1"/>
    <col min="13" max="13" width="11.7109375" customWidth="1"/>
    <col min="14" max="14" width="13.28515625" customWidth="1"/>
    <col min="15" max="15" width="12.28515625" customWidth="1"/>
    <col min="16" max="16" width="14.42578125" customWidth="1"/>
    <col min="17" max="17" width="13.28515625" customWidth="1"/>
    <col min="18" max="18" width="11.7109375" customWidth="1"/>
    <col min="19" max="19" width="13.140625" customWidth="1"/>
    <col min="20" max="20" width="11.7109375" customWidth="1"/>
    <col min="21" max="21" width="12.7109375" customWidth="1"/>
    <col min="22" max="22" width="13.5703125" customWidth="1"/>
    <col min="23" max="23" width="13.140625" customWidth="1"/>
    <col min="24" max="24" width="12.140625" customWidth="1"/>
    <col min="25" max="25" width="12.28515625" customWidth="1"/>
    <col min="26" max="26" width="14.7109375" customWidth="1"/>
    <col min="27" max="27" width="0" hidden="1" customWidth="1"/>
    <col min="28" max="16384" width="8.85546875" hidden="1"/>
  </cols>
  <sheetData>
    <row r="1" spans="1:26" s="47" customFormat="1" ht="28.9" customHeight="1" x14ac:dyDescent="0.25">
      <c r="A1" s="60" t="s">
        <v>185</v>
      </c>
      <c r="B1" s="60"/>
      <c r="C1" s="60"/>
      <c r="D1" s="60"/>
      <c r="E1" s="60"/>
      <c r="F1" s="60"/>
      <c r="G1" s="60"/>
      <c r="H1" s="60"/>
      <c r="I1" s="60"/>
      <c r="J1" s="60"/>
      <c r="K1" s="60"/>
      <c r="L1" s="60"/>
      <c r="M1" s="60"/>
      <c r="N1" s="60"/>
      <c r="O1" s="60"/>
      <c r="P1" s="60"/>
      <c r="Q1" s="60"/>
      <c r="R1" s="60"/>
      <c r="S1" s="60"/>
      <c r="T1" s="60"/>
      <c r="U1" s="60"/>
      <c r="V1" s="60"/>
      <c r="W1" s="60"/>
      <c r="X1" s="60"/>
      <c r="Y1" s="60"/>
      <c r="Z1" s="60"/>
    </row>
    <row r="2" spans="1:26" ht="83.25" customHeight="1" x14ac:dyDescent="0.25">
      <c r="A2" s="61" t="s">
        <v>202</v>
      </c>
      <c r="B2" s="62"/>
      <c r="C2" s="62"/>
      <c r="D2" s="62"/>
      <c r="E2" s="62"/>
      <c r="F2" s="62"/>
      <c r="G2" s="62"/>
      <c r="H2" s="62"/>
      <c r="I2" s="62"/>
      <c r="J2" s="62"/>
      <c r="K2" s="62"/>
      <c r="L2" s="62"/>
      <c r="M2" s="62"/>
      <c r="N2" s="62"/>
      <c r="O2" s="62"/>
      <c r="P2" s="62"/>
      <c r="Q2" s="62"/>
      <c r="R2" s="62"/>
      <c r="S2" s="62"/>
      <c r="T2" s="62"/>
      <c r="U2" s="62"/>
      <c r="V2" s="62"/>
      <c r="W2" s="62"/>
      <c r="X2" s="62"/>
      <c r="Y2" s="62"/>
      <c r="Z2" s="62"/>
    </row>
    <row r="3" spans="1:26" s="2" customFormat="1" ht="50.25" customHeight="1" x14ac:dyDescent="0.2">
      <c r="A3" s="33" t="s">
        <v>123</v>
      </c>
      <c r="B3" s="8" t="s">
        <v>124</v>
      </c>
      <c r="C3" s="8" t="s">
        <v>15</v>
      </c>
      <c r="D3" s="8" t="s">
        <v>18</v>
      </c>
      <c r="E3" s="8" t="s">
        <v>6</v>
      </c>
      <c r="F3" s="8" t="s">
        <v>118</v>
      </c>
      <c r="G3" s="8" t="s">
        <v>50</v>
      </c>
      <c r="H3" s="8" t="s">
        <v>136</v>
      </c>
      <c r="I3" s="8" t="s">
        <v>126</v>
      </c>
      <c r="J3" s="8" t="s">
        <v>10</v>
      </c>
      <c r="K3" s="8" t="s">
        <v>12</v>
      </c>
      <c r="L3" s="8" t="s">
        <v>157</v>
      </c>
      <c r="M3" s="8" t="s">
        <v>128</v>
      </c>
      <c r="N3" s="8" t="s">
        <v>29</v>
      </c>
      <c r="O3" s="8" t="s">
        <v>30</v>
      </c>
      <c r="P3" s="8" t="s">
        <v>31</v>
      </c>
      <c r="Q3" s="8" t="s">
        <v>32</v>
      </c>
      <c r="R3" s="8" t="s">
        <v>33</v>
      </c>
      <c r="S3" s="8" t="s">
        <v>34</v>
      </c>
      <c r="T3" s="8" t="s">
        <v>35</v>
      </c>
      <c r="U3" s="8" t="s">
        <v>36</v>
      </c>
      <c r="V3" s="8" t="s">
        <v>37</v>
      </c>
      <c r="W3" s="8" t="s">
        <v>38</v>
      </c>
      <c r="X3" s="8" t="s">
        <v>131</v>
      </c>
      <c r="Y3" s="8" t="s">
        <v>119</v>
      </c>
      <c r="Z3" s="35" t="s">
        <v>195</v>
      </c>
    </row>
    <row r="4" spans="1:26" s="2" customFormat="1" ht="30" x14ac:dyDescent="0.2">
      <c r="A4" s="23" t="s">
        <v>122</v>
      </c>
      <c r="B4" s="3" t="s">
        <v>135</v>
      </c>
      <c r="C4" s="7" t="s">
        <v>14</v>
      </c>
      <c r="D4" s="3" t="s">
        <v>17</v>
      </c>
      <c r="E4" s="3" t="s">
        <v>5</v>
      </c>
      <c r="F4" s="3" t="s">
        <v>121</v>
      </c>
      <c r="G4" s="3" t="s">
        <v>49</v>
      </c>
      <c r="H4" s="3" t="s">
        <v>125</v>
      </c>
      <c r="I4" s="3" t="s">
        <v>120</v>
      </c>
      <c r="J4" s="3" t="s">
        <v>137</v>
      </c>
      <c r="K4" s="3" t="s">
        <v>127</v>
      </c>
      <c r="L4" s="3" t="s">
        <v>158</v>
      </c>
      <c r="M4" s="3" t="s">
        <v>129</v>
      </c>
      <c r="N4" s="3" t="s">
        <v>56</v>
      </c>
      <c r="O4" s="3" t="s">
        <v>57</v>
      </c>
      <c r="P4" s="3" t="s">
        <v>58</v>
      </c>
      <c r="Q4" s="3" t="s">
        <v>59</v>
      </c>
      <c r="R4" s="3" t="s">
        <v>60</v>
      </c>
      <c r="S4" s="3" t="s">
        <v>61</v>
      </c>
      <c r="T4" s="3" t="s">
        <v>62</v>
      </c>
      <c r="U4" s="3" t="s">
        <v>63</v>
      </c>
      <c r="V4" s="3" t="s">
        <v>64</v>
      </c>
      <c r="W4" s="3" t="s">
        <v>65</v>
      </c>
      <c r="X4" s="3" t="s">
        <v>130</v>
      </c>
      <c r="Y4" s="3" t="s">
        <v>133</v>
      </c>
      <c r="Z4" s="36" t="s">
        <v>134</v>
      </c>
    </row>
    <row r="5" spans="1:26" s="2" customFormat="1" ht="75" x14ac:dyDescent="0.2">
      <c r="A5" s="34">
        <v>1</v>
      </c>
      <c r="B5" s="16" t="s">
        <v>117</v>
      </c>
      <c r="C5" s="10" t="s">
        <v>71</v>
      </c>
      <c r="D5" s="16" t="s">
        <v>72</v>
      </c>
      <c r="E5" s="9" t="s">
        <v>186</v>
      </c>
      <c r="F5" s="3">
        <v>1</v>
      </c>
      <c r="G5" s="17">
        <v>42841</v>
      </c>
      <c r="H5" s="12">
        <v>218256004</v>
      </c>
      <c r="I5" s="14" t="s">
        <v>187</v>
      </c>
      <c r="J5" s="12">
        <v>1234567890</v>
      </c>
      <c r="K5" s="11" t="s">
        <v>189</v>
      </c>
      <c r="L5" s="22" t="s">
        <v>146</v>
      </c>
      <c r="M5" s="14" t="s">
        <v>190</v>
      </c>
      <c r="N5" s="11">
        <v>205326</v>
      </c>
      <c r="O5" s="11">
        <v>313988</v>
      </c>
      <c r="P5" s="22" t="s">
        <v>146</v>
      </c>
      <c r="Q5" s="22" t="s">
        <v>146</v>
      </c>
      <c r="R5" s="22" t="s">
        <v>146</v>
      </c>
      <c r="S5" s="22" t="s">
        <v>146</v>
      </c>
      <c r="T5" s="22" t="s">
        <v>146</v>
      </c>
      <c r="U5" s="22" t="s">
        <v>146</v>
      </c>
      <c r="V5" s="22" t="s">
        <v>146</v>
      </c>
      <c r="W5" s="22" t="s">
        <v>146</v>
      </c>
      <c r="X5" s="22" t="s">
        <v>146</v>
      </c>
      <c r="Y5" s="22" t="s">
        <v>146</v>
      </c>
      <c r="Z5" s="37" t="s">
        <v>146</v>
      </c>
    </row>
    <row r="6" spans="1:26" ht="45" x14ac:dyDescent="0.25">
      <c r="A6" s="34">
        <v>2</v>
      </c>
      <c r="B6" s="16" t="s">
        <v>117</v>
      </c>
      <c r="C6" s="10" t="s">
        <v>71</v>
      </c>
      <c r="D6" s="16" t="s">
        <v>72</v>
      </c>
      <c r="E6" s="9" t="s">
        <v>186</v>
      </c>
      <c r="F6" s="11">
        <v>2</v>
      </c>
      <c r="G6" s="17">
        <v>42927</v>
      </c>
      <c r="H6" s="12">
        <v>431521000124104</v>
      </c>
      <c r="I6" s="14" t="s">
        <v>191</v>
      </c>
      <c r="J6" s="12">
        <v>1245567895</v>
      </c>
      <c r="K6" s="11" t="s">
        <v>188</v>
      </c>
      <c r="L6" s="22" t="s">
        <v>146</v>
      </c>
      <c r="M6" s="14" t="s">
        <v>113</v>
      </c>
      <c r="N6" s="11">
        <v>995278</v>
      </c>
      <c r="O6" s="22" t="s">
        <v>146</v>
      </c>
      <c r="P6" s="22" t="s">
        <v>146</v>
      </c>
      <c r="Q6" s="22" t="s">
        <v>146</v>
      </c>
      <c r="R6" s="22" t="s">
        <v>146</v>
      </c>
      <c r="S6" s="22" t="s">
        <v>146</v>
      </c>
      <c r="T6" s="22" t="s">
        <v>146</v>
      </c>
      <c r="U6" s="22" t="s">
        <v>146</v>
      </c>
      <c r="V6" s="22" t="s">
        <v>146</v>
      </c>
      <c r="W6" s="22" t="s">
        <v>146</v>
      </c>
      <c r="X6" s="22" t="s">
        <v>146</v>
      </c>
      <c r="Y6" s="22" t="s">
        <v>146</v>
      </c>
      <c r="Z6" s="37" t="s">
        <v>146</v>
      </c>
    </row>
    <row r="7" spans="1:26" ht="66" customHeight="1" x14ac:dyDescent="0.25">
      <c r="A7" s="38">
        <v>3</v>
      </c>
      <c r="B7" s="39" t="s">
        <v>117</v>
      </c>
      <c r="C7" s="40" t="s">
        <v>71</v>
      </c>
      <c r="D7" s="39" t="s">
        <v>72</v>
      </c>
      <c r="E7" s="41" t="s">
        <v>186</v>
      </c>
      <c r="F7" s="31">
        <v>3</v>
      </c>
      <c r="G7" s="43">
        <v>42949</v>
      </c>
      <c r="H7" s="51">
        <v>435531000124103</v>
      </c>
      <c r="I7" s="44" t="s">
        <v>192</v>
      </c>
      <c r="J7" s="48">
        <v>1245567895</v>
      </c>
      <c r="K7" s="42" t="s">
        <v>188</v>
      </c>
      <c r="L7" s="45" t="s">
        <v>146</v>
      </c>
      <c r="M7" s="44" t="s">
        <v>113</v>
      </c>
      <c r="N7" s="42">
        <v>647555</v>
      </c>
      <c r="O7" s="45" t="s">
        <v>146</v>
      </c>
      <c r="P7" s="45" t="s">
        <v>146</v>
      </c>
      <c r="Q7" s="45" t="s">
        <v>146</v>
      </c>
      <c r="R7" s="45" t="s">
        <v>146</v>
      </c>
      <c r="S7" s="45" t="s">
        <v>146</v>
      </c>
      <c r="T7" s="45" t="s">
        <v>146</v>
      </c>
      <c r="U7" s="45" t="s">
        <v>146</v>
      </c>
      <c r="V7" s="45" t="s">
        <v>146</v>
      </c>
      <c r="W7" s="45" t="s">
        <v>146</v>
      </c>
      <c r="X7" s="45" t="s">
        <v>146</v>
      </c>
      <c r="Y7" s="45" t="s">
        <v>146</v>
      </c>
      <c r="Z7" s="46" t="s">
        <v>146</v>
      </c>
    </row>
  </sheetData>
  <mergeCells count="2">
    <mergeCell ref="A1:Z1"/>
    <mergeCell ref="A2:Z2"/>
  </mergeCells>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Encounter_Data_Dictonary</vt:lpstr>
      <vt:lpstr>Encounter_Data_Example_1</vt:lpstr>
      <vt:lpstr>Encounter_Data_Example_2</vt:lpstr>
      <vt:lpstr>Encounter_Data_Example_3</vt:lpstr>
      <vt:lpstr>Encounter_Data_Example_4</vt:lpstr>
      <vt:lpstr>Encounter_Data_Example_5</vt:lpstr>
      <vt:lpstr>Encounter_Data_Dictonary!Print_Titles</vt:lpstr>
      <vt:lpstr>Encounter_Data_Example_1!Print_Titles</vt:lpstr>
      <vt:lpstr>Encounter_Data_Example_2!Print_Titles</vt:lpstr>
      <vt:lpstr>Encounter_Data_Example_3!Print_Titles</vt:lpstr>
      <vt:lpstr>Encounter_Data_Example_4!Print_Titles</vt:lpstr>
      <vt:lpstr>Encounter_Data_Example_5!Print_Titles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Enhanced MTM Encounter Data Dictionary and Examples</dc:title>
  <dc:subject>Enhanced MTM Encounter Data Dictionary and Examples</dc:subject>
  <dc:creator>Centers for Medicare &amp; Medicaid Services;CMS</dc:creator>
  <cp:keywords>Centers for Medicare &amp; Medicaid Services; CMS; Enhanced MTM Encounter; Data Dictionary; Examples;</cp:keywords>
  <cp:lastModifiedBy>ANDREW RUSHTON</cp:lastModifiedBy>
  <cp:lastPrinted>2016-07-23T07:58:01Z</cp:lastPrinted>
  <dcterms:created xsi:type="dcterms:W3CDTF">2015-12-05T19:19:01Z</dcterms:created>
  <dcterms:modified xsi:type="dcterms:W3CDTF">2016-07-27T18:57:51Z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-538971779</vt:i4>
  </property>
  <property fmtid="{D5CDD505-2E9C-101B-9397-08002B2CF9AE}" pid="3" name="_NewReviewCycle">
    <vt:lpwstr/>
  </property>
  <property fmtid="{D5CDD505-2E9C-101B-9397-08002B2CF9AE}" pid="4" name="_EmailSubject">
    <vt:lpwstr>Request to post Enhanced MTM final data specification documents to Enhanced MTM model website</vt:lpwstr>
  </property>
  <property fmtid="{D5CDD505-2E9C-101B-9397-08002B2CF9AE}" pid="5" name="_AuthorEmail">
    <vt:lpwstr>Nicholas.Minter@cms.hhs.gov</vt:lpwstr>
  </property>
  <property fmtid="{D5CDD505-2E9C-101B-9397-08002B2CF9AE}" pid="6" name="_AuthorEmailDisplayName">
    <vt:lpwstr>Minter, Nicholas J. (CMS/CMMI)</vt:lpwstr>
  </property>
  <property fmtid="{D5CDD505-2E9C-101B-9397-08002B2CF9AE}" pid="7" name="_ReviewingToolsShownOnce">
    <vt:lpwstr/>
  </property>
</Properties>
</file>