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0\"/>
    </mc:Choice>
  </mc:AlternateContent>
  <bookViews>
    <workbookView xWindow="120" yWindow="135" windowWidth="15315" windowHeight="12075"/>
  </bookViews>
  <sheets>
    <sheet name="2010" sheetId="1" r:id="rId1"/>
  </sheets>
  <calcPr calcId="152511"/>
</workbook>
</file>

<file path=xl/calcChain.xml><?xml version="1.0" encoding="utf-8"?>
<calcChain xmlns="http://schemas.openxmlformats.org/spreadsheetml/2006/main">
  <c r="C57" i="1" l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B57" i="1"/>
</calcChain>
</file>

<file path=xl/sharedStrings.xml><?xml version="1.0" encoding="utf-8"?>
<sst xmlns="http://schemas.openxmlformats.org/spreadsheetml/2006/main" count="76" uniqueCount="76">
  <si>
    <t>Source: FY2010 MSIS State Summary DataMart</t>
  </si>
  <si>
    <t>STATE</t>
  </si>
  <si>
    <t>CAPITATED CARE SERVICES</t>
  </si>
  <si>
    <t>CLINIC SERVICES</t>
  </si>
  <si>
    <t>DENTAL SERVICES</t>
  </si>
  <si>
    <t>HOME HEALTH SERVICES</t>
  </si>
  <si>
    <t>INPATIENT HOSPITAL SERVICES</t>
  </si>
  <si>
    <t>LAB AND X-RAY SERVICES</t>
  </si>
  <si>
    <t>MENTAL HEALTH FACILITY SERVICES</t>
  </si>
  <si>
    <t>NURSING FACILITY SERVICES</t>
  </si>
  <si>
    <t>OTHER CARE SERVICES</t>
  </si>
  <si>
    <t>OUTPATIENT HOSPITAL SERVICES</t>
  </si>
  <si>
    <t>OTHER PRACTITIONER SERVICES</t>
  </si>
  <si>
    <t>PRIMARY CARE CASE MANAGEMENT SERVICES</t>
  </si>
  <si>
    <t>PRESCRIBED DRUGS SERVICES</t>
  </si>
  <si>
    <t>PHYSICIAN SERVICES</t>
  </si>
  <si>
    <t>PERSONAL SUPPORT SERVICES</t>
  </si>
  <si>
    <t>STERILIZATION SERVICES</t>
  </si>
  <si>
    <t>SERVICES NOT IDENTIFIED</t>
  </si>
  <si>
    <t>Table 10 Fiscal Year 2010 Medicaid Beneficiaries by Service Category</t>
  </si>
  <si>
    <t>FY 2010 TOTAL BENEFICIARIES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</si>
  <si>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</si>
  <si>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</si>
  <si>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</si>
  <si>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</si>
  <si>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</si>
  <si>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</si>
  <si>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</si>
  <si>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</si>
  <si>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</si>
  <si>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</si>
  <si>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</si>
  <si>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</si>
  <si>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</si>
  <si>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</si>
  <si>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</si>
  <si>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</si>
  <si>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</si>
  <si>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</si>
  <si>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</si>
  <si>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</si>
  <si>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</si>
  <si>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</si>
  <si>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</si>
  <si>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</si>
  <si>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</si>
  <si>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</si>
  <si>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</si>
  <si>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</si>
  <si>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</si>
  <si>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</si>
  <si>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</si>
  <si>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</si>
  <si>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</si>
  <si>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</si>
  <si>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</si>
  <si>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</si>
  <si>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</si>
  <si>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</si>
  <si>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</si>
  <si>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</si>
  <si>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</si>
  <si>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</si>
  <si>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</si>
  <si>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</si>
  <si>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</si>
  <si>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</si>
  <si>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</si>
  <si>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</si>
  <si>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</si>
  <si>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</si>
  <si>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</si>
  <si>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</si>
  <si>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</si>
  <si>
    <t>* The column header "Intermediate Care Facility Services for Individuals with Intellectual Disabilities" was previously known as "Intermediate Care Facility for the Mentally Retarded Services."</t>
  </si>
  <si>
    <t>INTERMEDIATE CARE FACILITY SERVICES FOR INDIVIDUALS WITH INTELLECTUAL DISABILITIES*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</si>
</sst>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3" fontId="21" fillId="0" borderId="0" xfId="0" applyNumberFormat="1" applyFont="1" applyAlignment="1">
      <alignment horizontal="center"/>
    </xf>
    <xf numFmtId="3" fontId="22" fillId="33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0" xfId="0"/>
    <xf numFmtId="0" fontId="20" fillId="0" borderId="0" xfId="0" applyFont="1"/>
    <xf numFmtId="0" fontId="20" fillId="0" borderId="0" xfId="0" applyFont="1" applyAlignment="1">
      <alignment vertical="center"/>
    </xf>
    <xf numFmtId="0" fontId="19" fillId="0" borderId="0" xfId="0" applyFont="1"/>
    <xf numFmtId="0" fontId="18" fillId="0" borderId="0" xfId="0" applyFont="1"/>
    <xf numFmtId="0" fontId="20" fillId="0" borderId="0" xfId="0" applyFont="1"/>
    <xf numFmtId="0" fontId="20" fillId="0" borderId="0" xfId="0" applyFont="1" applyAlignment="1">
      <alignment horizontal="right" wrapText="1"/>
    </xf>
    <xf numFmtId="3" fontId="21" fillId="0" borderId="0" xfId="0" applyNumberFormat="1" applyFont="1" applyAlignment="1"/>
    <xf numFmtId="3" fontId="22" fillId="33" borderId="10" xfId="0" applyNumberFormat="1" applyFont="1" applyFill="1" applyBorder="1" applyAlignment="1">
      <alignment wrapText="1"/>
    </xf>
    <xf numFmtId="22" fontId="20" fillId="0" borderId="0" xfId="0" applyNumberFormat="1" applyFont="1" applyAlignment="1">
      <alignment horizontal="left"/>
    </xf>
    <xf numFmtId="0" fontId="21" fillId="33" borderId="10" xfId="0" applyFont="1" applyFill="1" applyBorder="1" applyAlignment="1">
      <alignment horizontal="left" wrapText="1"/>
    </xf>
    <xf numFmtId="0" fontId="21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abSelected="1" topLeftCell="A35" workbookViewId="0">
      <selection activeCell="G6" sqref="G6"/>
    </sheetView>
  </sheetViews>
  <sheetFormatPr defaultRowHeight="15" x14ac:dyDescent="0.25"/>
  <cols>
    <col min="2" max="2" width="24.140625" customWidth="1"/>
    <col min="3" max="3" width="18.42578125" customWidth="1"/>
    <col min="4" max="4" width="15.85546875" customWidth="1"/>
    <col min="5" max="5" width="14.85546875" customWidth="1"/>
    <col min="6" max="6" width="15.28515625" customWidth="1"/>
    <col min="7" max="7" width="23.28515625" customWidth="1"/>
    <col min="8" max="8" width="17.7109375" customWidth="1"/>
    <col min="9" max="9" width="14.7109375" customWidth="1"/>
    <col min="10" max="10" width="16.85546875" customWidth="1"/>
    <col min="11" max="11" width="15.5703125" customWidth="1"/>
    <col min="12" max="12" width="15.85546875" customWidth="1"/>
    <col min="13" max="13" width="19.7109375" customWidth="1"/>
    <col min="14" max="14" width="24" customWidth="1"/>
    <col min="15" max="15" width="21.5703125" customWidth="1"/>
    <col min="16" max="16" width="21" customWidth="1"/>
    <col min="17" max="17" width="16.7109375" customWidth="1"/>
    <col min="18" max="18" width="16.85546875" customWidth="1"/>
    <col min="19" max="19" width="24.140625" customWidth="1"/>
    <col min="20" max="20" width="17.28515625" customWidth="1"/>
  </cols>
  <sheetData>
    <row r="1" spans="1:20" ht="18.75" x14ac:dyDescent="0.3">
      <c r="A1" s="10" t="s">
        <v>19</v>
      </c>
      <c r="B1" s="8"/>
      <c r="C1" s="8"/>
      <c r="D1" s="8"/>
      <c r="E1" s="8"/>
      <c r="F1" s="8"/>
    </row>
    <row r="2" spans="1:20" ht="18.75" x14ac:dyDescent="0.3">
      <c r="A2" s="7" t="s">
        <v>0</v>
      </c>
      <c r="B2" s="7"/>
      <c r="C2" s="7"/>
      <c r="D2" s="6"/>
      <c r="E2" s="5"/>
    </row>
    <row r="3" spans="1:20" ht="18.75" x14ac:dyDescent="0.3">
      <c r="A3" s="7" t="s">
        <v>73</v>
      </c>
      <c r="B3" s="7"/>
      <c r="C3" s="7"/>
      <c r="D3" s="6"/>
      <c r="E3" s="5"/>
    </row>
    <row r="5" spans="1:20" ht="150" x14ac:dyDescent="0.3">
      <c r="A5" s="14" t="s">
        <v>1</v>
      </c>
      <c r="B5" s="11" t="s">
        <v>20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75</v>
      </c>
      <c r="H5" s="11" t="s">
        <v>6</v>
      </c>
      <c r="I5" s="11" t="s">
        <v>7</v>
      </c>
      <c r="J5" s="11" t="s">
        <v>8</v>
      </c>
      <c r="K5" s="11" t="s">
        <v>9</v>
      </c>
      <c r="L5" s="11" t="s">
        <v>10</v>
      </c>
      <c r="M5" s="11" t="s">
        <v>11</v>
      </c>
      <c r="N5" s="11" t="s">
        <v>12</v>
      </c>
      <c r="O5" s="11" t="s">
        <v>13</v>
      </c>
      <c r="P5" s="3" t="s">
        <v>14</v>
      </c>
      <c r="Q5" s="3" t="s">
        <v>15</v>
      </c>
      <c r="R5" s="3" t="s">
        <v>16</v>
      </c>
      <c r="S5" s="3" t="s">
        <v>17</v>
      </c>
      <c r="T5" s="3" t="s">
        <v>18</v>
      </c>
    </row>
    <row r="6" spans="1:20" ht="15.75" x14ac:dyDescent="0.25">
      <c r="A6" s="15" t="s">
        <v>21</v>
      </c>
      <c r="B6" s="13">
        <v>126754</v>
      </c>
      <c r="C6" s="13">
        <v>0</v>
      </c>
      <c r="D6" s="13">
        <v>44305</v>
      </c>
      <c r="E6" s="13">
        <v>53347</v>
      </c>
      <c r="F6" s="13">
        <v>295</v>
      </c>
      <c r="G6" s="13">
        <v>11</v>
      </c>
      <c r="H6" s="13">
        <v>17563</v>
      </c>
      <c r="I6" s="13">
        <v>56272</v>
      </c>
      <c r="J6" s="13">
        <v>1299</v>
      </c>
      <c r="K6" s="13">
        <v>994</v>
      </c>
      <c r="L6" s="13">
        <v>52414</v>
      </c>
      <c r="M6" s="13">
        <v>65654</v>
      </c>
      <c r="N6" s="13">
        <v>18900</v>
      </c>
      <c r="O6" s="13">
        <v>0</v>
      </c>
      <c r="P6" s="2">
        <v>72258</v>
      </c>
      <c r="Q6" s="2">
        <v>94205</v>
      </c>
      <c r="R6" s="2">
        <v>36876</v>
      </c>
      <c r="S6" s="2">
        <v>489</v>
      </c>
      <c r="T6" s="2">
        <v>0</v>
      </c>
    </row>
    <row r="7" spans="1:20" ht="15.75" x14ac:dyDescent="0.25">
      <c r="A7" s="15" t="s">
        <v>22</v>
      </c>
      <c r="B7" s="13">
        <v>930899</v>
      </c>
      <c r="C7" s="13">
        <v>749722</v>
      </c>
      <c r="D7" s="13">
        <v>362706</v>
      </c>
      <c r="E7" s="13">
        <v>259209</v>
      </c>
      <c r="F7" s="13">
        <v>73129</v>
      </c>
      <c r="G7" s="13">
        <v>223</v>
      </c>
      <c r="H7" s="13">
        <v>35307</v>
      </c>
      <c r="I7" s="13">
        <v>495940</v>
      </c>
      <c r="J7" s="13">
        <v>2516</v>
      </c>
      <c r="K7" s="13">
        <v>25298</v>
      </c>
      <c r="L7" s="13">
        <v>204433</v>
      </c>
      <c r="M7" s="13">
        <v>360775</v>
      </c>
      <c r="N7" s="13">
        <v>156203</v>
      </c>
      <c r="O7" s="13">
        <v>471759</v>
      </c>
      <c r="P7" s="2">
        <v>583739</v>
      </c>
      <c r="Q7" s="2">
        <v>662774</v>
      </c>
      <c r="R7" s="2">
        <v>168789</v>
      </c>
      <c r="S7" s="2">
        <v>4614</v>
      </c>
      <c r="T7" s="2">
        <v>436</v>
      </c>
    </row>
    <row r="8" spans="1:20" ht="15.75" x14ac:dyDescent="0.25">
      <c r="A8" s="15" t="s">
        <v>23</v>
      </c>
      <c r="B8" s="13">
        <v>772901</v>
      </c>
      <c r="C8" s="13">
        <v>588238</v>
      </c>
      <c r="D8" s="13">
        <v>386259</v>
      </c>
      <c r="E8" s="13">
        <v>254848</v>
      </c>
      <c r="F8" s="13">
        <v>10951</v>
      </c>
      <c r="G8" s="13">
        <v>3298</v>
      </c>
      <c r="H8" s="13">
        <v>106618</v>
      </c>
      <c r="I8" s="13">
        <v>251704</v>
      </c>
      <c r="J8" s="13">
        <v>6070</v>
      </c>
      <c r="K8" s="13">
        <v>25321</v>
      </c>
      <c r="L8" s="13">
        <v>124407</v>
      </c>
      <c r="M8" s="13">
        <v>329846</v>
      </c>
      <c r="N8" s="13">
        <v>158479</v>
      </c>
      <c r="O8" s="13">
        <v>505403</v>
      </c>
      <c r="P8" s="2">
        <v>458790</v>
      </c>
      <c r="Q8" s="2">
        <v>549747</v>
      </c>
      <c r="R8" s="2">
        <v>70002</v>
      </c>
      <c r="S8" s="2">
        <v>22878</v>
      </c>
      <c r="T8" s="2">
        <v>2120</v>
      </c>
    </row>
    <row r="9" spans="1:20" ht="15.75" x14ac:dyDescent="0.25">
      <c r="A9" s="15" t="s">
        <v>24</v>
      </c>
      <c r="B9" s="13">
        <v>1804818</v>
      </c>
      <c r="C9" s="13">
        <v>1775934</v>
      </c>
      <c r="D9" s="13">
        <v>4202</v>
      </c>
      <c r="E9" s="13">
        <v>291</v>
      </c>
      <c r="F9" s="13">
        <v>287</v>
      </c>
      <c r="G9" s="13">
        <v>0</v>
      </c>
      <c r="H9" s="13">
        <v>27641</v>
      </c>
      <c r="I9" s="13">
        <v>27736</v>
      </c>
      <c r="J9" s="13">
        <v>64</v>
      </c>
      <c r="K9" s="13">
        <v>1368</v>
      </c>
      <c r="L9" s="13">
        <v>36706</v>
      </c>
      <c r="M9" s="13">
        <v>99630</v>
      </c>
      <c r="N9" s="13">
        <v>15254</v>
      </c>
      <c r="O9" s="13">
        <v>0</v>
      </c>
      <c r="P9" s="2">
        <v>8884</v>
      </c>
      <c r="Q9" s="2">
        <v>50117</v>
      </c>
      <c r="R9" s="2">
        <v>1460</v>
      </c>
      <c r="S9" s="2">
        <v>170</v>
      </c>
      <c r="T9" s="2">
        <v>5</v>
      </c>
    </row>
    <row r="10" spans="1:20" ht="15.75" x14ac:dyDescent="0.25">
      <c r="A10" s="15" t="s">
        <v>25</v>
      </c>
      <c r="B10" s="13">
        <v>11212114</v>
      </c>
      <c r="C10" s="13">
        <v>7770511</v>
      </c>
      <c r="D10" s="13">
        <v>3612354</v>
      </c>
      <c r="E10" s="13">
        <v>155657</v>
      </c>
      <c r="F10" s="13">
        <v>26291</v>
      </c>
      <c r="G10" s="13">
        <v>8071</v>
      </c>
      <c r="H10" s="13">
        <v>493900</v>
      </c>
      <c r="I10" s="13">
        <v>2876674</v>
      </c>
      <c r="J10" s="13">
        <v>380</v>
      </c>
      <c r="K10" s="13">
        <v>132066</v>
      </c>
      <c r="L10" s="13">
        <v>2118181</v>
      </c>
      <c r="M10" s="13">
        <v>1680858</v>
      </c>
      <c r="N10" s="13">
        <v>648885</v>
      </c>
      <c r="O10" s="13">
        <v>0</v>
      </c>
      <c r="P10" s="2">
        <v>3210124</v>
      </c>
      <c r="Q10" s="2">
        <v>3198218</v>
      </c>
      <c r="R10" s="2">
        <v>1037046</v>
      </c>
      <c r="S10" s="2">
        <v>21560</v>
      </c>
      <c r="T10" s="2">
        <v>13</v>
      </c>
    </row>
    <row r="11" spans="1:20" ht="15.75" x14ac:dyDescent="0.25">
      <c r="A11" s="15" t="s">
        <v>26</v>
      </c>
      <c r="B11" s="13">
        <v>681802</v>
      </c>
      <c r="C11" s="13">
        <v>645087</v>
      </c>
      <c r="D11" s="13">
        <v>427020</v>
      </c>
      <c r="E11" s="13">
        <v>197366</v>
      </c>
      <c r="F11" s="13">
        <v>11402</v>
      </c>
      <c r="G11" s="13">
        <v>219</v>
      </c>
      <c r="H11" s="13">
        <v>50896</v>
      </c>
      <c r="I11" s="13">
        <v>112176</v>
      </c>
      <c r="J11" s="13">
        <v>71</v>
      </c>
      <c r="K11" s="13">
        <v>18971</v>
      </c>
      <c r="L11" s="13">
        <v>99713</v>
      </c>
      <c r="M11" s="13">
        <v>276166</v>
      </c>
      <c r="N11" s="13">
        <v>27870</v>
      </c>
      <c r="O11" s="13">
        <v>0</v>
      </c>
      <c r="P11" s="2">
        <v>306530</v>
      </c>
      <c r="Q11" s="2">
        <v>276477</v>
      </c>
      <c r="R11" s="2">
        <v>19789</v>
      </c>
      <c r="S11" s="2">
        <v>2094</v>
      </c>
      <c r="T11" s="2">
        <v>933</v>
      </c>
    </row>
    <row r="12" spans="1:20" ht="15.75" x14ac:dyDescent="0.25">
      <c r="A12" s="15" t="s">
        <v>27</v>
      </c>
      <c r="B12" s="13">
        <v>663812</v>
      </c>
      <c r="C12" s="13">
        <v>447104</v>
      </c>
      <c r="D12" s="13">
        <v>119065</v>
      </c>
      <c r="E12" s="13">
        <v>298548</v>
      </c>
      <c r="F12" s="13">
        <v>24886</v>
      </c>
      <c r="G12" s="13">
        <v>1185</v>
      </c>
      <c r="H12" s="13">
        <v>48681</v>
      </c>
      <c r="I12" s="13">
        <v>155756</v>
      </c>
      <c r="J12" s="13">
        <v>1783</v>
      </c>
      <c r="K12" s="13">
        <v>38969</v>
      </c>
      <c r="L12" s="13">
        <v>115224</v>
      </c>
      <c r="M12" s="13">
        <v>150946</v>
      </c>
      <c r="N12" s="13">
        <v>56828</v>
      </c>
      <c r="O12" s="13">
        <v>0</v>
      </c>
      <c r="P12" s="2">
        <v>454669</v>
      </c>
      <c r="Q12" s="2">
        <v>144067</v>
      </c>
      <c r="R12" s="2">
        <v>52350</v>
      </c>
      <c r="S12" s="2">
        <v>468</v>
      </c>
      <c r="T12" s="2">
        <v>0</v>
      </c>
    </row>
    <row r="13" spans="1:20" ht="15.75" x14ac:dyDescent="0.25">
      <c r="A13" s="15" t="s">
        <v>28</v>
      </c>
      <c r="B13" s="13">
        <v>210607</v>
      </c>
      <c r="C13" s="13">
        <v>200219</v>
      </c>
      <c r="D13" s="13">
        <v>29529</v>
      </c>
      <c r="E13" s="13">
        <v>17867</v>
      </c>
      <c r="F13" s="13">
        <v>6850</v>
      </c>
      <c r="G13" s="13">
        <v>645</v>
      </c>
      <c r="H13" s="13">
        <v>16528</v>
      </c>
      <c r="I13" s="13">
        <v>37543</v>
      </c>
      <c r="J13" s="13">
        <v>311</v>
      </c>
      <c r="K13" s="13">
        <v>3527</v>
      </c>
      <c r="L13" s="13">
        <v>37350</v>
      </c>
      <c r="M13" s="13">
        <v>27084</v>
      </c>
      <c r="N13" s="13">
        <v>10767</v>
      </c>
      <c r="O13" s="13">
        <v>0</v>
      </c>
      <c r="P13" s="2">
        <v>36617</v>
      </c>
      <c r="Q13" s="2">
        <v>44587</v>
      </c>
      <c r="R13" s="2">
        <v>22257</v>
      </c>
      <c r="S13" s="2">
        <v>29</v>
      </c>
      <c r="T13" s="2">
        <v>60</v>
      </c>
    </row>
    <row r="14" spans="1:20" ht="15.75" x14ac:dyDescent="0.25">
      <c r="A14" s="15" t="s">
        <v>29</v>
      </c>
      <c r="B14" s="13">
        <v>210383</v>
      </c>
      <c r="C14" s="13">
        <v>200282</v>
      </c>
      <c r="D14" s="13">
        <v>9604</v>
      </c>
      <c r="E14" s="13">
        <v>40920</v>
      </c>
      <c r="F14" s="13">
        <v>1091</v>
      </c>
      <c r="G14" s="13">
        <v>135</v>
      </c>
      <c r="H14" s="13">
        <v>8424</v>
      </c>
      <c r="I14" s="13">
        <v>25864</v>
      </c>
      <c r="J14" s="13">
        <v>306</v>
      </c>
      <c r="K14" s="13">
        <v>3900</v>
      </c>
      <c r="L14" s="13">
        <v>16481</v>
      </c>
      <c r="M14" s="13">
        <v>25568</v>
      </c>
      <c r="N14" s="13">
        <v>49079</v>
      </c>
      <c r="O14" s="13">
        <v>0</v>
      </c>
      <c r="P14" s="2">
        <v>136398</v>
      </c>
      <c r="Q14" s="2">
        <v>45094</v>
      </c>
      <c r="R14" s="2">
        <v>6057</v>
      </c>
      <c r="S14" s="2">
        <v>83</v>
      </c>
      <c r="T14" s="2">
        <v>2295</v>
      </c>
    </row>
    <row r="15" spans="1:20" ht="15.75" x14ac:dyDescent="0.25">
      <c r="A15" s="15" t="s">
        <v>30</v>
      </c>
      <c r="B15" s="13">
        <v>3656334</v>
      </c>
      <c r="C15" s="13">
        <v>2711009</v>
      </c>
      <c r="D15" s="13">
        <v>615661</v>
      </c>
      <c r="E15" s="13">
        <v>319548</v>
      </c>
      <c r="F15" s="13">
        <v>18516</v>
      </c>
      <c r="G15" s="13">
        <v>2897</v>
      </c>
      <c r="H15" s="13">
        <v>591148</v>
      </c>
      <c r="I15" s="13">
        <v>531832</v>
      </c>
      <c r="J15" s="13">
        <v>72</v>
      </c>
      <c r="K15" s="13">
        <v>84669</v>
      </c>
      <c r="L15" s="13">
        <v>981177</v>
      </c>
      <c r="M15" s="13">
        <v>1506224</v>
      </c>
      <c r="N15" s="13">
        <v>35611</v>
      </c>
      <c r="O15" s="13">
        <v>0</v>
      </c>
      <c r="P15" s="2">
        <v>1254167</v>
      </c>
      <c r="Q15" s="2">
        <v>1810071</v>
      </c>
      <c r="R15" s="2">
        <v>162223</v>
      </c>
      <c r="S15" s="2">
        <v>0</v>
      </c>
      <c r="T15" s="2">
        <v>12363</v>
      </c>
    </row>
    <row r="16" spans="1:20" ht="15.75" x14ac:dyDescent="0.25">
      <c r="A16" s="15" t="s">
        <v>31</v>
      </c>
      <c r="B16" s="13">
        <v>1874994</v>
      </c>
      <c r="C16" s="13">
        <v>1745769</v>
      </c>
      <c r="D16" s="13">
        <v>214092</v>
      </c>
      <c r="E16" s="13">
        <v>127200</v>
      </c>
      <c r="F16" s="13">
        <v>6445</v>
      </c>
      <c r="G16" s="13">
        <v>1600</v>
      </c>
      <c r="H16" s="13">
        <v>125015</v>
      </c>
      <c r="I16" s="13">
        <v>145680</v>
      </c>
      <c r="J16" s="13">
        <v>0</v>
      </c>
      <c r="K16" s="13">
        <v>39140</v>
      </c>
      <c r="L16" s="13">
        <v>182093</v>
      </c>
      <c r="M16" s="13">
        <v>372606</v>
      </c>
      <c r="N16" s="13">
        <v>159224</v>
      </c>
      <c r="O16" s="13">
        <v>165879</v>
      </c>
      <c r="P16" s="2">
        <v>395393</v>
      </c>
      <c r="Q16" s="2">
        <v>616917</v>
      </c>
      <c r="R16" s="2">
        <v>242900</v>
      </c>
      <c r="S16" s="2">
        <v>330</v>
      </c>
      <c r="T16" s="2">
        <v>0</v>
      </c>
    </row>
    <row r="17" spans="1:20" ht="15.75" x14ac:dyDescent="0.25">
      <c r="A17" s="15" t="s">
        <v>32</v>
      </c>
      <c r="B17" s="13">
        <v>288368</v>
      </c>
      <c r="C17" s="13">
        <v>278170</v>
      </c>
      <c r="D17" s="13">
        <v>15537</v>
      </c>
      <c r="E17" s="13">
        <v>75641</v>
      </c>
      <c r="F17" s="13">
        <v>2444</v>
      </c>
      <c r="G17" s="13">
        <v>89</v>
      </c>
      <c r="H17" s="13">
        <v>3315</v>
      </c>
      <c r="I17" s="13">
        <v>14771</v>
      </c>
      <c r="J17" s="13">
        <v>0</v>
      </c>
      <c r="K17" s="13">
        <v>1168</v>
      </c>
      <c r="L17" s="13">
        <v>9606</v>
      </c>
      <c r="M17" s="13">
        <v>8401</v>
      </c>
      <c r="N17" s="13">
        <v>2853</v>
      </c>
      <c r="O17" s="13">
        <v>0</v>
      </c>
      <c r="P17" s="2">
        <v>55355</v>
      </c>
      <c r="Q17" s="2">
        <v>30009</v>
      </c>
      <c r="R17" s="2">
        <v>2484</v>
      </c>
      <c r="S17" s="2">
        <v>37</v>
      </c>
      <c r="T17" s="2">
        <v>0</v>
      </c>
    </row>
    <row r="18" spans="1:20" ht="15.75" x14ac:dyDescent="0.25">
      <c r="A18" s="15" t="s">
        <v>33</v>
      </c>
      <c r="B18" s="13">
        <v>507553</v>
      </c>
      <c r="C18" s="13">
        <v>440578</v>
      </c>
      <c r="D18" s="13">
        <v>161381</v>
      </c>
      <c r="E18" s="13">
        <v>164809</v>
      </c>
      <c r="F18" s="13">
        <v>37317</v>
      </c>
      <c r="G18" s="13">
        <v>2244</v>
      </c>
      <c r="H18" s="13">
        <v>60987</v>
      </c>
      <c r="I18" s="13">
        <v>261903</v>
      </c>
      <c r="J18" s="13">
        <v>1186</v>
      </c>
      <c r="K18" s="13">
        <v>19562</v>
      </c>
      <c r="L18" s="13">
        <v>135324</v>
      </c>
      <c r="M18" s="13">
        <v>287532</v>
      </c>
      <c r="N18" s="13">
        <v>137980</v>
      </c>
      <c r="O18" s="13">
        <v>223752</v>
      </c>
      <c r="P18" s="2">
        <v>315922</v>
      </c>
      <c r="Q18" s="2">
        <v>338984</v>
      </c>
      <c r="R18" s="2">
        <v>83887</v>
      </c>
      <c r="S18" s="2">
        <v>0</v>
      </c>
      <c r="T18" s="2">
        <v>2344</v>
      </c>
    </row>
    <row r="19" spans="1:20" ht="15.75" x14ac:dyDescent="0.25">
      <c r="A19" s="15" t="s">
        <v>34</v>
      </c>
      <c r="B19" s="13">
        <v>430309</v>
      </c>
      <c r="C19" s="13">
        <v>149699</v>
      </c>
      <c r="D19" s="13">
        <v>116142</v>
      </c>
      <c r="E19" s="13">
        <v>31663</v>
      </c>
      <c r="F19" s="13">
        <v>2290</v>
      </c>
      <c r="G19" s="13">
        <v>1283</v>
      </c>
      <c r="H19" s="13">
        <v>22265</v>
      </c>
      <c r="I19" s="13">
        <v>126883</v>
      </c>
      <c r="J19" s="13">
        <v>1079</v>
      </c>
      <c r="K19" s="13">
        <v>7821</v>
      </c>
      <c r="L19" s="13">
        <v>102860</v>
      </c>
      <c r="M19" s="13">
        <v>115416</v>
      </c>
      <c r="N19" s="13">
        <v>96416</v>
      </c>
      <c r="O19" s="13">
        <v>174640</v>
      </c>
      <c r="P19" s="2">
        <v>218376</v>
      </c>
      <c r="Q19" s="2">
        <v>269496</v>
      </c>
      <c r="R19" s="2">
        <v>103568</v>
      </c>
      <c r="S19" s="2">
        <v>1572</v>
      </c>
      <c r="T19" s="2">
        <v>854</v>
      </c>
    </row>
    <row r="20" spans="1:20" ht="15.75" x14ac:dyDescent="0.25">
      <c r="A20" s="15" t="s">
        <v>35</v>
      </c>
      <c r="B20" s="13">
        <v>2758238</v>
      </c>
      <c r="C20" s="13">
        <v>249293</v>
      </c>
      <c r="D20" s="13">
        <v>786210</v>
      </c>
      <c r="E20" s="13">
        <v>973757</v>
      </c>
      <c r="F20" s="13">
        <v>14668</v>
      </c>
      <c r="G20" s="13">
        <v>8741</v>
      </c>
      <c r="H20" s="13">
        <v>235387</v>
      </c>
      <c r="I20" s="13">
        <v>1544559</v>
      </c>
      <c r="J20" s="13">
        <v>10440</v>
      </c>
      <c r="K20" s="13">
        <v>69991</v>
      </c>
      <c r="L20" s="13">
        <v>683581</v>
      </c>
      <c r="M20" s="13">
        <v>1050399</v>
      </c>
      <c r="N20" s="13">
        <v>404910</v>
      </c>
      <c r="O20" s="13">
        <v>1929223</v>
      </c>
      <c r="P20" s="2">
        <v>1815557</v>
      </c>
      <c r="Q20" s="2">
        <v>1823358</v>
      </c>
      <c r="R20" s="2">
        <v>1140581</v>
      </c>
      <c r="S20" s="2">
        <v>7183</v>
      </c>
      <c r="T20" s="2">
        <v>0</v>
      </c>
    </row>
    <row r="21" spans="1:20" ht="15.75" x14ac:dyDescent="0.25">
      <c r="A21" s="15" t="s">
        <v>36</v>
      </c>
      <c r="B21" s="13">
        <v>1176699</v>
      </c>
      <c r="C21" s="13">
        <v>905487</v>
      </c>
      <c r="D21" s="13">
        <v>237629</v>
      </c>
      <c r="E21" s="13">
        <v>445272</v>
      </c>
      <c r="F21" s="13">
        <v>10214</v>
      </c>
      <c r="G21" s="13">
        <v>4430</v>
      </c>
      <c r="H21" s="13">
        <v>53378</v>
      </c>
      <c r="I21" s="13">
        <v>223362</v>
      </c>
      <c r="J21" s="13">
        <v>1034</v>
      </c>
      <c r="K21" s="13">
        <v>38742</v>
      </c>
      <c r="L21" s="13">
        <v>226174</v>
      </c>
      <c r="M21" s="13">
        <v>154741</v>
      </c>
      <c r="N21" s="13">
        <v>35003</v>
      </c>
      <c r="O21" s="13">
        <v>140028</v>
      </c>
      <c r="P21" s="2">
        <v>718051</v>
      </c>
      <c r="Q21" s="2">
        <v>287661</v>
      </c>
      <c r="R21" s="2">
        <v>37141</v>
      </c>
      <c r="S21" s="2">
        <v>5</v>
      </c>
      <c r="T21" s="2">
        <v>821</v>
      </c>
    </row>
    <row r="22" spans="1:20" ht="15.75" x14ac:dyDescent="0.25">
      <c r="A22" s="15" t="s">
        <v>37</v>
      </c>
      <c r="B22" s="13">
        <v>363755</v>
      </c>
      <c r="C22" s="13">
        <v>335039</v>
      </c>
      <c r="D22" s="13">
        <v>70508</v>
      </c>
      <c r="E22" s="13">
        <v>98593</v>
      </c>
      <c r="F22" s="13">
        <v>3582</v>
      </c>
      <c r="G22" s="13">
        <v>544</v>
      </c>
      <c r="H22" s="13">
        <v>32819</v>
      </c>
      <c r="I22" s="13">
        <v>94119</v>
      </c>
      <c r="J22" s="13">
        <v>1869</v>
      </c>
      <c r="K22" s="13">
        <v>14768</v>
      </c>
      <c r="L22" s="13">
        <v>60666</v>
      </c>
      <c r="M22" s="13">
        <v>76229</v>
      </c>
      <c r="N22" s="13">
        <v>28406</v>
      </c>
      <c r="O22" s="13">
        <v>20716</v>
      </c>
      <c r="P22" s="2">
        <v>120257</v>
      </c>
      <c r="Q22" s="2">
        <v>152102</v>
      </c>
      <c r="R22" s="2">
        <v>41668</v>
      </c>
      <c r="S22" s="2">
        <v>585</v>
      </c>
      <c r="T22" s="2">
        <v>0</v>
      </c>
    </row>
    <row r="23" spans="1:20" ht="15.75" x14ac:dyDescent="0.25">
      <c r="A23" s="15" t="s">
        <v>38</v>
      </c>
      <c r="B23" s="13">
        <v>958732</v>
      </c>
      <c r="C23" s="13">
        <v>872592</v>
      </c>
      <c r="D23" s="13">
        <v>367629</v>
      </c>
      <c r="E23" s="13">
        <v>232379</v>
      </c>
      <c r="F23" s="13">
        <v>16323</v>
      </c>
      <c r="G23" s="13">
        <v>638</v>
      </c>
      <c r="H23" s="13">
        <v>144354</v>
      </c>
      <c r="I23" s="13">
        <v>415711</v>
      </c>
      <c r="J23" s="13">
        <v>4372</v>
      </c>
      <c r="K23" s="13">
        <v>27353</v>
      </c>
      <c r="L23" s="13">
        <v>382316</v>
      </c>
      <c r="M23" s="13">
        <v>415696</v>
      </c>
      <c r="N23" s="13">
        <v>212693</v>
      </c>
      <c r="O23" s="13">
        <v>457009</v>
      </c>
      <c r="P23" s="2">
        <v>535426</v>
      </c>
      <c r="Q23" s="2">
        <v>542105</v>
      </c>
      <c r="R23" s="2">
        <v>122709</v>
      </c>
      <c r="S23" s="2">
        <v>5149</v>
      </c>
      <c r="T23" s="2">
        <v>7628</v>
      </c>
    </row>
    <row r="24" spans="1:20" ht="15.75" x14ac:dyDescent="0.25">
      <c r="A24" s="15" t="s">
        <v>39</v>
      </c>
      <c r="B24" s="13">
        <v>1236843</v>
      </c>
      <c r="C24" s="13">
        <v>248</v>
      </c>
      <c r="D24" s="13">
        <v>260348</v>
      </c>
      <c r="E24" s="13">
        <v>359731</v>
      </c>
      <c r="F24" s="13">
        <v>11176</v>
      </c>
      <c r="G24" s="13">
        <v>5370</v>
      </c>
      <c r="H24" s="13">
        <v>156795</v>
      </c>
      <c r="I24" s="13">
        <v>729913</v>
      </c>
      <c r="J24" s="13">
        <v>14697</v>
      </c>
      <c r="K24" s="13">
        <v>28565</v>
      </c>
      <c r="L24" s="13">
        <v>718170</v>
      </c>
      <c r="M24" s="13">
        <v>646352</v>
      </c>
      <c r="N24" s="13">
        <v>249539</v>
      </c>
      <c r="O24" s="13">
        <v>867973</v>
      </c>
      <c r="P24" s="2">
        <v>862208</v>
      </c>
      <c r="Q24" s="2">
        <v>929123</v>
      </c>
      <c r="R24" s="2">
        <v>297575</v>
      </c>
      <c r="S24" s="2">
        <v>7269</v>
      </c>
      <c r="T24" s="2">
        <v>0</v>
      </c>
    </row>
    <row r="25" spans="1:20" ht="15.75" x14ac:dyDescent="0.25">
      <c r="A25" s="15" t="s">
        <v>40</v>
      </c>
      <c r="B25" s="13">
        <v>1637405</v>
      </c>
      <c r="C25" s="13">
        <v>1337717</v>
      </c>
      <c r="D25" s="13">
        <v>190721</v>
      </c>
      <c r="E25" s="13">
        <v>568477</v>
      </c>
      <c r="F25" s="13">
        <v>43281</v>
      </c>
      <c r="G25" s="13">
        <v>925</v>
      </c>
      <c r="H25" s="13">
        <v>82888</v>
      </c>
      <c r="I25" s="13">
        <v>550813</v>
      </c>
      <c r="J25" s="13">
        <v>4252</v>
      </c>
      <c r="K25" s="13">
        <v>51927</v>
      </c>
      <c r="L25" s="13">
        <v>369233</v>
      </c>
      <c r="M25" s="13">
        <v>473255</v>
      </c>
      <c r="N25" s="13">
        <v>157706</v>
      </c>
      <c r="O25" s="13">
        <v>0</v>
      </c>
      <c r="P25" s="2">
        <v>550960</v>
      </c>
      <c r="Q25" s="2">
        <v>624319</v>
      </c>
      <c r="R25" s="2">
        <v>198670</v>
      </c>
      <c r="S25" s="2">
        <v>41</v>
      </c>
      <c r="T25" s="2">
        <v>49</v>
      </c>
    </row>
    <row r="26" spans="1:20" ht="15.75" x14ac:dyDescent="0.25">
      <c r="A26" s="15" t="s">
        <v>41</v>
      </c>
      <c r="B26" s="13">
        <v>940144</v>
      </c>
      <c r="C26" s="13">
        <v>799455</v>
      </c>
      <c r="D26" s="13">
        <v>36661</v>
      </c>
      <c r="E26" s="13">
        <v>289366</v>
      </c>
      <c r="F26" s="13">
        <v>27128</v>
      </c>
      <c r="G26" s="13">
        <v>168</v>
      </c>
      <c r="H26" s="13">
        <v>64968</v>
      </c>
      <c r="I26" s="13">
        <v>15170</v>
      </c>
      <c r="J26" s="13">
        <v>2480</v>
      </c>
      <c r="K26" s="13">
        <v>24500</v>
      </c>
      <c r="L26" s="13">
        <v>112699</v>
      </c>
      <c r="M26" s="13">
        <v>146844</v>
      </c>
      <c r="N26" s="13">
        <v>19568</v>
      </c>
      <c r="O26" s="13">
        <v>0</v>
      </c>
      <c r="P26" s="2">
        <v>201082</v>
      </c>
      <c r="Q26" s="2">
        <v>277657</v>
      </c>
      <c r="R26" s="2">
        <v>98414</v>
      </c>
      <c r="S26" s="2">
        <v>297</v>
      </c>
      <c r="T26" s="2">
        <v>5047</v>
      </c>
    </row>
    <row r="27" spans="1:20" ht="15.75" x14ac:dyDescent="0.25">
      <c r="A27" s="15" t="s">
        <v>42</v>
      </c>
      <c r="B27" s="13">
        <v>329837</v>
      </c>
      <c r="C27" s="13">
        <v>0</v>
      </c>
      <c r="D27" s="13">
        <v>89346</v>
      </c>
      <c r="E27" s="13">
        <v>64079</v>
      </c>
      <c r="F27" s="13">
        <v>3104</v>
      </c>
      <c r="G27" s="13">
        <v>406</v>
      </c>
      <c r="H27" s="13">
        <v>23790</v>
      </c>
      <c r="I27" s="13">
        <v>51836</v>
      </c>
      <c r="J27" s="13">
        <v>103</v>
      </c>
      <c r="K27" s="13">
        <v>9608</v>
      </c>
      <c r="L27" s="13">
        <v>104507</v>
      </c>
      <c r="M27" s="13">
        <v>21644</v>
      </c>
      <c r="N27" s="13">
        <v>73094</v>
      </c>
      <c r="O27" s="13">
        <v>0</v>
      </c>
      <c r="P27" s="2">
        <v>232790</v>
      </c>
      <c r="Q27" s="2">
        <v>220255</v>
      </c>
      <c r="R27" s="2">
        <v>36463</v>
      </c>
      <c r="S27" s="2">
        <v>0</v>
      </c>
      <c r="T27" s="2">
        <v>0</v>
      </c>
    </row>
    <row r="28" spans="1:20" ht="15.75" x14ac:dyDescent="0.25">
      <c r="A28" s="15" t="s">
        <v>43</v>
      </c>
      <c r="B28" s="13">
        <v>2219384</v>
      </c>
      <c r="C28" s="13">
        <v>2075107</v>
      </c>
      <c r="D28" s="13">
        <v>294583</v>
      </c>
      <c r="E28" s="13">
        <v>285615</v>
      </c>
      <c r="F28" s="13">
        <v>6399</v>
      </c>
      <c r="G28" s="13">
        <v>56</v>
      </c>
      <c r="H28" s="13">
        <v>78821</v>
      </c>
      <c r="I28" s="13">
        <v>469485</v>
      </c>
      <c r="J28" s="13">
        <v>674</v>
      </c>
      <c r="K28" s="13">
        <v>45427</v>
      </c>
      <c r="L28" s="13">
        <v>194232</v>
      </c>
      <c r="M28" s="13">
        <v>289838</v>
      </c>
      <c r="N28" s="13">
        <v>11621</v>
      </c>
      <c r="O28" s="13">
        <v>4</v>
      </c>
      <c r="P28" s="2">
        <v>676880</v>
      </c>
      <c r="Q28" s="2">
        <v>603196</v>
      </c>
      <c r="R28" s="2">
        <v>216214</v>
      </c>
      <c r="S28" s="2">
        <v>2266</v>
      </c>
      <c r="T28" s="2">
        <v>0</v>
      </c>
    </row>
    <row r="29" spans="1:20" ht="15.75" x14ac:dyDescent="0.25">
      <c r="A29" s="15" t="s">
        <v>44</v>
      </c>
      <c r="B29" s="13">
        <v>850556</v>
      </c>
      <c r="C29" s="13">
        <v>634114</v>
      </c>
      <c r="D29" s="13">
        <v>15510</v>
      </c>
      <c r="E29" s="13">
        <v>106848</v>
      </c>
      <c r="F29" s="13">
        <v>98886</v>
      </c>
      <c r="G29" s="13">
        <v>2599</v>
      </c>
      <c r="H29" s="13">
        <v>44942</v>
      </c>
      <c r="I29" s="13">
        <v>68964</v>
      </c>
      <c r="J29" s="13">
        <v>502</v>
      </c>
      <c r="K29" s="13">
        <v>25194</v>
      </c>
      <c r="L29" s="13">
        <v>124069</v>
      </c>
      <c r="M29" s="13">
        <v>192986</v>
      </c>
      <c r="N29" s="13">
        <v>123700</v>
      </c>
      <c r="O29" s="13">
        <v>0</v>
      </c>
      <c r="P29" s="2">
        <v>242811</v>
      </c>
      <c r="Q29" s="2">
        <v>318014</v>
      </c>
      <c r="R29" s="2">
        <v>192801</v>
      </c>
      <c r="S29" s="2">
        <v>334</v>
      </c>
      <c r="T29" s="2">
        <v>0</v>
      </c>
    </row>
    <row r="30" spans="1:20" ht="15.75" x14ac:dyDescent="0.25">
      <c r="A30" s="15" t="s">
        <v>45</v>
      </c>
      <c r="B30" s="13">
        <v>1141253</v>
      </c>
      <c r="C30" s="13">
        <v>860237</v>
      </c>
      <c r="D30" s="13">
        <v>583690</v>
      </c>
      <c r="E30" s="13">
        <v>42735</v>
      </c>
      <c r="F30" s="13">
        <v>6232</v>
      </c>
      <c r="G30" s="13">
        <v>822</v>
      </c>
      <c r="H30" s="13">
        <v>79051</v>
      </c>
      <c r="I30" s="13">
        <v>229919</v>
      </c>
      <c r="J30" s="13">
        <v>238</v>
      </c>
      <c r="K30" s="13">
        <v>39387</v>
      </c>
      <c r="L30" s="13">
        <v>210551</v>
      </c>
      <c r="M30" s="13">
        <v>454709</v>
      </c>
      <c r="N30" s="13">
        <v>82559</v>
      </c>
      <c r="O30" s="13">
        <v>0</v>
      </c>
      <c r="P30" s="2">
        <v>785130</v>
      </c>
      <c r="Q30" s="2">
        <v>99239</v>
      </c>
      <c r="R30" s="2">
        <v>119971</v>
      </c>
      <c r="S30" s="2">
        <v>1025</v>
      </c>
      <c r="T30" s="2">
        <v>0</v>
      </c>
    </row>
    <row r="31" spans="1:20" ht="15.75" x14ac:dyDescent="0.25">
      <c r="A31" s="15" t="s">
        <v>46</v>
      </c>
      <c r="B31" s="13">
        <v>801420</v>
      </c>
      <c r="C31" s="13">
        <v>0</v>
      </c>
      <c r="D31" s="13">
        <v>263413</v>
      </c>
      <c r="E31" s="13">
        <v>226244</v>
      </c>
      <c r="F31" s="13">
        <v>8299</v>
      </c>
      <c r="G31" s="13">
        <v>3307</v>
      </c>
      <c r="H31" s="13">
        <v>188692</v>
      </c>
      <c r="I31" s="13">
        <v>261845</v>
      </c>
      <c r="J31" s="13">
        <v>6525</v>
      </c>
      <c r="K31" s="13">
        <v>31796</v>
      </c>
      <c r="L31" s="13">
        <v>267189</v>
      </c>
      <c r="M31" s="13">
        <v>424346</v>
      </c>
      <c r="N31" s="13">
        <v>268225</v>
      </c>
      <c r="O31" s="13">
        <v>0</v>
      </c>
      <c r="P31" s="2">
        <v>533449</v>
      </c>
      <c r="Q31" s="2">
        <v>556406</v>
      </c>
      <c r="R31" s="2">
        <v>49988</v>
      </c>
      <c r="S31" s="2">
        <v>0</v>
      </c>
      <c r="T31" s="2">
        <v>28533</v>
      </c>
    </row>
    <row r="32" spans="1:20" ht="15.75" x14ac:dyDescent="0.25">
      <c r="A32" s="15" t="s">
        <v>47</v>
      </c>
      <c r="B32" s="13">
        <v>126481</v>
      </c>
      <c r="C32" s="13">
        <v>0</v>
      </c>
      <c r="D32" s="13">
        <v>23998</v>
      </c>
      <c r="E32" s="13">
        <v>33466</v>
      </c>
      <c r="F32" s="13">
        <v>424</v>
      </c>
      <c r="G32" s="13">
        <v>63</v>
      </c>
      <c r="H32" s="13">
        <v>18533</v>
      </c>
      <c r="I32" s="13">
        <v>11813</v>
      </c>
      <c r="J32" s="13">
        <v>469</v>
      </c>
      <c r="K32" s="13">
        <v>4699</v>
      </c>
      <c r="L32" s="13">
        <v>80768</v>
      </c>
      <c r="M32" s="13">
        <v>67244</v>
      </c>
      <c r="N32" s="13">
        <v>34023</v>
      </c>
      <c r="O32" s="13">
        <v>88024</v>
      </c>
      <c r="P32" s="2">
        <v>66002</v>
      </c>
      <c r="Q32" s="2">
        <v>100161</v>
      </c>
      <c r="R32" s="2">
        <v>48742</v>
      </c>
      <c r="S32" s="2">
        <v>18</v>
      </c>
      <c r="T32" s="2">
        <v>7</v>
      </c>
    </row>
    <row r="33" spans="1:20" ht="15.75" x14ac:dyDescent="0.25">
      <c r="A33" s="15" t="s">
        <v>48</v>
      </c>
      <c r="B33" s="13">
        <v>1876395</v>
      </c>
      <c r="C33" s="13">
        <v>1355875</v>
      </c>
      <c r="D33" s="13">
        <v>384210</v>
      </c>
      <c r="E33" s="13">
        <v>680381</v>
      </c>
      <c r="F33" s="13">
        <v>42987</v>
      </c>
      <c r="G33" s="13">
        <v>4154</v>
      </c>
      <c r="H33" s="13">
        <v>215103</v>
      </c>
      <c r="I33" s="13">
        <v>1069716</v>
      </c>
      <c r="J33" s="13">
        <v>3102</v>
      </c>
      <c r="K33" s="13">
        <v>41318</v>
      </c>
      <c r="L33" s="13">
        <v>583927</v>
      </c>
      <c r="M33" s="13">
        <v>866449</v>
      </c>
      <c r="N33" s="13">
        <v>275140</v>
      </c>
      <c r="O33" s="13">
        <v>1455335</v>
      </c>
      <c r="P33" s="2">
        <v>1173742</v>
      </c>
      <c r="Q33" s="2">
        <v>1516749</v>
      </c>
      <c r="R33" s="2">
        <v>333148</v>
      </c>
      <c r="S33" s="2">
        <v>10542</v>
      </c>
      <c r="T33" s="2">
        <v>0</v>
      </c>
    </row>
    <row r="34" spans="1:20" ht="15.75" x14ac:dyDescent="0.25">
      <c r="A34" s="15" t="s">
        <v>49</v>
      </c>
      <c r="B34" s="13">
        <v>82527</v>
      </c>
      <c r="C34" s="13">
        <v>0</v>
      </c>
      <c r="D34" s="13">
        <v>26851</v>
      </c>
      <c r="E34" s="13">
        <v>22185</v>
      </c>
      <c r="F34" s="13">
        <v>430</v>
      </c>
      <c r="G34" s="13">
        <v>628</v>
      </c>
      <c r="H34" s="13">
        <v>10693</v>
      </c>
      <c r="I34" s="13">
        <v>43280</v>
      </c>
      <c r="J34" s="13">
        <v>33</v>
      </c>
      <c r="K34" s="13">
        <v>5161</v>
      </c>
      <c r="L34" s="13">
        <v>27014</v>
      </c>
      <c r="M34" s="13">
        <v>34230</v>
      </c>
      <c r="N34" s="13">
        <v>26807</v>
      </c>
      <c r="O34" s="13">
        <v>48223</v>
      </c>
      <c r="P34" s="2">
        <v>49254</v>
      </c>
      <c r="Q34" s="2">
        <v>57173</v>
      </c>
      <c r="R34" s="2">
        <v>27080</v>
      </c>
      <c r="S34" s="2">
        <v>398</v>
      </c>
      <c r="T34" s="2">
        <v>178</v>
      </c>
    </row>
    <row r="35" spans="1:20" ht="15.75" x14ac:dyDescent="0.25">
      <c r="A35" s="15" t="s">
        <v>50</v>
      </c>
      <c r="B35" s="13">
        <v>269370</v>
      </c>
      <c r="C35" s="13">
        <v>110897</v>
      </c>
      <c r="D35" s="13">
        <v>74046</v>
      </c>
      <c r="E35" s="13">
        <v>124459</v>
      </c>
      <c r="F35" s="13">
        <v>4945</v>
      </c>
      <c r="G35" s="13">
        <v>522</v>
      </c>
      <c r="H35" s="13">
        <v>31021</v>
      </c>
      <c r="I35" s="13">
        <v>71606</v>
      </c>
      <c r="J35" s="13">
        <v>1424</v>
      </c>
      <c r="K35" s="13">
        <v>10501</v>
      </c>
      <c r="L35" s="13">
        <v>70758</v>
      </c>
      <c r="M35" s="13">
        <v>118432</v>
      </c>
      <c r="N35" s="13">
        <v>79287</v>
      </c>
      <c r="O35" s="13">
        <v>65182</v>
      </c>
      <c r="P35" s="2">
        <v>201168</v>
      </c>
      <c r="Q35" s="2">
        <v>192460</v>
      </c>
      <c r="R35" s="2">
        <v>29843</v>
      </c>
      <c r="S35" s="2">
        <v>1167</v>
      </c>
      <c r="T35" s="2">
        <v>0</v>
      </c>
    </row>
    <row r="36" spans="1:20" ht="15.75" x14ac:dyDescent="0.25">
      <c r="A36" s="15" t="s">
        <v>51</v>
      </c>
      <c r="B36" s="13">
        <v>148247</v>
      </c>
      <c r="C36" s="13">
        <v>0</v>
      </c>
      <c r="D36" s="13">
        <v>48405</v>
      </c>
      <c r="E36" s="13">
        <v>58167</v>
      </c>
      <c r="F36" s="13">
        <v>3448</v>
      </c>
      <c r="G36" s="13">
        <v>49</v>
      </c>
      <c r="H36" s="13">
        <v>18079</v>
      </c>
      <c r="I36" s="13">
        <v>18328</v>
      </c>
      <c r="J36" s="13">
        <v>359</v>
      </c>
      <c r="K36" s="13">
        <v>7023</v>
      </c>
      <c r="L36" s="13">
        <v>28999</v>
      </c>
      <c r="M36" s="13">
        <v>77958</v>
      </c>
      <c r="N36" s="13">
        <v>30346</v>
      </c>
      <c r="O36" s="13">
        <v>0</v>
      </c>
      <c r="P36" s="2">
        <v>101331</v>
      </c>
      <c r="Q36" s="2">
        <v>120726</v>
      </c>
      <c r="R36" s="2">
        <v>7743</v>
      </c>
      <c r="S36" s="2">
        <v>899</v>
      </c>
      <c r="T36" s="2">
        <v>0</v>
      </c>
    </row>
    <row r="37" spans="1:20" ht="15.75" x14ac:dyDescent="0.25">
      <c r="A37" s="15" t="s">
        <v>52</v>
      </c>
      <c r="B37" s="13">
        <v>1229171</v>
      </c>
      <c r="C37" s="13">
        <v>1183355</v>
      </c>
      <c r="D37" s="13">
        <v>124811</v>
      </c>
      <c r="E37" s="13">
        <v>63441</v>
      </c>
      <c r="F37" s="13">
        <v>20322</v>
      </c>
      <c r="G37" s="13">
        <v>3327</v>
      </c>
      <c r="H37" s="13">
        <v>70428</v>
      </c>
      <c r="I37" s="13">
        <v>112939</v>
      </c>
      <c r="J37" s="13">
        <v>2207</v>
      </c>
      <c r="K37" s="13">
        <v>49484</v>
      </c>
      <c r="L37" s="13">
        <v>111095</v>
      </c>
      <c r="M37" s="13">
        <v>208820</v>
      </c>
      <c r="N37" s="13">
        <v>45433</v>
      </c>
      <c r="O37" s="13">
        <v>0</v>
      </c>
      <c r="P37" s="2">
        <v>261391</v>
      </c>
      <c r="Q37" s="2">
        <v>219377</v>
      </c>
      <c r="R37" s="2">
        <v>117917</v>
      </c>
      <c r="S37" s="2">
        <v>445</v>
      </c>
      <c r="T37" s="2">
        <v>0</v>
      </c>
    </row>
    <row r="38" spans="1:20" ht="15.75" x14ac:dyDescent="0.25">
      <c r="A38" s="15" t="s">
        <v>53</v>
      </c>
      <c r="B38" s="13">
        <v>557415</v>
      </c>
      <c r="C38" s="13">
        <v>451826</v>
      </c>
      <c r="D38" s="13">
        <v>22350</v>
      </c>
      <c r="E38" s="13">
        <v>26119</v>
      </c>
      <c r="F38" s="13">
        <v>272</v>
      </c>
      <c r="G38" s="13">
        <v>278</v>
      </c>
      <c r="H38" s="13">
        <v>20027</v>
      </c>
      <c r="I38" s="13">
        <v>49543</v>
      </c>
      <c r="J38" s="13">
        <v>39</v>
      </c>
      <c r="K38" s="13">
        <v>1013</v>
      </c>
      <c r="L38" s="13">
        <v>48014</v>
      </c>
      <c r="M38" s="13">
        <v>78926</v>
      </c>
      <c r="N38" s="13">
        <v>18594</v>
      </c>
      <c r="O38" s="13">
        <v>0</v>
      </c>
      <c r="P38" s="2">
        <v>53703</v>
      </c>
      <c r="Q38" s="2">
        <v>84299</v>
      </c>
      <c r="R38" s="2">
        <v>47661</v>
      </c>
      <c r="S38" s="2">
        <v>119</v>
      </c>
      <c r="T38" s="2">
        <v>10818</v>
      </c>
    </row>
    <row r="39" spans="1:20" ht="15.75" x14ac:dyDescent="0.25">
      <c r="A39" s="15" t="s">
        <v>54</v>
      </c>
      <c r="B39" s="13">
        <v>333504</v>
      </c>
      <c r="C39" s="13">
        <v>309198</v>
      </c>
      <c r="D39" s="13">
        <v>35135</v>
      </c>
      <c r="E39" s="13">
        <v>41310</v>
      </c>
      <c r="F39" s="13">
        <v>654</v>
      </c>
      <c r="G39" s="13">
        <v>117</v>
      </c>
      <c r="H39" s="13">
        <v>24284</v>
      </c>
      <c r="I39" s="13">
        <v>56011</v>
      </c>
      <c r="J39" s="13">
        <v>1259</v>
      </c>
      <c r="K39" s="13">
        <v>4493</v>
      </c>
      <c r="L39" s="13">
        <v>28549</v>
      </c>
      <c r="M39" s="13">
        <v>57294</v>
      </c>
      <c r="N39" s="13">
        <v>21011</v>
      </c>
      <c r="O39" s="13">
        <v>0</v>
      </c>
      <c r="P39" s="2">
        <v>85530</v>
      </c>
      <c r="Q39" s="2">
        <v>118162</v>
      </c>
      <c r="R39" s="2">
        <v>52395</v>
      </c>
      <c r="S39" s="2">
        <v>2214</v>
      </c>
      <c r="T39" s="2">
        <v>0</v>
      </c>
    </row>
    <row r="40" spans="1:20" ht="15.75" x14ac:dyDescent="0.25">
      <c r="A40" s="15" t="s">
        <v>55</v>
      </c>
      <c r="B40" s="13">
        <v>5011087</v>
      </c>
      <c r="C40" s="13">
        <v>3768692</v>
      </c>
      <c r="D40" s="13">
        <v>967218</v>
      </c>
      <c r="E40" s="13">
        <v>874752</v>
      </c>
      <c r="F40" s="13">
        <v>244481</v>
      </c>
      <c r="G40" s="13">
        <v>8920</v>
      </c>
      <c r="H40" s="13">
        <v>116908</v>
      </c>
      <c r="I40" s="13">
        <v>792175</v>
      </c>
      <c r="J40" s="13">
        <v>19441</v>
      </c>
      <c r="K40" s="13">
        <v>151578</v>
      </c>
      <c r="L40" s="13">
        <v>1041499</v>
      </c>
      <c r="M40" s="13">
        <v>1251616</v>
      </c>
      <c r="N40" s="13">
        <v>331415</v>
      </c>
      <c r="O40" s="13">
        <v>0</v>
      </c>
      <c r="P40" s="2">
        <v>3285437</v>
      </c>
      <c r="Q40" s="2">
        <v>1136519</v>
      </c>
      <c r="R40" s="2">
        <v>412861</v>
      </c>
      <c r="S40" s="2">
        <v>2843</v>
      </c>
      <c r="T40" s="2">
        <v>0</v>
      </c>
    </row>
    <row r="41" spans="1:20" ht="15.75" x14ac:dyDescent="0.25">
      <c r="A41" s="15" t="s">
        <v>56</v>
      </c>
      <c r="B41" s="13">
        <v>2319252</v>
      </c>
      <c r="C41" s="13">
        <v>1869546</v>
      </c>
      <c r="D41" s="13">
        <v>260959</v>
      </c>
      <c r="E41" s="13">
        <v>182097</v>
      </c>
      <c r="F41" s="13">
        <v>36186</v>
      </c>
      <c r="G41" s="13">
        <v>7559</v>
      </c>
      <c r="H41" s="13">
        <v>101901</v>
      </c>
      <c r="I41" s="13">
        <v>356432</v>
      </c>
      <c r="J41" s="13">
        <v>2213</v>
      </c>
      <c r="K41" s="13">
        <v>86506</v>
      </c>
      <c r="L41" s="13">
        <v>331517</v>
      </c>
      <c r="M41" s="13">
        <v>446206</v>
      </c>
      <c r="N41" s="13">
        <v>189398</v>
      </c>
      <c r="O41" s="13">
        <v>0</v>
      </c>
      <c r="P41" s="2">
        <v>1402296</v>
      </c>
      <c r="Q41" s="2">
        <v>620122</v>
      </c>
      <c r="R41" s="2">
        <v>425627</v>
      </c>
      <c r="S41" s="2">
        <v>1146</v>
      </c>
      <c r="T41" s="2">
        <v>329</v>
      </c>
    </row>
    <row r="42" spans="1:20" ht="15.75" x14ac:dyDescent="0.25">
      <c r="A42" s="15" t="s">
        <v>57</v>
      </c>
      <c r="B42" s="13">
        <v>852603</v>
      </c>
      <c r="C42" s="13">
        <v>752533</v>
      </c>
      <c r="D42" s="13">
        <v>301907</v>
      </c>
      <c r="E42" s="13">
        <v>287655</v>
      </c>
      <c r="F42" s="13">
        <v>7091</v>
      </c>
      <c r="G42" s="13">
        <v>1734</v>
      </c>
      <c r="H42" s="13">
        <v>118882</v>
      </c>
      <c r="I42" s="13">
        <v>441072</v>
      </c>
      <c r="J42" s="13">
        <v>4882</v>
      </c>
      <c r="K42" s="13">
        <v>19383</v>
      </c>
      <c r="L42" s="13">
        <v>162320</v>
      </c>
      <c r="M42" s="13">
        <v>413378</v>
      </c>
      <c r="N42" s="13">
        <v>117972</v>
      </c>
      <c r="O42" s="13">
        <v>19416</v>
      </c>
      <c r="P42" s="2">
        <v>532773</v>
      </c>
      <c r="Q42" s="2">
        <v>622159</v>
      </c>
      <c r="R42" s="2">
        <v>81374</v>
      </c>
      <c r="S42" s="2">
        <v>6547</v>
      </c>
      <c r="T42" s="2">
        <v>40680</v>
      </c>
    </row>
    <row r="43" spans="1:20" ht="15.75" x14ac:dyDescent="0.25">
      <c r="A43" s="15" t="s">
        <v>58</v>
      </c>
      <c r="B43" s="13">
        <v>644068</v>
      </c>
      <c r="C43" s="13">
        <v>613703</v>
      </c>
      <c r="D43" s="13">
        <v>58544</v>
      </c>
      <c r="E43" s="13">
        <v>3443</v>
      </c>
      <c r="F43" s="13">
        <v>539</v>
      </c>
      <c r="G43" s="13">
        <v>26</v>
      </c>
      <c r="H43" s="13">
        <v>29584</v>
      </c>
      <c r="I43" s="13">
        <v>66093</v>
      </c>
      <c r="J43" s="13">
        <v>554</v>
      </c>
      <c r="K43" s="13">
        <v>11590</v>
      </c>
      <c r="L43" s="13">
        <v>88498</v>
      </c>
      <c r="M43" s="13">
        <v>85757</v>
      </c>
      <c r="N43" s="13">
        <v>33371</v>
      </c>
      <c r="O43" s="13">
        <v>4125</v>
      </c>
      <c r="P43" s="2">
        <v>150230</v>
      </c>
      <c r="Q43" s="2">
        <v>103077</v>
      </c>
      <c r="R43" s="2">
        <v>41028</v>
      </c>
      <c r="S43" s="2">
        <v>283</v>
      </c>
      <c r="T43" s="2">
        <v>15</v>
      </c>
    </row>
    <row r="44" spans="1:20" ht="15.75" x14ac:dyDescent="0.25">
      <c r="A44" s="15" t="s">
        <v>59</v>
      </c>
      <c r="B44" s="13">
        <v>2325603</v>
      </c>
      <c r="C44" s="13">
        <v>2155667</v>
      </c>
      <c r="D44" s="13">
        <v>161655</v>
      </c>
      <c r="E44" s="13">
        <v>220106</v>
      </c>
      <c r="F44" s="13">
        <v>20159</v>
      </c>
      <c r="G44" s="13">
        <v>3844</v>
      </c>
      <c r="H44" s="13">
        <v>97593</v>
      </c>
      <c r="I44" s="13">
        <v>503924</v>
      </c>
      <c r="J44" s="13">
        <v>4655</v>
      </c>
      <c r="K44" s="13">
        <v>78992</v>
      </c>
      <c r="L44" s="13">
        <v>261611</v>
      </c>
      <c r="M44" s="13">
        <v>268931</v>
      </c>
      <c r="N44" s="13">
        <v>108375</v>
      </c>
      <c r="O44" s="13">
        <v>411972</v>
      </c>
      <c r="P44" s="2">
        <v>552162</v>
      </c>
      <c r="Q44" s="2">
        <v>584196</v>
      </c>
      <c r="R44" s="2">
        <v>94644</v>
      </c>
      <c r="S44" s="2">
        <v>2198</v>
      </c>
      <c r="T44" s="2">
        <v>1549</v>
      </c>
    </row>
    <row r="45" spans="1:20" ht="15.75" x14ac:dyDescent="0.25">
      <c r="A45" s="15" t="s">
        <v>60</v>
      </c>
      <c r="B45" s="13">
        <v>213691</v>
      </c>
      <c r="C45" s="13">
        <v>149708</v>
      </c>
      <c r="D45" s="13">
        <v>12960</v>
      </c>
      <c r="E45" s="13">
        <v>47542</v>
      </c>
      <c r="F45" s="13">
        <v>3545</v>
      </c>
      <c r="G45" s="13">
        <v>45</v>
      </c>
      <c r="H45" s="13">
        <v>11214</v>
      </c>
      <c r="I45" s="13">
        <v>10735</v>
      </c>
      <c r="J45" s="13">
        <v>253</v>
      </c>
      <c r="K45" s="13">
        <v>10237</v>
      </c>
      <c r="L45" s="13">
        <v>51418</v>
      </c>
      <c r="M45" s="13">
        <v>37756</v>
      </c>
      <c r="N45" s="13">
        <v>12883</v>
      </c>
      <c r="O45" s="13">
        <v>0</v>
      </c>
      <c r="P45" s="2">
        <v>43255</v>
      </c>
      <c r="Q45" s="2">
        <v>41506</v>
      </c>
      <c r="R45" s="2">
        <v>35770</v>
      </c>
      <c r="S45" s="2">
        <v>80</v>
      </c>
      <c r="T45" s="2">
        <v>0</v>
      </c>
    </row>
    <row r="46" spans="1:20" ht="15.75" x14ac:dyDescent="0.25">
      <c r="A46" s="15" t="s">
        <v>61</v>
      </c>
      <c r="B46" s="13">
        <v>953317</v>
      </c>
      <c r="C46" s="13">
        <v>907112</v>
      </c>
      <c r="D46" s="13">
        <v>330851</v>
      </c>
      <c r="E46" s="13">
        <v>330345</v>
      </c>
      <c r="F46" s="13">
        <v>4431</v>
      </c>
      <c r="G46" s="13">
        <v>1498</v>
      </c>
      <c r="H46" s="13">
        <v>75910</v>
      </c>
      <c r="I46" s="13">
        <v>215134</v>
      </c>
      <c r="J46" s="13">
        <v>1469</v>
      </c>
      <c r="K46" s="13">
        <v>16131</v>
      </c>
      <c r="L46" s="13">
        <v>159821</v>
      </c>
      <c r="M46" s="13">
        <v>275963</v>
      </c>
      <c r="N46" s="13">
        <v>133488</v>
      </c>
      <c r="O46" s="13">
        <v>145090</v>
      </c>
      <c r="P46" s="2">
        <v>354164</v>
      </c>
      <c r="Q46" s="2">
        <v>435455</v>
      </c>
      <c r="R46" s="2">
        <v>78113</v>
      </c>
      <c r="S46" s="2">
        <v>3500</v>
      </c>
      <c r="T46" s="2">
        <v>0</v>
      </c>
    </row>
    <row r="47" spans="1:20" ht="15.75" x14ac:dyDescent="0.25">
      <c r="A47" s="15" t="s">
        <v>62</v>
      </c>
      <c r="B47" s="13">
        <v>141863</v>
      </c>
      <c r="C47" s="13">
        <v>126249</v>
      </c>
      <c r="D47" s="13">
        <v>57498</v>
      </c>
      <c r="E47" s="13">
        <v>7156</v>
      </c>
      <c r="F47" s="13">
        <v>434</v>
      </c>
      <c r="G47" s="13">
        <v>172</v>
      </c>
      <c r="H47" s="13">
        <v>18214</v>
      </c>
      <c r="I47" s="13">
        <v>47603</v>
      </c>
      <c r="J47" s="13">
        <v>1009</v>
      </c>
      <c r="K47" s="13">
        <v>5453</v>
      </c>
      <c r="L47" s="13">
        <v>27131</v>
      </c>
      <c r="M47" s="13">
        <v>52778</v>
      </c>
      <c r="N47" s="13">
        <v>57605</v>
      </c>
      <c r="O47" s="13">
        <v>67440</v>
      </c>
      <c r="P47" s="2">
        <v>76606</v>
      </c>
      <c r="Q47" s="2">
        <v>84741</v>
      </c>
      <c r="R47" s="2">
        <v>17139</v>
      </c>
      <c r="S47" s="2">
        <v>0</v>
      </c>
      <c r="T47" s="2">
        <v>13623</v>
      </c>
    </row>
    <row r="48" spans="1:20" ht="15.75" x14ac:dyDescent="0.25">
      <c r="A48" s="15" t="s">
        <v>63</v>
      </c>
      <c r="B48" s="13">
        <v>1532198</v>
      </c>
      <c r="C48" s="13">
        <v>1507207</v>
      </c>
      <c r="D48" s="13">
        <v>22294</v>
      </c>
      <c r="E48" s="13">
        <v>371716</v>
      </c>
      <c r="F48" s="13">
        <v>15096</v>
      </c>
      <c r="G48" s="13">
        <v>1124</v>
      </c>
      <c r="H48" s="13">
        <v>11576</v>
      </c>
      <c r="I48" s="13">
        <v>32705</v>
      </c>
      <c r="J48" s="13">
        <v>548</v>
      </c>
      <c r="K48" s="13">
        <v>29943</v>
      </c>
      <c r="L48" s="13">
        <v>22067</v>
      </c>
      <c r="M48" s="13">
        <v>63146</v>
      </c>
      <c r="N48" s="13">
        <v>2287</v>
      </c>
      <c r="O48" s="13">
        <v>0</v>
      </c>
      <c r="P48" s="2">
        <v>977055</v>
      </c>
      <c r="Q48" s="2">
        <v>63750</v>
      </c>
      <c r="R48" s="2">
        <v>3534</v>
      </c>
      <c r="S48" s="2">
        <v>313</v>
      </c>
      <c r="T48" s="2">
        <v>0</v>
      </c>
    </row>
    <row r="49" spans="1:20" ht="15.75" x14ac:dyDescent="0.25">
      <c r="A49" s="15" t="s">
        <v>64</v>
      </c>
      <c r="B49" s="13">
        <v>4744509</v>
      </c>
      <c r="C49" s="13">
        <v>2428211</v>
      </c>
      <c r="D49" s="13">
        <v>393644</v>
      </c>
      <c r="E49" s="13">
        <v>2164928</v>
      </c>
      <c r="F49" s="13">
        <v>240718</v>
      </c>
      <c r="G49" s="13">
        <v>11316</v>
      </c>
      <c r="H49" s="13">
        <v>436254</v>
      </c>
      <c r="I49" s="13">
        <v>2134505</v>
      </c>
      <c r="J49" s="13">
        <v>5638</v>
      </c>
      <c r="K49" s="13">
        <v>103874</v>
      </c>
      <c r="L49" s="13">
        <v>1213375</v>
      </c>
      <c r="M49" s="13">
        <v>926788</v>
      </c>
      <c r="N49" s="13">
        <v>631838</v>
      </c>
      <c r="O49" s="13">
        <v>1222663</v>
      </c>
      <c r="P49" s="2">
        <v>3013699</v>
      </c>
      <c r="Q49" s="2">
        <v>1884762</v>
      </c>
      <c r="R49" s="2">
        <v>459764</v>
      </c>
      <c r="S49" s="2">
        <v>14856</v>
      </c>
      <c r="T49" s="2">
        <v>0</v>
      </c>
    </row>
    <row r="50" spans="1:20" ht="15.75" x14ac:dyDescent="0.25">
      <c r="A50" s="15" t="s">
        <v>65</v>
      </c>
      <c r="B50" s="13">
        <v>369224</v>
      </c>
      <c r="C50" s="13">
        <v>337776</v>
      </c>
      <c r="D50" s="13">
        <v>176469</v>
      </c>
      <c r="E50" s="13">
        <v>113381</v>
      </c>
      <c r="F50" s="13">
        <v>2129</v>
      </c>
      <c r="G50" s="13">
        <v>812</v>
      </c>
      <c r="H50" s="13">
        <v>37933</v>
      </c>
      <c r="I50" s="13">
        <v>108733</v>
      </c>
      <c r="J50" s="13">
        <v>133</v>
      </c>
      <c r="K50" s="13">
        <v>4987</v>
      </c>
      <c r="L50" s="13">
        <v>36178</v>
      </c>
      <c r="M50" s="13">
        <v>75404</v>
      </c>
      <c r="N50" s="13">
        <v>20680</v>
      </c>
      <c r="O50" s="13">
        <v>0</v>
      </c>
      <c r="P50" s="2">
        <v>209335</v>
      </c>
      <c r="Q50" s="2">
        <v>86135</v>
      </c>
      <c r="R50" s="2">
        <v>26766</v>
      </c>
      <c r="S50" s="2">
        <v>789</v>
      </c>
      <c r="T50" s="2">
        <v>382</v>
      </c>
    </row>
    <row r="51" spans="1:20" ht="15.75" x14ac:dyDescent="0.25">
      <c r="A51" s="15" t="s">
        <v>66</v>
      </c>
      <c r="B51" s="13">
        <v>969496</v>
      </c>
      <c r="C51" s="13">
        <v>638230</v>
      </c>
      <c r="D51" s="13">
        <v>98936</v>
      </c>
      <c r="E51" s="13">
        <v>304178</v>
      </c>
      <c r="F51" s="13">
        <v>5575</v>
      </c>
      <c r="G51" s="13">
        <v>1720</v>
      </c>
      <c r="H51" s="13">
        <v>141223</v>
      </c>
      <c r="I51" s="13">
        <v>147463</v>
      </c>
      <c r="J51" s="13">
        <v>1267</v>
      </c>
      <c r="K51" s="13">
        <v>27063</v>
      </c>
      <c r="L51" s="13">
        <v>139291</v>
      </c>
      <c r="M51" s="13">
        <v>141753</v>
      </c>
      <c r="N51" s="13">
        <v>32384</v>
      </c>
      <c r="O51" s="13">
        <v>61352</v>
      </c>
      <c r="P51" s="2">
        <v>270214</v>
      </c>
      <c r="Q51" s="2">
        <v>391222</v>
      </c>
      <c r="R51" s="2">
        <v>60319</v>
      </c>
      <c r="S51" s="2">
        <v>1891</v>
      </c>
      <c r="T51" s="2">
        <v>0</v>
      </c>
    </row>
    <row r="52" spans="1:20" ht="15.75" x14ac:dyDescent="0.25">
      <c r="A52" s="15" t="s">
        <v>67</v>
      </c>
      <c r="B52" s="13">
        <v>180940</v>
      </c>
      <c r="C52" s="13">
        <v>0</v>
      </c>
      <c r="D52" s="13">
        <v>46447</v>
      </c>
      <c r="E52" s="13">
        <v>52576</v>
      </c>
      <c r="F52" s="13">
        <v>3625</v>
      </c>
      <c r="G52" s="13">
        <v>8</v>
      </c>
      <c r="H52" s="13">
        <v>12969</v>
      </c>
      <c r="I52" s="13">
        <v>75920</v>
      </c>
      <c r="J52" s="13">
        <v>236</v>
      </c>
      <c r="K52" s="13">
        <v>3815</v>
      </c>
      <c r="L52" s="13">
        <v>53645</v>
      </c>
      <c r="M52" s="13">
        <v>96026</v>
      </c>
      <c r="N52" s="13">
        <v>35856</v>
      </c>
      <c r="O52" s="13">
        <v>132666</v>
      </c>
      <c r="P52" s="2">
        <v>126941</v>
      </c>
      <c r="Q52" s="2">
        <v>127990</v>
      </c>
      <c r="R52" s="2">
        <v>16983</v>
      </c>
      <c r="S52" s="2">
        <v>775</v>
      </c>
      <c r="T52" s="2">
        <v>6472</v>
      </c>
    </row>
    <row r="53" spans="1:20" ht="15.75" x14ac:dyDescent="0.25">
      <c r="A53" s="15" t="s">
        <v>68</v>
      </c>
      <c r="B53" s="13">
        <v>1330417</v>
      </c>
      <c r="C53" s="13">
        <v>957871</v>
      </c>
      <c r="D53" s="13">
        <v>111006</v>
      </c>
      <c r="E53" s="13">
        <v>520433</v>
      </c>
      <c r="F53" s="13">
        <v>4052</v>
      </c>
      <c r="G53" s="13">
        <v>61</v>
      </c>
      <c r="H53" s="13">
        <v>56095</v>
      </c>
      <c r="I53" s="13">
        <v>329635</v>
      </c>
      <c r="J53" s="13">
        <v>2783</v>
      </c>
      <c r="K53" s="13">
        <v>19248</v>
      </c>
      <c r="L53" s="13">
        <v>210031</v>
      </c>
      <c r="M53" s="13">
        <v>226995</v>
      </c>
      <c r="N53" s="13">
        <v>352334</v>
      </c>
      <c r="O53" s="13">
        <v>22254</v>
      </c>
      <c r="P53" s="2">
        <v>435461</v>
      </c>
      <c r="Q53" s="2">
        <v>520410</v>
      </c>
      <c r="R53" s="2">
        <v>64433</v>
      </c>
      <c r="S53" s="2">
        <v>2880</v>
      </c>
      <c r="T53" s="2">
        <v>4</v>
      </c>
    </row>
    <row r="54" spans="1:20" ht="15.75" x14ac:dyDescent="0.25">
      <c r="A54" s="15" t="s">
        <v>69</v>
      </c>
      <c r="B54" s="13">
        <v>1230001</v>
      </c>
      <c r="C54" s="13">
        <v>874939</v>
      </c>
      <c r="D54" s="13">
        <v>440777</v>
      </c>
      <c r="E54" s="13">
        <v>213997</v>
      </c>
      <c r="F54" s="13">
        <v>533</v>
      </c>
      <c r="G54" s="13">
        <v>1105</v>
      </c>
      <c r="H54" s="13">
        <v>60480</v>
      </c>
      <c r="I54" s="13">
        <v>264204</v>
      </c>
      <c r="J54" s="13">
        <v>2183</v>
      </c>
      <c r="K54" s="13">
        <v>31013</v>
      </c>
      <c r="L54" s="13">
        <v>225294</v>
      </c>
      <c r="M54" s="13">
        <v>223122</v>
      </c>
      <c r="N54" s="13">
        <v>127578</v>
      </c>
      <c r="O54" s="13">
        <v>0</v>
      </c>
      <c r="P54" s="2">
        <v>806770</v>
      </c>
      <c r="Q54" s="2">
        <v>291257</v>
      </c>
      <c r="R54" s="2">
        <v>69290</v>
      </c>
      <c r="S54" s="2">
        <v>1013</v>
      </c>
      <c r="T54" s="2">
        <v>1</v>
      </c>
    </row>
    <row r="55" spans="1:20" ht="15.75" x14ac:dyDescent="0.25">
      <c r="A55" s="15" t="s">
        <v>70</v>
      </c>
      <c r="B55" s="13">
        <v>397094</v>
      </c>
      <c r="C55" s="13">
        <v>223206</v>
      </c>
      <c r="D55" s="13">
        <v>81021</v>
      </c>
      <c r="E55" s="13">
        <v>116686</v>
      </c>
      <c r="F55" s="13">
        <v>2721</v>
      </c>
      <c r="G55" s="13">
        <v>536</v>
      </c>
      <c r="H55" s="13">
        <v>23756</v>
      </c>
      <c r="I55" s="13">
        <v>147513</v>
      </c>
      <c r="J55" s="13">
        <v>2635</v>
      </c>
      <c r="K55" s="13">
        <v>11044</v>
      </c>
      <c r="L55" s="13">
        <v>98366</v>
      </c>
      <c r="M55" s="13">
        <v>116093</v>
      </c>
      <c r="N55" s="13">
        <v>46602</v>
      </c>
      <c r="O55" s="13">
        <v>15004</v>
      </c>
      <c r="P55" s="2">
        <v>293051</v>
      </c>
      <c r="Q55" s="2">
        <v>188657</v>
      </c>
      <c r="R55" s="2">
        <v>85027</v>
      </c>
      <c r="S55" s="2">
        <v>0</v>
      </c>
      <c r="T55" s="2">
        <v>8</v>
      </c>
    </row>
    <row r="56" spans="1:20" ht="15.75" x14ac:dyDescent="0.25">
      <c r="A56" s="15" t="s">
        <v>71</v>
      </c>
      <c r="B56" s="13">
        <v>75818</v>
      </c>
      <c r="C56" s="13">
        <v>0</v>
      </c>
      <c r="D56" s="13">
        <v>19029</v>
      </c>
      <c r="E56" s="13">
        <v>26921</v>
      </c>
      <c r="F56" s="13">
        <v>641</v>
      </c>
      <c r="G56" s="13">
        <v>89</v>
      </c>
      <c r="H56" s="13">
        <v>11763</v>
      </c>
      <c r="I56" s="13">
        <v>38749</v>
      </c>
      <c r="J56" s="13">
        <v>535</v>
      </c>
      <c r="K56" s="13">
        <v>2450</v>
      </c>
      <c r="L56" s="13">
        <v>32078</v>
      </c>
      <c r="M56" s="13">
        <v>40108</v>
      </c>
      <c r="N56" s="13">
        <v>16581</v>
      </c>
      <c r="O56" s="13">
        <v>0</v>
      </c>
      <c r="P56" s="2">
        <v>49449</v>
      </c>
      <c r="Q56" s="2">
        <v>59905</v>
      </c>
      <c r="R56" s="2">
        <v>21087</v>
      </c>
      <c r="S56" s="2">
        <v>387</v>
      </c>
      <c r="T56" s="2">
        <v>75</v>
      </c>
    </row>
    <row r="57" spans="1:20" s="4" customFormat="1" ht="15.75" x14ac:dyDescent="0.25">
      <c r="A57" s="16" t="s">
        <v>72</v>
      </c>
      <c r="B57" s="12">
        <f>SUM(B6:B56)</f>
        <v>65700205</v>
      </c>
      <c r="C57" s="12">
        <f t="shared" ref="C57:T57" si="0">SUM(C6:C56)</f>
        <v>46493412</v>
      </c>
      <c r="D57" s="12">
        <f t="shared" si="0"/>
        <v>13595126</v>
      </c>
      <c r="E57" s="12">
        <f t="shared" si="0"/>
        <v>12577450</v>
      </c>
      <c r="F57" s="12">
        <f t="shared" si="0"/>
        <v>1136924</v>
      </c>
      <c r="G57" s="12">
        <f t="shared" si="0"/>
        <v>99613</v>
      </c>
      <c r="H57" s="12">
        <f t="shared" si="0"/>
        <v>4564596</v>
      </c>
      <c r="I57" s="12">
        <f t="shared" si="0"/>
        <v>16922261</v>
      </c>
      <c r="J57" s="12">
        <f t="shared" si="0"/>
        <v>121649</v>
      </c>
      <c r="K57" s="12">
        <f t="shared" si="0"/>
        <v>1547031</v>
      </c>
      <c r="L57" s="12">
        <f t="shared" si="0"/>
        <v>12802620</v>
      </c>
      <c r="M57" s="12">
        <f t="shared" si="0"/>
        <v>15904918</v>
      </c>
      <c r="N57" s="12">
        <f t="shared" si="0"/>
        <v>6022661</v>
      </c>
      <c r="O57" s="12">
        <f t="shared" si="0"/>
        <v>8715132</v>
      </c>
      <c r="P57" s="1">
        <f t="shared" si="0"/>
        <v>29352842</v>
      </c>
      <c r="Q57" s="1">
        <f t="shared" si="0"/>
        <v>24215168</v>
      </c>
      <c r="R57" s="1">
        <f t="shared" si="0"/>
        <v>7220171</v>
      </c>
      <c r="S57" s="1">
        <f t="shared" si="0"/>
        <v>133781</v>
      </c>
      <c r="T57" s="1">
        <f t="shared" si="0"/>
        <v>137642</v>
      </c>
    </row>
    <row r="59" spans="1:20" ht="15.75" x14ac:dyDescent="0.25">
      <c r="A59" s="9" t="s">
        <v>74</v>
      </c>
      <c r="B59" s="5"/>
      <c r="C59" s="5"/>
      <c r="D59" s="5"/>
      <c r="E59" s="5"/>
      <c r="F59" s="5"/>
      <c r="G59" s="5"/>
      <c r="H59" s="5"/>
      <c r="I59" s="5"/>
      <c r="J59" s="5"/>
      <c r="K5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2014-05-06T16:53:15Z</dcterms:created>
  <dcterms:modified xsi:type="dcterms:W3CDTF">2015-04-06T06:21:48Z</dcterms:modified>
</cp:coreProperties>
</file>