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155" windowHeight="12330"/>
  </bookViews>
  <sheets>
    <sheet name="2010" sheetId="1" r:id="rId1"/>
  </sheets>
  <calcPr calcId="125725"/>
</workbook>
</file>

<file path=xl/calcChain.xml><?xml version="1.0" encoding="utf-8"?>
<calcChain xmlns="http://schemas.openxmlformats.org/spreadsheetml/2006/main">
  <c r="C57" i="1"/>
  <c r="D57"/>
  <c r="E57"/>
  <c r="F57"/>
  <c r="G57"/>
  <c r="H57"/>
  <c r="I57"/>
  <c r="J57"/>
  <c r="K57"/>
  <c r="L57"/>
  <c r="M57"/>
  <c r="N57"/>
  <c r="B57"/>
</calcChain>
</file>

<file path=xl/sharedStrings.xml><?xml version="1.0" encoding="utf-8"?>
<sst xmlns="http://schemas.openxmlformats.org/spreadsheetml/2006/main" count="69" uniqueCount="69">
  <si>
    <t>Source: FY2010 MSIS State Summary DataMart</t>
  </si>
  <si>
    <t>Table 12 FY 2010 Medicaid Beneficiaries by Age Group</t>
  </si>
  <si>
    <t>STATE</t>
  </si>
  <si>
    <t>UNDER 1</t>
  </si>
  <si>
    <t>1 TO 5</t>
  </si>
  <si>
    <t>6 TO 12</t>
  </si>
  <si>
    <t>13 TO 14</t>
  </si>
  <si>
    <t>15 TO 18</t>
  </si>
  <si>
    <t>19 TO 20</t>
  </si>
  <si>
    <t>21 TO 44</t>
  </si>
  <si>
    <t>45 TO 64</t>
  </si>
  <si>
    <t>65 TO 74</t>
  </si>
  <si>
    <t>75 TO 84</t>
  </si>
  <si>
    <t>85 AND OVER</t>
  </si>
  <si>
    <t>AGE GROUP MISSING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</si>
  <si>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</si>
  <si>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</si>
  <si>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</si>
  <si>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</si>
  <si>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</si>
  <si>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</si>
  <si>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</si>
  <si>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</si>
  <si>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</si>
  <si>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</si>
  <si>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</si>
  <si>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</si>
  <si>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</si>
  <si>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</si>
  <si>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</si>
  <si>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</si>
  <si>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</si>
  <si>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</si>
  <si>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</si>
  <si>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</si>
  <si>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</si>
  <si>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</si>
  <si>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</si>
  <si>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</si>
  <si>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</si>
  <si>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</si>
  <si>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</si>
  <si>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</si>
  <si>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</si>
  <si>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</si>
  <si>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</si>
  <si>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</si>
  <si>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</si>
  <si>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</si>
  <si>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</si>
  <si>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</si>
  <si>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</si>
  <si>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</si>
  <si>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</si>
  <si>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</si>
  <si>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</si>
  <si>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</si>
  <si>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</si>
  <si>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</si>
  <si>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</si>
  <si>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</si>
  <si>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</si>
  <si>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</si>
  <si>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</si>
  <si>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</si>
  <si>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</si>
  <si>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FY 2010 TOTAL BENEFICIARIES</t>
  </si>
  <si>
    <t>TOTAL</t>
  </si>
  <si>
    <t>Produced: 5/2/2014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</si>
</sst>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/>
    </xf>
    <xf numFmtId="0" fontId="22" fillId="0" borderId="0" xfId="0" applyFont="1"/>
    <xf numFmtId="0" fontId="18" fillId="0" borderId="0" xfId="0" applyFont="1"/>
    <xf numFmtId="0" fontId="21" fillId="0" borderId="0" xfId="0" applyFont="1" applyAlignment="1">
      <alignment horizontal="left"/>
    </xf>
    <xf numFmtId="0" fontId="21" fillId="33" borderId="10" xfId="0" applyFont="1" applyFill="1" applyBorder="1" applyAlignment="1">
      <alignment horizontal="left" wrapText="1"/>
    </xf>
    <xf numFmtId="22" fontId="18" fillId="0" borderId="0" xfId="0" applyNumberFormat="1" applyFont="1" applyAlignment="1">
      <alignment horizontal="center"/>
    </xf>
    <xf numFmtId="3" fontId="21" fillId="0" borderId="0" xfId="0" applyNumberFormat="1" applyFont="1" applyAlignment="1">
      <alignment horizontal="right"/>
    </xf>
    <xf numFmtId="0" fontId="19" fillId="0" borderId="0" xfId="0" applyFont="1" applyAlignment="1">
      <alignment horizontal="right" wrapText="1"/>
    </xf>
    <xf numFmtId="3" fontId="20" fillId="33" borderId="10" xfId="0" applyNumberFormat="1" applyFont="1" applyFill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>
      <selection activeCell="A4" sqref="A4"/>
    </sheetView>
  </sheetViews>
  <sheetFormatPr defaultRowHeight="15"/>
  <cols>
    <col min="1" max="1" width="10.140625" customWidth="1"/>
    <col min="2" max="2" width="19.5703125" customWidth="1"/>
    <col min="3" max="3" width="11.140625" customWidth="1"/>
    <col min="4" max="4" width="12.42578125" customWidth="1"/>
    <col min="5" max="5" width="12.85546875" customWidth="1"/>
    <col min="6" max="6" width="11.7109375" customWidth="1"/>
    <col min="7" max="7" width="11.42578125" customWidth="1"/>
    <col min="8" max="8" width="11.28515625" customWidth="1"/>
    <col min="9" max="9" width="12.140625" customWidth="1"/>
    <col min="10" max="10" width="10.28515625" customWidth="1"/>
    <col min="11" max="11" width="11.140625" customWidth="1"/>
    <col min="12" max="12" width="10.85546875" customWidth="1"/>
    <col min="13" max="13" width="10.5703125" customWidth="1"/>
    <col min="14" max="14" width="11" customWidth="1"/>
  </cols>
  <sheetData>
    <row r="1" spans="1:14" ht="18.75">
      <c r="A1" s="5" t="s">
        <v>1</v>
      </c>
      <c r="B1" s="4"/>
      <c r="C1" s="4"/>
      <c r="D1" s="4"/>
      <c r="E1" s="4"/>
      <c r="F1" s="4"/>
    </row>
    <row r="2" spans="1:14" ht="18.75">
      <c r="A2" s="3" t="s">
        <v>0</v>
      </c>
      <c r="B2" s="3"/>
      <c r="C2" s="3"/>
      <c r="D2" s="2"/>
      <c r="E2" s="1"/>
    </row>
    <row r="3" spans="1:14" ht="18.75">
      <c r="A3" s="3" t="s">
        <v>68</v>
      </c>
      <c r="B3" s="3"/>
      <c r="C3" s="3"/>
      <c r="D3" s="2"/>
      <c r="E3" s="1"/>
    </row>
    <row r="5" spans="1:14" ht="48">
      <c r="A5" s="8" t="s">
        <v>2</v>
      </c>
      <c r="B5" s="10" t="s">
        <v>66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10" t="s">
        <v>11</v>
      </c>
      <c r="L5" s="10" t="s">
        <v>12</v>
      </c>
      <c r="M5" s="10" t="s">
        <v>13</v>
      </c>
      <c r="N5" s="10" t="s">
        <v>14</v>
      </c>
    </row>
    <row r="6" spans="1:14" ht="15.75">
      <c r="A6" s="7" t="s">
        <v>15</v>
      </c>
      <c r="B6" s="11">
        <v>126754</v>
      </c>
      <c r="C6" s="11">
        <v>5416</v>
      </c>
      <c r="D6" s="11">
        <v>24107</v>
      </c>
      <c r="E6" s="11">
        <v>25093</v>
      </c>
      <c r="F6" s="11">
        <v>6227</v>
      </c>
      <c r="G6" s="11">
        <v>13053</v>
      </c>
      <c r="H6" s="11">
        <v>4275</v>
      </c>
      <c r="I6" s="11">
        <v>23949</v>
      </c>
      <c r="J6" s="11">
        <v>11275</v>
      </c>
      <c r="K6" s="11">
        <v>4052</v>
      </c>
      <c r="L6" s="11">
        <v>2793</v>
      </c>
      <c r="M6" s="11">
        <v>1280</v>
      </c>
      <c r="N6" s="11">
        <v>5234</v>
      </c>
    </row>
    <row r="7" spans="1:14" ht="15.75">
      <c r="A7" s="7" t="s">
        <v>16</v>
      </c>
      <c r="B7" s="11">
        <v>930899</v>
      </c>
      <c r="C7" s="11">
        <v>35318</v>
      </c>
      <c r="D7" s="11">
        <v>181041</v>
      </c>
      <c r="E7" s="11">
        <v>182290</v>
      </c>
      <c r="F7" s="11">
        <v>42578</v>
      </c>
      <c r="G7" s="11">
        <v>82063</v>
      </c>
      <c r="H7" s="11">
        <v>33085</v>
      </c>
      <c r="I7" s="11">
        <v>173083</v>
      </c>
      <c r="J7" s="11">
        <v>94185</v>
      </c>
      <c r="K7" s="11">
        <v>34789</v>
      </c>
      <c r="L7" s="11">
        <v>27635</v>
      </c>
      <c r="M7" s="11">
        <v>18748</v>
      </c>
      <c r="N7" s="11">
        <v>26084</v>
      </c>
    </row>
    <row r="8" spans="1:14" ht="15.75">
      <c r="A8" s="7" t="s">
        <v>17</v>
      </c>
      <c r="B8" s="11">
        <v>772901</v>
      </c>
      <c r="C8" s="11">
        <v>24188</v>
      </c>
      <c r="D8" s="11">
        <v>142628</v>
      </c>
      <c r="E8" s="11">
        <v>165017</v>
      </c>
      <c r="F8" s="11">
        <v>40859</v>
      </c>
      <c r="G8" s="11">
        <v>78575</v>
      </c>
      <c r="H8" s="11">
        <v>27747</v>
      </c>
      <c r="I8" s="11">
        <v>121146</v>
      </c>
      <c r="J8" s="11">
        <v>59600</v>
      </c>
      <c r="K8" s="11">
        <v>21528</v>
      </c>
      <c r="L8" s="11">
        <v>17843</v>
      </c>
      <c r="M8" s="11">
        <v>14362</v>
      </c>
      <c r="N8" s="11">
        <v>59408</v>
      </c>
    </row>
    <row r="9" spans="1:14" ht="15.75">
      <c r="A9" s="7" t="s">
        <v>18</v>
      </c>
      <c r="B9" s="11">
        <v>1804818</v>
      </c>
      <c r="C9" s="11">
        <v>13747</v>
      </c>
      <c r="D9" s="11">
        <v>249907</v>
      </c>
      <c r="E9" s="11">
        <v>261174</v>
      </c>
      <c r="F9" s="11">
        <v>59670</v>
      </c>
      <c r="G9" s="11">
        <v>109948</v>
      </c>
      <c r="H9" s="11">
        <v>54492</v>
      </c>
      <c r="I9" s="11">
        <v>409469</v>
      </c>
      <c r="J9" s="11">
        <v>190907</v>
      </c>
      <c r="K9" s="11">
        <v>37498</v>
      </c>
      <c r="L9" s="11">
        <v>23881</v>
      </c>
      <c r="M9" s="11">
        <v>12849</v>
      </c>
      <c r="N9" s="11">
        <v>381276</v>
      </c>
    </row>
    <row r="10" spans="1:14" ht="15.75">
      <c r="A10" s="7" t="s">
        <v>19</v>
      </c>
      <c r="B10" s="11">
        <v>11212114</v>
      </c>
      <c r="C10" s="11">
        <v>217420</v>
      </c>
      <c r="D10" s="11">
        <v>1372875</v>
      </c>
      <c r="E10" s="11">
        <v>1322302</v>
      </c>
      <c r="F10" s="11">
        <v>340843</v>
      </c>
      <c r="G10" s="11">
        <v>836600</v>
      </c>
      <c r="H10" s="11">
        <v>489839</v>
      </c>
      <c r="I10" s="11">
        <v>3128894</v>
      </c>
      <c r="J10" s="11">
        <v>989744</v>
      </c>
      <c r="K10" s="11">
        <v>450603</v>
      </c>
      <c r="L10" s="11">
        <v>342820</v>
      </c>
      <c r="M10" s="11">
        <v>160426</v>
      </c>
      <c r="N10" s="11">
        <v>1559748</v>
      </c>
    </row>
    <row r="11" spans="1:14" ht="15.75">
      <c r="A11" s="7" t="s">
        <v>20</v>
      </c>
      <c r="B11" s="11">
        <v>681802</v>
      </c>
      <c r="C11" s="11">
        <v>25804</v>
      </c>
      <c r="D11" s="11">
        <v>148579</v>
      </c>
      <c r="E11" s="11">
        <v>140498</v>
      </c>
      <c r="F11" s="11">
        <v>28399</v>
      </c>
      <c r="G11" s="11">
        <v>52016</v>
      </c>
      <c r="H11" s="11">
        <v>16734</v>
      </c>
      <c r="I11" s="11">
        <v>147745</v>
      </c>
      <c r="J11" s="11">
        <v>53140</v>
      </c>
      <c r="K11" s="11">
        <v>21056</v>
      </c>
      <c r="L11" s="11">
        <v>16704</v>
      </c>
      <c r="M11" s="11">
        <v>11925</v>
      </c>
      <c r="N11" s="11">
        <v>19202</v>
      </c>
    </row>
    <row r="12" spans="1:14" ht="15.75">
      <c r="A12" s="7" t="s">
        <v>21</v>
      </c>
      <c r="B12" s="11">
        <v>663812</v>
      </c>
      <c r="C12" s="11">
        <v>15416</v>
      </c>
      <c r="D12" s="11">
        <v>87609</v>
      </c>
      <c r="E12" s="11">
        <v>102867</v>
      </c>
      <c r="F12" s="11">
        <v>26528</v>
      </c>
      <c r="G12" s="11">
        <v>52630</v>
      </c>
      <c r="H12" s="11">
        <v>20062</v>
      </c>
      <c r="I12" s="11">
        <v>180281</v>
      </c>
      <c r="J12" s="11">
        <v>92068</v>
      </c>
      <c r="K12" s="11">
        <v>22318</v>
      </c>
      <c r="L12" s="11">
        <v>19211</v>
      </c>
      <c r="M12" s="11">
        <v>18906</v>
      </c>
      <c r="N12" s="11">
        <v>25916</v>
      </c>
    </row>
    <row r="13" spans="1:14" ht="15.75">
      <c r="A13" s="7" t="s">
        <v>22</v>
      </c>
      <c r="B13" s="11">
        <v>210607</v>
      </c>
      <c r="C13" s="11">
        <v>4863</v>
      </c>
      <c r="D13" s="11">
        <v>26643</v>
      </c>
      <c r="E13" s="11">
        <v>26663</v>
      </c>
      <c r="F13" s="11">
        <v>7318</v>
      </c>
      <c r="G13" s="11">
        <v>16352</v>
      </c>
      <c r="H13" s="11">
        <v>9149</v>
      </c>
      <c r="I13" s="11">
        <v>57124</v>
      </c>
      <c r="J13" s="11">
        <v>43538</v>
      </c>
      <c r="K13" s="11">
        <v>7926</v>
      </c>
      <c r="L13" s="11">
        <v>4714</v>
      </c>
      <c r="M13" s="11">
        <v>2776</v>
      </c>
      <c r="N13" s="11">
        <v>3541</v>
      </c>
    </row>
    <row r="14" spans="1:14" ht="15.75">
      <c r="A14" s="7" t="s">
        <v>23</v>
      </c>
      <c r="B14" s="11">
        <v>210383</v>
      </c>
      <c r="C14" s="11">
        <v>6074</v>
      </c>
      <c r="D14" s="11">
        <v>32213</v>
      </c>
      <c r="E14" s="11">
        <v>32919</v>
      </c>
      <c r="F14" s="11">
        <v>7519</v>
      </c>
      <c r="G14" s="11">
        <v>15201</v>
      </c>
      <c r="H14" s="11">
        <v>8607</v>
      </c>
      <c r="I14" s="11">
        <v>64930</v>
      </c>
      <c r="J14" s="11">
        <v>28668</v>
      </c>
      <c r="K14" s="11">
        <v>4403</v>
      </c>
      <c r="L14" s="11">
        <v>3257</v>
      </c>
      <c r="M14" s="11">
        <v>2523</v>
      </c>
      <c r="N14" s="11">
        <v>4069</v>
      </c>
    </row>
    <row r="15" spans="1:14" ht="15.75">
      <c r="A15" s="7" t="s">
        <v>24</v>
      </c>
      <c r="B15" s="11">
        <v>3656334</v>
      </c>
      <c r="C15" s="11">
        <v>122898</v>
      </c>
      <c r="D15" s="11">
        <v>646948</v>
      </c>
      <c r="E15" s="11">
        <v>627277</v>
      </c>
      <c r="F15" s="11">
        <v>147943</v>
      </c>
      <c r="G15" s="11">
        <v>286602</v>
      </c>
      <c r="H15" s="11">
        <v>106832</v>
      </c>
      <c r="I15" s="11">
        <v>713656</v>
      </c>
      <c r="J15" s="11">
        <v>312309</v>
      </c>
      <c r="K15" s="11">
        <v>128746</v>
      </c>
      <c r="L15" s="11">
        <v>100987</v>
      </c>
      <c r="M15" s="11">
        <v>70610</v>
      </c>
      <c r="N15" s="11">
        <v>391526</v>
      </c>
    </row>
    <row r="16" spans="1:14" ht="15.75">
      <c r="A16" s="7" t="s">
        <v>25</v>
      </c>
      <c r="B16" s="11">
        <v>1874994</v>
      </c>
      <c r="C16" s="11">
        <v>87623</v>
      </c>
      <c r="D16" s="11">
        <v>412032</v>
      </c>
      <c r="E16" s="11">
        <v>382639</v>
      </c>
      <c r="F16" s="11">
        <v>84852</v>
      </c>
      <c r="G16" s="11">
        <v>161885</v>
      </c>
      <c r="H16" s="11">
        <v>52125</v>
      </c>
      <c r="I16" s="11">
        <v>309458</v>
      </c>
      <c r="J16" s="11">
        <v>142506</v>
      </c>
      <c r="K16" s="11">
        <v>57302</v>
      </c>
      <c r="L16" s="11">
        <v>42307</v>
      </c>
      <c r="M16" s="11">
        <v>27668</v>
      </c>
      <c r="N16" s="11">
        <v>114597</v>
      </c>
    </row>
    <row r="17" spans="1:14" ht="15.75">
      <c r="A17" s="7" t="s">
        <v>26</v>
      </c>
      <c r="B17" s="11">
        <v>288368</v>
      </c>
      <c r="C17" s="11">
        <v>7064</v>
      </c>
      <c r="D17" s="11">
        <v>42732</v>
      </c>
      <c r="E17" s="11">
        <v>45890</v>
      </c>
      <c r="F17" s="11">
        <v>11232</v>
      </c>
      <c r="G17" s="11">
        <v>22413</v>
      </c>
      <c r="H17" s="11">
        <v>10432</v>
      </c>
      <c r="I17" s="11">
        <v>74663</v>
      </c>
      <c r="J17" s="11">
        <v>40994</v>
      </c>
      <c r="K17" s="11">
        <v>9646</v>
      </c>
      <c r="L17" s="11">
        <v>7688</v>
      </c>
      <c r="M17" s="11">
        <v>5228</v>
      </c>
      <c r="N17" s="11">
        <v>10386</v>
      </c>
    </row>
    <row r="18" spans="1:14" ht="15.75">
      <c r="A18" s="7" t="s">
        <v>27</v>
      </c>
      <c r="B18" s="11">
        <v>507553</v>
      </c>
      <c r="C18" s="11">
        <v>17841</v>
      </c>
      <c r="D18" s="11">
        <v>92816</v>
      </c>
      <c r="E18" s="11">
        <v>89294</v>
      </c>
      <c r="F18" s="11">
        <v>20543</v>
      </c>
      <c r="G18" s="11">
        <v>42225</v>
      </c>
      <c r="H18" s="11">
        <v>22935</v>
      </c>
      <c r="I18" s="11">
        <v>119628</v>
      </c>
      <c r="J18" s="11">
        <v>44686</v>
      </c>
      <c r="K18" s="11">
        <v>12586</v>
      </c>
      <c r="L18" s="11">
        <v>11581</v>
      </c>
      <c r="M18" s="11">
        <v>12251</v>
      </c>
      <c r="N18" s="11">
        <v>21167</v>
      </c>
    </row>
    <row r="19" spans="1:14" ht="15.75">
      <c r="A19" s="7" t="s">
        <v>28</v>
      </c>
      <c r="B19" s="11">
        <v>430309</v>
      </c>
      <c r="C19" s="11">
        <v>10923</v>
      </c>
      <c r="D19" s="11">
        <v>101847</v>
      </c>
      <c r="E19" s="11">
        <v>103373</v>
      </c>
      <c r="F19" s="11">
        <v>23858</v>
      </c>
      <c r="G19" s="11">
        <v>42259</v>
      </c>
      <c r="H19" s="11">
        <v>11146</v>
      </c>
      <c r="I19" s="11">
        <v>59904</v>
      </c>
      <c r="J19" s="11">
        <v>30450</v>
      </c>
      <c r="K19" s="11">
        <v>10506</v>
      </c>
      <c r="L19" s="11">
        <v>7361</v>
      </c>
      <c r="M19" s="11">
        <v>6219</v>
      </c>
      <c r="N19" s="11">
        <v>22463</v>
      </c>
    </row>
    <row r="20" spans="1:14" ht="15.75">
      <c r="A20" s="7" t="s">
        <v>29</v>
      </c>
      <c r="B20" s="11">
        <v>2758238</v>
      </c>
      <c r="C20" s="11">
        <v>74156</v>
      </c>
      <c r="D20" s="11">
        <v>493721</v>
      </c>
      <c r="E20" s="11">
        <v>546873</v>
      </c>
      <c r="F20" s="11">
        <v>129923</v>
      </c>
      <c r="G20" s="11">
        <v>252609</v>
      </c>
      <c r="H20" s="11">
        <v>88749</v>
      </c>
      <c r="I20" s="11">
        <v>652828</v>
      </c>
      <c r="J20" s="11">
        <v>267810</v>
      </c>
      <c r="K20" s="11">
        <v>78659</v>
      </c>
      <c r="L20" s="11">
        <v>57697</v>
      </c>
      <c r="M20" s="11">
        <v>38410</v>
      </c>
      <c r="N20" s="11">
        <v>76803</v>
      </c>
    </row>
    <row r="21" spans="1:14" ht="15.75">
      <c r="A21" s="7" t="s">
        <v>30</v>
      </c>
      <c r="B21" s="11">
        <v>1176699</v>
      </c>
      <c r="C21" s="11">
        <v>42961</v>
      </c>
      <c r="D21" s="11">
        <v>226655</v>
      </c>
      <c r="E21" s="11">
        <v>245761</v>
      </c>
      <c r="F21" s="11">
        <v>58084</v>
      </c>
      <c r="G21" s="11">
        <v>108580</v>
      </c>
      <c r="H21" s="11">
        <v>39184</v>
      </c>
      <c r="I21" s="11">
        <v>249514</v>
      </c>
      <c r="J21" s="11">
        <v>114014</v>
      </c>
      <c r="K21" s="11">
        <v>27184</v>
      </c>
      <c r="L21" s="11">
        <v>21090</v>
      </c>
      <c r="M21" s="11">
        <v>19483</v>
      </c>
      <c r="N21" s="11">
        <v>24189</v>
      </c>
    </row>
    <row r="22" spans="1:14" ht="15.75">
      <c r="A22" s="7" t="s">
        <v>31</v>
      </c>
      <c r="B22" s="11">
        <v>363755</v>
      </c>
      <c r="C22" s="11">
        <v>15553</v>
      </c>
      <c r="D22" s="11">
        <v>83259</v>
      </c>
      <c r="E22" s="11">
        <v>73248</v>
      </c>
      <c r="F22" s="11">
        <v>15482</v>
      </c>
      <c r="G22" s="11">
        <v>29184</v>
      </c>
      <c r="H22" s="11">
        <v>11074</v>
      </c>
      <c r="I22" s="11">
        <v>61595</v>
      </c>
      <c r="J22" s="11">
        <v>34635</v>
      </c>
      <c r="K22" s="11">
        <v>10771</v>
      </c>
      <c r="L22" s="11">
        <v>9513</v>
      </c>
      <c r="M22" s="11">
        <v>9487</v>
      </c>
      <c r="N22" s="11">
        <v>9954</v>
      </c>
    </row>
    <row r="23" spans="1:14" ht="15.75">
      <c r="A23" s="7" t="s">
        <v>32</v>
      </c>
      <c r="B23" s="11">
        <v>958732</v>
      </c>
      <c r="C23" s="11">
        <v>33338</v>
      </c>
      <c r="D23" s="11">
        <v>164214</v>
      </c>
      <c r="E23" s="11">
        <v>180349</v>
      </c>
      <c r="F23" s="11">
        <v>44274</v>
      </c>
      <c r="G23" s="11">
        <v>86358</v>
      </c>
      <c r="H23" s="11">
        <v>28032</v>
      </c>
      <c r="I23" s="11">
        <v>186994</v>
      </c>
      <c r="J23" s="11">
        <v>113595</v>
      </c>
      <c r="K23" s="11">
        <v>35983</v>
      </c>
      <c r="L23" s="11">
        <v>24348</v>
      </c>
      <c r="M23" s="11">
        <v>15316</v>
      </c>
      <c r="N23" s="11">
        <v>45931</v>
      </c>
    </row>
    <row r="24" spans="1:14" ht="15.75">
      <c r="A24" s="7" t="s">
        <v>33</v>
      </c>
      <c r="B24" s="11">
        <v>1236843</v>
      </c>
      <c r="C24" s="11">
        <v>42597</v>
      </c>
      <c r="D24" s="11">
        <v>233172</v>
      </c>
      <c r="E24" s="11">
        <v>267219</v>
      </c>
      <c r="F24" s="11">
        <v>66067</v>
      </c>
      <c r="G24" s="11">
        <v>133110</v>
      </c>
      <c r="H24" s="11">
        <v>46902</v>
      </c>
      <c r="I24" s="11">
        <v>221069</v>
      </c>
      <c r="J24" s="11">
        <v>102980</v>
      </c>
      <c r="K24" s="11">
        <v>35070</v>
      </c>
      <c r="L24" s="11">
        <v>26610</v>
      </c>
      <c r="M24" s="11">
        <v>17510</v>
      </c>
      <c r="N24" s="11">
        <v>44537</v>
      </c>
    </row>
    <row r="25" spans="1:14" ht="15.75">
      <c r="A25" s="7" t="s">
        <v>34</v>
      </c>
      <c r="B25" s="11">
        <v>1637405</v>
      </c>
      <c r="C25" s="11">
        <v>36325</v>
      </c>
      <c r="D25" s="11">
        <v>181158</v>
      </c>
      <c r="E25" s="11">
        <v>196806</v>
      </c>
      <c r="F25" s="11">
        <v>52552</v>
      </c>
      <c r="G25" s="11">
        <v>112416</v>
      </c>
      <c r="H25" s="11">
        <v>55985</v>
      </c>
      <c r="I25" s="11">
        <v>495130</v>
      </c>
      <c r="J25" s="11">
        <v>318535</v>
      </c>
      <c r="K25" s="11">
        <v>60321</v>
      </c>
      <c r="L25" s="11">
        <v>43285</v>
      </c>
      <c r="M25" s="11">
        <v>35669</v>
      </c>
      <c r="N25" s="11">
        <v>49223</v>
      </c>
    </row>
    <row r="26" spans="1:14" ht="15.75">
      <c r="A26" s="7" t="s">
        <v>35</v>
      </c>
      <c r="B26" s="11">
        <v>940144</v>
      </c>
      <c r="C26" s="11">
        <v>33650</v>
      </c>
      <c r="D26" s="11">
        <v>176742</v>
      </c>
      <c r="E26" s="11">
        <v>181924</v>
      </c>
      <c r="F26" s="11">
        <v>43322</v>
      </c>
      <c r="G26" s="11">
        <v>88154</v>
      </c>
      <c r="H26" s="11">
        <v>37087</v>
      </c>
      <c r="I26" s="11">
        <v>206625</v>
      </c>
      <c r="J26" s="11">
        <v>91381</v>
      </c>
      <c r="K26" s="11">
        <v>24072</v>
      </c>
      <c r="L26" s="11">
        <v>20476</v>
      </c>
      <c r="M26" s="11">
        <v>14671</v>
      </c>
      <c r="N26" s="11">
        <v>22040</v>
      </c>
    </row>
    <row r="27" spans="1:14" ht="15.75">
      <c r="A27" s="7" t="s">
        <v>36</v>
      </c>
      <c r="B27" s="11">
        <v>329837</v>
      </c>
      <c r="C27" s="11">
        <v>6344</v>
      </c>
      <c r="D27" s="11">
        <v>35925</v>
      </c>
      <c r="E27" s="11">
        <v>43336</v>
      </c>
      <c r="F27" s="11">
        <v>11443</v>
      </c>
      <c r="G27" s="11">
        <v>23498</v>
      </c>
      <c r="H27" s="11">
        <v>12522</v>
      </c>
      <c r="I27" s="11">
        <v>100841</v>
      </c>
      <c r="J27" s="11">
        <v>51005</v>
      </c>
      <c r="K27" s="11">
        <v>15668</v>
      </c>
      <c r="L27" s="11">
        <v>13009</v>
      </c>
      <c r="M27" s="11">
        <v>8461</v>
      </c>
      <c r="N27" s="11">
        <v>7785</v>
      </c>
    </row>
    <row r="28" spans="1:14" ht="15.75">
      <c r="A28" s="7" t="s">
        <v>37</v>
      </c>
      <c r="B28" s="11">
        <v>2219384</v>
      </c>
      <c r="C28" s="11">
        <v>62029</v>
      </c>
      <c r="D28" s="11">
        <v>339101</v>
      </c>
      <c r="E28" s="11">
        <v>410181</v>
      </c>
      <c r="F28" s="11">
        <v>106179</v>
      </c>
      <c r="G28" s="11">
        <v>214691</v>
      </c>
      <c r="H28" s="11">
        <v>100845</v>
      </c>
      <c r="I28" s="11">
        <v>538032</v>
      </c>
      <c r="J28" s="11">
        <v>241414</v>
      </c>
      <c r="K28" s="11">
        <v>54396</v>
      </c>
      <c r="L28" s="11">
        <v>36963</v>
      </c>
      <c r="M28" s="11">
        <v>28888</v>
      </c>
      <c r="N28" s="11">
        <v>86665</v>
      </c>
    </row>
    <row r="29" spans="1:14" ht="15.75">
      <c r="A29" s="7" t="s">
        <v>38</v>
      </c>
      <c r="B29" s="11">
        <v>850556</v>
      </c>
      <c r="C29" s="11">
        <v>27358</v>
      </c>
      <c r="D29" s="11">
        <v>137349</v>
      </c>
      <c r="E29" s="11">
        <v>138645</v>
      </c>
      <c r="F29" s="11">
        <v>33383</v>
      </c>
      <c r="G29" s="11">
        <v>70037</v>
      </c>
      <c r="H29" s="11">
        <v>40122</v>
      </c>
      <c r="I29" s="11">
        <v>233125</v>
      </c>
      <c r="J29" s="11">
        <v>90027</v>
      </c>
      <c r="K29" s="11">
        <v>23651</v>
      </c>
      <c r="L29" s="11">
        <v>20088</v>
      </c>
      <c r="M29" s="11">
        <v>22833</v>
      </c>
      <c r="N29" s="11">
        <v>13938</v>
      </c>
    </row>
    <row r="30" spans="1:14" ht="15.75">
      <c r="A30" s="7" t="s">
        <v>39</v>
      </c>
      <c r="B30" s="11">
        <v>1141253</v>
      </c>
      <c r="C30" s="11">
        <v>39905</v>
      </c>
      <c r="D30" s="11">
        <v>204180</v>
      </c>
      <c r="E30" s="11">
        <v>216434</v>
      </c>
      <c r="F30" s="11">
        <v>52088</v>
      </c>
      <c r="G30" s="11">
        <v>104397</v>
      </c>
      <c r="H30" s="11">
        <v>35807</v>
      </c>
      <c r="I30" s="11">
        <v>229786</v>
      </c>
      <c r="J30" s="11">
        <v>130325</v>
      </c>
      <c r="K30" s="11">
        <v>38937</v>
      </c>
      <c r="L30" s="11">
        <v>28474</v>
      </c>
      <c r="M30" s="11">
        <v>21645</v>
      </c>
      <c r="N30" s="11">
        <v>39275</v>
      </c>
    </row>
    <row r="31" spans="1:14" ht="15.75">
      <c r="A31" s="7" t="s">
        <v>40</v>
      </c>
      <c r="B31" s="11">
        <v>801420</v>
      </c>
      <c r="C31" s="11">
        <v>29527</v>
      </c>
      <c r="D31" s="11">
        <v>138728</v>
      </c>
      <c r="E31" s="11">
        <v>128596</v>
      </c>
      <c r="F31" s="11">
        <v>29534</v>
      </c>
      <c r="G31" s="11">
        <v>58845</v>
      </c>
      <c r="H31" s="11">
        <v>21355</v>
      </c>
      <c r="I31" s="11">
        <v>125914</v>
      </c>
      <c r="J31" s="11">
        <v>75989</v>
      </c>
      <c r="K31" s="11">
        <v>29130</v>
      </c>
      <c r="L31" s="11">
        <v>23238</v>
      </c>
      <c r="M31" s="11">
        <v>15602</v>
      </c>
      <c r="N31" s="11">
        <v>124962</v>
      </c>
    </row>
    <row r="32" spans="1:14" ht="15.75">
      <c r="A32" s="7" t="s">
        <v>41</v>
      </c>
      <c r="B32" s="11">
        <v>126481</v>
      </c>
      <c r="C32" s="11">
        <v>4967</v>
      </c>
      <c r="D32" s="11">
        <v>25723</v>
      </c>
      <c r="E32" s="11">
        <v>25138</v>
      </c>
      <c r="F32" s="11">
        <v>5616</v>
      </c>
      <c r="G32" s="11">
        <v>10542</v>
      </c>
      <c r="H32" s="11">
        <v>3399</v>
      </c>
      <c r="I32" s="11">
        <v>23824</v>
      </c>
      <c r="J32" s="11">
        <v>13107</v>
      </c>
      <c r="K32" s="11">
        <v>4224</v>
      </c>
      <c r="L32" s="11">
        <v>2890</v>
      </c>
      <c r="M32" s="11">
        <v>2774</v>
      </c>
      <c r="N32" s="11">
        <v>4277</v>
      </c>
    </row>
    <row r="33" spans="1:14" ht="15.75">
      <c r="A33" s="7" t="s">
        <v>42</v>
      </c>
      <c r="B33" s="11">
        <v>1876395</v>
      </c>
      <c r="C33" s="11">
        <v>65900</v>
      </c>
      <c r="D33" s="11">
        <v>376056</v>
      </c>
      <c r="E33" s="11">
        <v>355252</v>
      </c>
      <c r="F33" s="11">
        <v>78326</v>
      </c>
      <c r="G33" s="11">
        <v>153217</v>
      </c>
      <c r="H33" s="11">
        <v>66020</v>
      </c>
      <c r="I33" s="11">
        <v>369251</v>
      </c>
      <c r="J33" s="11">
        <v>176498</v>
      </c>
      <c r="K33" s="11">
        <v>56986</v>
      </c>
      <c r="L33" s="11">
        <v>47669</v>
      </c>
      <c r="M33" s="11">
        <v>35988</v>
      </c>
      <c r="N33" s="11">
        <v>95232</v>
      </c>
    </row>
    <row r="34" spans="1:14" ht="15.75">
      <c r="A34" s="7" t="s">
        <v>43</v>
      </c>
      <c r="B34" s="11">
        <v>82527</v>
      </c>
      <c r="C34" s="11">
        <v>3133</v>
      </c>
      <c r="D34" s="11">
        <v>16839</v>
      </c>
      <c r="E34" s="11">
        <v>14012</v>
      </c>
      <c r="F34" s="11">
        <v>3152</v>
      </c>
      <c r="G34" s="11">
        <v>5999</v>
      </c>
      <c r="H34" s="11">
        <v>2857</v>
      </c>
      <c r="I34" s="11">
        <v>17937</v>
      </c>
      <c r="J34" s="11">
        <v>7062</v>
      </c>
      <c r="K34" s="11">
        <v>2298</v>
      </c>
      <c r="L34" s="11">
        <v>2319</v>
      </c>
      <c r="M34" s="11">
        <v>3201</v>
      </c>
      <c r="N34" s="11">
        <v>3718</v>
      </c>
    </row>
    <row r="35" spans="1:14" ht="15.75">
      <c r="A35" s="7" t="s">
        <v>44</v>
      </c>
      <c r="B35" s="11">
        <v>269370</v>
      </c>
      <c r="C35" s="11">
        <v>12699</v>
      </c>
      <c r="D35" s="11">
        <v>60305</v>
      </c>
      <c r="E35" s="11">
        <v>58774</v>
      </c>
      <c r="F35" s="11">
        <v>13084</v>
      </c>
      <c r="G35" s="11">
        <v>25000</v>
      </c>
      <c r="H35" s="11">
        <v>7349</v>
      </c>
      <c r="I35" s="11">
        <v>44671</v>
      </c>
      <c r="J35" s="11">
        <v>21267</v>
      </c>
      <c r="K35" s="11">
        <v>7041</v>
      </c>
      <c r="L35" s="11">
        <v>6782</v>
      </c>
      <c r="M35" s="11">
        <v>6697</v>
      </c>
      <c r="N35" s="11">
        <v>5701</v>
      </c>
    </row>
    <row r="36" spans="1:14" ht="15.75">
      <c r="A36" s="7" t="s">
        <v>45</v>
      </c>
      <c r="B36" s="11">
        <v>148247</v>
      </c>
      <c r="C36" s="11">
        <v>4668</v>
      </c>
      <c r="D36" s="11">
        <v>26231</v>
      </c>
      <c r="E36" s="11">
        <v>30908</v>
      </c>
      <c r="F36" s="11">
        <v>8121</v>
      </c>
      <c r="G36" s="11">
        <v>15531</v>
      </c>
      <c r="H36" s="11">
        <v>4065</v>
      </c>
      <c r="I36" s="11">
        <v>27789</v>
      </c>
      <c r="J36" s="11">
        <v>15296</v>
      </c>
      <c r="K36" s="11">
        <v>4133</v>
      </c>
      <c r="L36" s="11">
        <v>3788</v>
      </c>
      <c r="M36" s="11">
        <v>4237</v>
      </c>
      <c r="N36" s="11">
        <v>3480</v>
      </c>
    </row>
    <row r="37" spans="1:14" ht="15.75">
      <c r="A37" s="7" t="s">
        <v>46</v>
      </c>
      <c r="B37" s="11">
        <v>1229171</v>
      </c>
      <c r="C37" s="11">
        <v>38578</v>
      </c>
      <c r="D37" s="11">
        <v>222924</v>
      </c>
      <c r="E37" s="11">
        <v>225365</v>
      </c>
      <c r="F37" s="11">
        <v>52497</v>
      </c>
      <c r="G37" s="11">
        <v>102273</v>
      </c>
      <c r="H37" s="11">
        <v>38357</v>
      </c>
      <c r="I37" s="11">
        <v>245393</v>
      </c>
      <c r="J37" s="11">
        <v>120999</v>
      </c>
      <c r="K37" s="11">
        <v>51716</v>
      </c>
      <c r="L37" s="11">
        <v>45617</v>
      </c>
      <c r="M37" s="11">
        <v>33493</v>
      </c>
      <c r="N37" s="11">
        <v>51959</v>
      </c>
    </row>
    <row r="38" spans="1:14" ht="15.75">
      <c r="A38" s="7" t="s">
        <v>47</v>
      </c>
      <c r="B38" s="11">
        <v>557415</v>
      </c>
      <c r="C38" s="11">
        <v>18559</v>
      </c>
      <c r="D38" s="11">
        <v>111137</v>
      </c>
      <c r="E38" s="11">
        <v>124969</v>
      </c>
      <c r="F38" s="11">
        <v>29936</v>
      </c>
      <c r="G38" s="11">
        <v>58699</v>
      </c>
      <c r="H38" s="11">
        <v>19079</v>
      </c>
      <c r="I38" s="11">
        <v>119051</v>
      </c>
      <c r="J38" s="11">
        <v>54569</v>
      </c>
      <c r="K38" s="11">
        <v>8527</v>
      </c>
      <c r="L38" s="11">
        <v>4857</v>
      </c>
      <c r="M38" s="11">
        <v>2331</v>
      </c>
      <c r="N38" s="11">
        <v>5701</v>
      </c>
    </row>
    <row r="39" spans="1:14" ht="15.75">
      <c r="A39" s="7" t="s">
        <v>48</v>
      </c>
      <c r="B39" s="11">
        <v>333504</v>
      </c>
      <c r="C39" s="11">
        <v>16855</v>
      </c>
      <c r="D39" s="11">
        <v>76340</v>
      </c>
      <c r="E39" s="11">
        <v>67335</v>
      </c>
      <c r="F39" s="11">
        <v>14779</v>
      </c>
      <c r="G39" s="11">
        <v>27354</v>
      </c>
      <c r="H39" s="11">
        <v>9236</v>
      </c>
      <c r="I39" s="11">
        <v>63642</v>
      </c>
      <c r="J39" s="11">
        <v>23070</v>
      </c>
      <c r="K39" s="11">
        <v>9146</v>
      </c>
      <c r="L39" s="11">
        <v>6825</v>
      </c>
      <c r="M39" s="11">
        <v>3609</v>
      </c>
      <c r="N39" s="11">
        <v>15313</v>
      </c>
    </row>
    <row r="40" spans="1:14" ht="15.75">
      <c r="A40" s="7" t="s">
        <v>49</v>
      </c>
      <c r="B40" s="11">
        <v>5011087</v>
      </c>
      <c r="C40" s="11">
        <v>123981</v>
      </c>
      <c r="D40" s="11">
        <v>623960</v>
      </c>
      <c r="E40" s="11">
        <v>592463</v>
      </c>
      <c r="F40" s="11">
        <v>143555</v>
      </c>
      <c r="G40" s="11">
        <v>296654</v>
      </c>
      <c r="H40" s="11">
        <v>166543</v>
      </c>
      <c r="I40" s="11">
        <v>1431533</v>
      </c>
      <c r="J40" s="11">
        <v>874313</v>
      </c>
      <c r="K40" s="11">
        <v>209874</v>
      </c>
      <c r="L40" s="11">
        <v>158384</v>
      </c>
      <c r="M40" s="11">
        <v>112796</v>
      </c>
      <c r="N40" s="11">
        <v>277031</v>
      </c>
    </row>
    <row r="41" spans="1:14" ht="15.75">
      <c r="A41" s="7" t="s">
        <v>50</v>
      </c>
      <c r="B41" s="11">
        <v>2319252</v>
      </c>
      <c r="C41" s="11">
        <v>65781</v>
      </c>
      <c r="D41" s="11">
        <v>386713</v>
      </c>
      <c r="E41" s="11">
        <v>443412</v>
      </c>
      <c r="F41" s="11">
        <v>109734</v>
      </c>
      <c r="G41" s="11">
        <v>214795</v>
      </c>
      <c r="H41" s="11">
        <v>86976</v>
      </c>
      <c r="I41" s="11">
        <v>585122</v>
      </c>
      <c r="J41" s="11">
        <v>239048</v>
      </c>
      <c r="K41" s="11">
        <v>61252</v>
      </c>
      <c r="L41" s="11">
        <v>47084</v>
      </c>
      <c r="M41" s="11">
        <v>41139</v>
      </c>
      <c r="N41" s="11">
        <v>38196</v>
      </c>
    </row>
    <row r="42" spans="1:14" ht="15.75">
      <c r="A42" s="7" t="s">
        <v>51</v>
      </c>
      <c r="B42" s="11">
        <v>852603</v>
      </c>
      <c r="C42" s="11">
        <v>33611</v>
      </c>
      <c r="D42" s="11">
        <v>174685</v>
      </c>
      <c r="E42" s="11">
        <v>189632</v>
      </c>
      <c r="F42" s="11">
        <v>43457</v>
      </c>
      <c r="G42" s="11">
        <v>82094</v>
      </c>
      <c r="H42" s="11">
        <v>28603</v>
      </c>
      <c r="I42" s="11">
        <v>141860</v>
      </c>
      <c r="J42" s="11">
        <v>70785</v>
      </c>
      <c r="K42" s="11">
        <v>24184</v>
      </c>
      <c r="L42" s="11">
        <v>18108</v>
      </c>
      <c r="M42" s="11">
        <v>11810</v>
      </c>
      <c r="N42" s="11">
        <v>33774</v>
      </c>
    </row>
    <row r="43" spans="1:14" ht="15.75">
      <c r="A43" s="7" t="s">
        <v>52</v>
      </c>
      <c r="B43" s="11">
        <v>644068</v>
      </c>
      <c r="C43" s="11">
        <v>23699</v>
      </c>
      <c r="D43" s="11">
        <v>122344</v>
      </c>
      <c r="E43" s="11">
        <v>128043</v>
      </c>
      <c r="F43" s="11">
        <v>30553</v>
      </c>
      <c r="G43" s="11">
        <v>58715</v>
      </c>
      <c r="H43" s="11">
        <v>21528</v>
      </c>
      <c r="I43" s="11">
        <v>129964</v>
      </c>
      <c r="J43" s="11">
        <v>72242</v>
      </c>
      <c r="K43" s="11">
        <v>19958</v>
      </c>
      <c r="L43" s="11">
        <v>13928</v>
      </c>
      <c r="M43" s="11">
        <v>10807</v>
      </c>
      <c r="N43" s="11">
        <v>12287</v>
      </c>
    </row>
    <row r="44" spans="1:14" ht="15.75">
      <c r="A44" s="7" t="s">
        <v>53</v>
      </c>
      <c r="B44" s="11">
        <v>2325603</v>
      </c>
      <c r="C44" s="11">
        <v>62820</v>
      </c>
      <c r="D44" s="11">
        <v>353185</v>
      </c>
      <c r="E44" s="11">
        <v>376653</v>
      </c>
      <c r="F44" s="11">
        <v>93785</v>
      </c>
      <c r="G44" s="11">
        <v>197009</v>
      </c>
      <c r="H44" s="11">
        <v>111907</v>
      </c>
      <c r="I44" s="11">
        <v>556761</v>
      </c>
      <c r="J44" s="11">
        <v>291336</v>
      </c>
      <c r="K44" s="11">
        <v>80970</v>
      </c>
      <c r="L44" s="11">
        <v>61656</v>
      </c>
      <c r="M44" s="11">
        <v>53173</v>
      </c>
      <c r="N44" s="11">
        <v>86348</v>
      </c>
    </row>
    <row r="45" spans="1:14" ht="15.75">
      <c r="A45" s="7" t="s">
        <v>54</v>
      </c>
      <c r="B45" s="11">
        <v>213691</v>
      </c>
      <c r="C45" s="11">
        <v>5879</v>
      </c>
      <c r="D45" s="11">
        <v>32363</v>
      </c>
      <c r="E45" s="11">
        <v>36453</v>
      </c>
      <c r="F45" s="11">
        <v>9470</v>
      </c>
      <c r="G45" s="11">
        <v>19551</v>
      </c>
      <c r="H45" s="11">
        <v>5818</v>
      </c>
      <c r="I45" s="11">
        <v>54957</v>
      </c>
      <c r="J45" s="11">
        <v>26227</v>
      </c>
      <c r="K45" s="11">
        <v>6937</v>
      </c>
      <c r="L45" s="11">
        <v>6380</v>
      </c>
      <c r="M45" s="11">
        <v>6940</v>
      </c>
      <c r="N45" s="11">
        <v>2716</v>
      </c>
    </row>
    <row r="46" spans="1:14" ht="15.75">
      <c r="A46" s="7" t="s">
        <v>55</v>
      </c>
      <c r="B46" s="11">
        <v>953317</v>
      </c>
      <c r="C46" s="11">
        <v>35272</v>
      </c>
      <c r="D46" s="11">
        <v>182823</v>
      </c>
      <c r="E46" s="11">
        <v>190443</v>
      </c>
      <c r="F46" s="11">
        <v>44639</v>
      </c>
      <c r="G46" s="11">
        <v>90647</v>
      </c>
      <c r="H46" s="11">
        <v>35102</v>
      </c>
      <c r="I46" s="11">
        <v>191899</v>
      </c>
      <c r="J46" s="11">
        <v>87965</v>
      </c>
      <c r="K46" s="11">
        <v>31829</v>
      </c>
      <c r="L46" s="11">
        <v>23807</v>
      </c>
      <c r="M46" s="11">
        <v>16665</v>
      </c>
      <c r="N46" s="11">
        <v>22226</v>
      </c>
    </row>
    <row r="47" spans="1:14" ht="15.75">
      <c r="A47" s="7" t="s">
        <v>56</v>
      </c>
      <c r="B47" s="11">
        <v>141863</v>
      </c>
      <c r="C47" s="11">
        <v>5555</v>
      </c>
      <c r="D47" s="11">
        <v>30214</v>
      </c>
      <c r="E47" s="11">
        <v>30700</v>
      </c>
      <c r="F47" s="11">
        <v>7113</v>
      </c>
      <c r="G47" s="11">
        <v>14099</v>
      </c>
      <c r="H47" s="11">
        <v>4396</v>
      </c>
      <c r="I47" s="11">
        <v>23649</v>
      </c>
      <c r="J47" s="11">
        <v>10225</v>
      </c>
      <c r="K47" s="11">
        <v>4334</v>
      </c>
      <c r="L47" s="11">
        <v>3964</v>
      </c>
      <c r="M47" s="11">
        <v>3990</v>
      </c>
      <c r="N47" s="11">
        <v>3624</v>
      </c>
    </row>
    <row r="48" spans="1:14" ht="15.75">
      <c r="A48" s="7" t="s">
        <v>57</v>
      </c>
      <c r="B48" s="11">
        <v>1532198</v>
      </c>
      <c r="C48" s="11">
        <v>39495</v>
      </c>
      <c r="D48" s="11">
        <v>250841</v>
      </c>
      <c r="E48" s="11">
        <v>270920</v>
      </c>
      <c r="F48" s="11">
        <v>65633</v>
      </c>
      <c r="G48" s="11">
        <v>132444</v>
      </c>
      <c r="H48" s="11">
        <v>67763</v>
      </c>
      <c r="I48" s="11">
        <v>353674</v>
      </c>
      <c r="J48" s="11">
        <v>156789</v>
      </c>
      <c r="K48" s="11">
        <v>43108</v>
      </c>
      <c r="L48" s="11">
        <v>29478</v>
      </c>
      <c r="M48" s="11">
        <v>20413</v>
      </c>
      <c r="N48" s="11">
        <v>101640</v>
      </c>
    </row>
    <row r="49" spans="1:14" ht="15.75">
      <c r="A49" s="7" t="s">
        <v>58</v>
      </c>
      <c r="B49" s="11">
        <v>4744509</v>
      </c>
      <c r="C49" s="11">
        <v>236322</v>
      </c>
      <c r="D49" s="11">
        <v>1140592</v>
      </c>
      <c r="E49" s="11">
        <v>1077622</v>
      </c>
      <c r="F49" s="11">
        <v>231905</v>
      </c>
      <c r="G49" s="11">
        <v>416282</v>
      </c>
      <c r="H49" s="11">
        <v>131471</v>
      </c>
      <c r="I49" s="11">
        <v>606374</v>
      </c>
      <c r="J49" s="11">
        <v>250446</v>
      </c>
      <c r="K49" s="11">
        <v>113180</v>
      </c>
      <c r="L49" s="11">
        <v>108376</v>
      </c>
      <c r="M49" s="11">
        <v>71382</v>
      </c>
      <c r="N49" s="11">
        <v>360557</v>
      </c>
    </row>
    <row r="50" spans="1:14" ht="15.75">
      <c r="A50" s="7" t="s">
        <v>59</v>
      </c>
      <c r="B50" s="11">
        <v>369224</v>
      </c>
      <c r="C50" s="11">
        <v>20311</v>
      </c>
      <c r="D50" s="11">
        <v>88699</v>
      </c>
      <c r="E50" s="11">
        <v>64844</v>
      </c>
      <c r="F50" s="11">
        <v>12516</v>
      </c>
      <c r="G50" s="11">
        <v>22498</v>
      </c>
      <c r="H50" s="11">
        <v>8193</v>
      </c>
      <c r="I50" s="11">
        <v>83222</v>
      </c>
      <c r="J50" s="11">
        <v>27980</v>
      </c>
      <c r="K50" s="11">
        <v>7130</v>
      </c>
      <c r="L50" s="11">
        <v>4572</v>
      </c>
      <c r="M50" s="11">
        <v>2718</v>
      </c>
      <c r="N50" s="11">
        <v>26541</v>
      </c>
    </row>
    <row r="51" spans="1:14" ht="15.75">
      <c r="A51" s="7" t="s">
        <v>60</v>
      </c>
      <c r="B51" s="11">
        <v>969496</v>
      </c>
      <c r="C51" s="11">
        <v>35085</v>
      </c>
      <c r="D51" s="11">
        <v>201506</v>
      </c>
      <c r="E51" s="11">
        <v>199022</v>
      </c>
      <c r="F51" s="11">
        <v>45245</v>
      </c>
      <c r="G51" s="11">
        <v>88448</v>
      </c>
      <c r="H51" s="11">
        <v>27992</v>
      </c>
      <c r="I51" s="11">
        <v>177073</v>
      </c>
      <c r="J51" s="11">
        <v>87794</v>
      </c>
      <c r="K51" s="11">
        <v>34144</v>
      </c>
      <c r="L51" s="11">
        <v>29542</v>
      </c>
      <c r="M51" s="11">
        <v>20635</v>
      </c>
      <c r="N51" s="11">
        <v>23010</v>
      </c>
    </row>
    <row r="52" spans="1:14" ht="15.75">
      <c r="A52" s="7" t="s">
        <v>61</v>
      </c>
      <c r="B52" s="11">
        <v>180940</v>
      </c>
      <c r="C52" s="11">
        <v>3089</v>
      </c>
      <c r="D52" s="11">
        <v>19551</v>
      </c>
      <c r="E52" s="11">
        <v>24984</v>
      </c>
      <c r="F52" s="11">
        <v>6651</v>
      </c>
      <c r="G52" s="11">
        <v>13590</v>
      </c>
      <c r="H52" s="11">
        <v>4927</v>
      </c>
      <c r="I52" s="11">
        <v>53171</v>
      </c>
      <c r="J52" s="11">
        <v>31773</v>
      </c>
      <c r="K52" s="11">
        <v>7746</v>
      </c>
      <c r="L52" s="11">
        <v>7323</v>
      </c>
      <c r="M52" s="11">
        <v>5140</v>
      </c>
      <c r="N52" s="11">
        <v>2995</v>
      </c>
    </row>
    <row r="53" spans="1:14" ht="15.75">
      <c r="A53" s="7" t="s">
        <v>62</v>
      </c>
      <c r="B53" s="11">
        <v>1330417</v>
      </c>
      <c r="C53" s="11">
        <v>42997</v>
      </c>
      <c r="D53" s="11">
        <v>242949</v>
      </c>
      <c r="E53" s="11">
        <v>265893</v>
      </c>
      <c r="F53" s="11">
        <v>64374</v>
      </c>
      <c r="G53" s="11">
        <v>130501</v>
      </c>
      <c r="H53" s="11">
        <v>48309</v>
      </c>
      <c r="I53" s="11">
        <v>292596</v>
      </c>
      <c r="J53" s="11">
        <v>114719</v>
      </c>
      <c r="K53" s="11">
        <v>34589</v>
      </c>
      <c r="L53" s="11">
        <v>25708</v>
      </c>
      <c r="M53" s="11">
        <v>18730</v>
      </c>
      <c r="N53" s="11">
        <v>49052</v>
      </c>
    </row>
    <row r="54" spans="1:14" ht="15.75">
      <c r="A54" s="7" t="s">
        <v>63</v>
      </c>
      <c r="B54" s="11">
        <v>1230001</v>
      </c>
      <c r="C54" s="11">
        <v>31515</v>
      </c>
      <c r="D54" s="11">
        <v>172254</v>
      </c>
      <c r="E54" s="11">
        <v>188538</v>
      </c>
      <c r="F54" s="11">
        <v>44821</v>
      </c>
      <c r="G54" s="11">
        <v>95814</v>
      </c>
      <c r="H54" s="11">
        <v>43301</v>
      </c>
      <c r="I54" s="11">
        <v>362630</v>
      </c>
      <c r="J54" s="11">
        <v>146676</v>
      </c>
      <c r="K54" s="11">
        <v>36883</v>
      </c>
      <c r="L54" s="11">
        <v>44824</v>
      </c>
      <c r="M54" s="11">
        <v>42116</v>
      </c>
      <c r="N54" s="11">
        <v>20629</v>
      </c>
    </row>
    <row r="55" spans="1:14" ht="15.75">
      <c r="A55" s="7" t="s">
        <v>64</v>
      </c>
      <c r="B55" s="11">
        <v>397094</v>
      </c>
      <c r="C55" s="11">
        <v>11900</v>
      </c>
      <c r="D55" s="11">
        <v>64678</v>
      </c>
      <c r="E55" s="11">
        <v>70919</v>
      </c>
      <c r="F55" s="11">
        <v>17555</v>
      </c>
      <c r="G55" s="11">
        <v>35340</v>
      </c>
      <c r="H55" s="11">
        <v>12277</v>
      </c>
      <c r="I55" s="11">
        <v>84762</v>
      </c>
      <c r="J55" s="11">
        <v>58697</v>
      </c>
      <c r="K55" s="11">
        <v>14951</v>
      </c>
      <c r="L55" s="11">
        <v>9797</v>
      </c>
      <c r="M55" s="11">
        <v>6769</v>
      </c>
      <c r="N55" s="11">
        <v>9449</v>
      </c>
    </row>
    <row r="56" spans="1:14" ht="15.75">
      <c r="A56" s="7" t="s">
        <v>65</v>
      </c>
      <c r="B56" s="11">
        <v>75818</v>
      </c>
      <c r="C56" s="11">
        <v>3562</v>
      </c>
      <c r="D56" s="11">
        <v>17753</v>
      </c>
      <c r="E56" s="11">
        <v>15910</v>
      </c>
      <c r="F56" s="11">
        <v>3745</v>
      </c>
      <c r="G56" s="11">
        <v>6998</v>
      </c>
      <c r="H56" s="11">
        <v>2569</v>
      </c>
      <c r="I56" s="11">
        <v>13266</v>
      </c>
      <c r="J56" s="11">
        <v>5279</v>
      </c>
      <c r="K56" s="11">
        <v>1773</v>
      </c>
      <c r="L56" s="11">
        <v>1433</v>
      </c>
      <c r="M56" s="11">
        <v>1364</v>
      </c>
      <c r="N56" s="11">
        <v>2166</v>
      </c>
    </row>
    <row r="57" spans="1:14" ht="15.75">
      <c r="A57" s="6" t="s">
        <v>67</v>
      </c>
      <c r="B57" s="9">
        <f>SUM(B6:B56)</f>
        <v>65700205</v>
      </c>
      <c r="C57" s="9">
        <f t="shared" ref="C57:N57" si="0">SUM(C6:C56)</f>
        <v>1984571</v>
      </c>
      <c r="D57" s="9">
        <f t="shared" si="0"/>
        <v>10996846</v>
      </c>
      <c r="E57" s="9">
        <f t="shared" si="0"/>
        <v>11204872</v>
      </c>
      <c r="F57" s="9">
        <f t="shared" si="0"/>
        <v>2670962</v>
      </c>
      <c r="G57" s="9">
        <f t="shared" si="0"/>
        <v>5407795</v>
      </c>
      <c r="H57" s="9">
        <f t="shared" si="0"/>
        <v>2343161</v>
      </c>
      <c r="I57" s="9">
        <f t="shared" si="0"/>
        <v>14939454</v>
      </c>
      <c r="J57" s="9">
        <f t="shared" si="0"/>
        <v>6749942</v>
      </c>
      <c r="K57" s="9">
        <f t="shared" si="0"/>
        <v>2133714</v>
      </c>
      <c r="L57" s="9">
        <f t="shared" si="0"/>
        <v>1668684</v>
      </c>
      <c r="M57" s="9">
        <f t="shared" si="0"/>
        <v>1152663</v>
      </c>
      <c r="N57" s="9">
        <f t="shared" si="0"/>
        <v>4447541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</vt:lpstr>
    </vt:vector>
  </TitlesOfParts>
  <Company>Mathematica, 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Le</dc:creator>
  <cp:lastModifiedBy> </cp:lastModifiedBy>
  <dcterms:created xsi:type="dcterms:W3CDTF">2014-05-06T15:19:36Z</dcterms:created>
  <dcterms:modified xsi:type="dcterms:W3CDTF">2015-02-03T14:29:58Z</dcterms:modified>
</cp:coreProperties>
</file>