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47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H57" i="1"/>
  <c r="G57"/>
  <c r="F57"/>
  <c r="E57"/>
  <c r="D57"/>
  <c r="C57"/>
  <c r="B57"/>
</calcChain>
</file>

<file path=xl/sharedStrings.xml><?xml version="1.0" encoding="utf-8"?>
<sst xmlns="http://schemas.openxmlformats.org/spreadsheetml/2006/main" count="64" uniqueCount="64">
  <si>
    <t>Source: FY2010 MSIS State Summary DataMart</t>
  </si>
  <si>
    <t>Produced: May 2, 2014</t>
  </si>
  <si>
    <t>Table 15 FY 2010 Medicaid Payments by Maintenance Assistance Status of Beneficiaries*</t>
  </si>
  <si>
    <t>STATE</t>
  </si>
  <si>
    <t>RECEIVING CASH PAYMENTS</t>
  </si>
  <si>
    <t>MEDICALLY NEEDY</t>
  </si>
  <si>
    <t>POVERTY RELATED</t>
  </si>
  <si>
    <t>OTHER</t>
  </si>
  <si>
    <t>1115 WAIVER</t>
  </si>
  <si>
    <t>MAS NOT IDENTIFIED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</si>
  <si>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</si>
  <si>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</si>
  <si>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</si>
  <si>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</si>
  <si>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</si>
  <si>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</si>
  <si>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</si>
  <si>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</si>
  <si>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</si>
  <si>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</si>
  <si>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</si>
  <si>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</si>
  <si>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</si>
  <si>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</si>
  <si>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</si>
  <si>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</si>
  <si>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</si>
  <si>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</si>
  <si>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</si>
  <si>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</si>
  <si>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</si>
  <si>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</si>
  <si>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</si>
  <si>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</si>
  <si>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</si>
  <si>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</si>
  <si>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</si>
  <si>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</si>
  <si>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</si>
  <si>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</si>
  <si>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</si>
  <si>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</si>
  <si>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</si>
  <si>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</si>
  <si>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</si>
  <si>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</si>
  <si>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</si>
  <si>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</si>
  <si>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</si>
  <si>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</si>
  <si>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</si>
  <si>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</si>
  <si>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</si>
  <si>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</si>
  <si>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</si>
  <si>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</si>
  <si>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</si>
  <si>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</si>
  <si>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</si>
  <si>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</si>
  <si>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</si>
  <si>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</si>
  <si>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*Payments for MAS not eligibles are not included in the dimensional columns.</t>
  </si>
  <si>
    <t>FY 2010 TOTAL PAYMENTS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</si>
</sst>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20" fillId="33" borderId="10" xfId="0" applyFont="1" applyFill="1" applyBorder="1" applyAlignment="1">
      <alignment vertical="center" wrapText="1"/>
    </xf>
    <xf numFmtId="22" fontId="19" fillId="0" borderId="0" xfId="0" applyNumberFormat="1" applyFont="1" applyAlignment="1"/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164" fontId="21" fillId="33" borderId="10" xfId="0" applyNumberFormat="1" applyFont="1" applyFill="1" applyBorder="1" applyAlignment="1">
      <alignment horizontal="right" wrapText="1"/>
    </xf>
    <xf numFmtId="5" fontId="22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workbookViewId="0">
      <selection activeCell="A4" sqref="A4"/>
    </sheetView>
  </sheetViews>
  <sheetFormatPr defaultRowHeight="15"/>
  <cols>
    <col min="2" max="2" width="18.7109375" customWidth="1"/>
    <col min="3" max="3" width="18" customWidth="1"/>
    <col min="4" max="4" width="16.7109375" customWidth="1"/>
    <col min="5" max="5" width="18.140625" customWidth="1"/>
    <col min="6" max="6" width="17" customWidth="1"/>
    <col min="7" max="7" width="17.42578125" customWidth="1"/>
    <col min="8" max="8" width="16.5703125" customWidth="1"/>
  </cols>
  <sheetData>
    <row r="1" spans="1:8" ht="18.75">
      <c r="A1" s="2" t="s">
        <v>2</v>
      </c>
      <c r="B1" s="3"/>
      <c r="C1" s="3"/>
      <c r="D1" s="3"/>
      <c r="E1" s="3"/>
      <c r="F1" s="3"/>
      <c r="G1" s="1"/>
      <c r="H1" s="1"/>
    </row>
    <row r="2" spans="1:8" ht="18.75">
      <c r="A2" s="2" t="s">
        <v>0</v>
      </c>
      <c r="B2" s="3"/>
      <c r="C2" s="3"/>
      <c r="D2" s="3"/>
      <c r="E2" s="3"/>
      <c r="F2" s="3"/>
      <c r="G2" s="1"/>
      <c r="H2" s="1"/>
    </row>
    <row r="3" spans="1:8" ht="18.75">
      <c r="A3" s="2" t="s">
        <v>1</v>
      </c>
      <c r="B3" s="3"/>
      <c r="C3" s="3"/>
      <c r="D3" s="3"/>
      <c r="E3" s="3"/>
      <c r="F3" s="3"/>
      <c r="G3" s="1"/>
      <c r="H3" s="1"/>
    </row>
    <row r="5" spans="1:8" ht="47.25">
      <c r="A5" s="6" t="s">
        <v>3</v>
      </c>
      <c r="B5" s="8" t="s">
        <v>63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</row>
    <row r="6" spans="1:8" ht="15.75">
      <c r="A6" s="5" t="s">
        <v>10</v>
      </c>
      <c r="B6" s="9">
        <v>1206732274</v>
      </c>
      <c r="C6" s="9">
        <v>690610048</v>
      </c>
      <c r="D6" s="9">
        <v>0</v>
      </c>
      <c r="E6" s="9">
        <v>287239634</v>
      </c>
      <c r="F6" s="9">
        <v>215889014</v>
      </c>
      <c r="G6" s="9">
        <v>1036</v>
      </c>
      <c r="H6" s="9">
        <v>12992542</v>
      </c>
    </row>
    <row r="7" spans="1:8" ht="15.75">
      <c r="A7" s="5" t="s">
        <v>11</v>
      </c>
      <c r="B7" s="9">
        <v>4041509130</v>
      </c>
      <c r="C7" s="9">
        <v>1566688830</v>
      </c>
      <c r="D7" s="9">
        <v>0</v>
      </c>
      <c r="E7" s="9">
        <v>1031163953</v>
      </c>
      <c r="F7" s="9">
        <v>1059472013</v>
      </c>
      <c r="G7" s="9">
        <v>104302743</v>
      </c>
      <c r="H7" s="9">
        <v>279881591</v>
      </c>
    </row>
    <row r="8" spans="1:8" ht="15.75">
      <c r="A8" s="5" t="s">
        <v>12</v>
      </c>
      <c r="B8" s="9">
        <v>3799386124</v>
      </c>
      <c r="C8" s="9">
        <v>1483263781</v>
      </c>
      <c r="D8" s="9">
        <v>48148617</v>
      </c>
      <c r="E8" s="9">
        <v>983427709</v>
      </c>
      <c r="F8" s="9">
        <v>1028382090</v>
      </c>
      <c r="G8" s="9">
        <v>213920495</v>
      </c>
      <c r="H8" s="9">
        <v>42029803</v>
      </c>
    </row>
    <row r="9" spans="1:8" ht="15.75">
      <c r="A9" s="5" t="s">
        <v>13</v>
      </c>
      <c r="B9" s="9">
        <v>9510649340</v>
      </c>
      <c r="C9" s="9">
        <v>3638426410</v>
      </c>
      <c r="D9" s="9">
        <v>0</v>
      </c>
      <c r="E9" s="9">
        <v>1043254324</v>
      </c>
      <c r="F9" s="9">
        <v>2217583070</v>
      </c>
      <c r="G9" s="9">
        <v>1558210988</v>
      </c>
      <c r="H9" s="9">
        <v>1052460879</v>
      </c>
    </row>
    <row r="10" spans="1:8" ht="15.75">
      <c r="A10" s="5" t="s">
        <v>14</v>
      </c>
      <c r="B10" s="9">
        <v>34685815704</v>
      </c>
      <c r="C10" s="9">
        <v>21482068750</v>
      </c>
      <c r="D10" s="9">
        <v>6291543173</v>
      </c>
      <c r="E10" s="9">
        <v>2963698005</v>
      </c>
      <c r="F10" s="9">
        <v>3185866836</v>
      </c>
      <c r="G10" s="9">
        <v>36186838</v>
      </c>
      <c r="H10" s="9">
        <v>726436849</v>
      </c>
    </row>
    <row r="11" spans="1:8" ht="15.75">
      <c r="A11" s="5" t="s">
        <v>15</v>
      </c>
      <c r="B11" s="9">
        <v>3300099360</v>
      </c>
      <c r="C11" s="9">
        <v>2187352722</v>
      </c>
      <c r="D11" s="9">
        <v>0</v>
      </c>
      <c r="E11" s="9">
        <v>187859974</v>
      </c>
      <c r="F11" s="9">
        <v>846005634</v>
      </c>
      <c r="G11" s="9">
        <v>0</v>
      </c>
      <c r="H11" s="9">
        <v>77688827</v>
      </c>
    </row>
    <row r="12" spans="1:8" ht="15.75">
      <c r="A12" s="5" t="s">
        <v>16</v>
      </c>
      <c r="B12" s="9">
        <v>5389954788</v>
      </c>
      <c r="C12" s="9">
        <v>1704514573</v>
      </c>
      <c r="D12" s="9">
        <v>310482663</v>
      </c>
      <c r="E12" s="9">
        <v>316202343</v>
      </c>
      <c r="F12" s="9">
        <v>3025697595</v>
      </c>
      <c r="G12" s="9">
        <v>0</v>
      </c>
      <c r="H12" s="9">
        <v>32893486</v>
      </c>
    </row>
    <row r="13" spans="1:8" ht="15.75">
      <c r="A13" s="5" t="s">
        <v>17</v>
      </c>
      <c r="B13" s="9">
        <v>1806400158</v>
      </c>
      <c r="C13" s="9">
        <v>743427883</v>
      </c>
      <c r="D13" s="9">
        <v>332178449</v>
      </c>
      <c r="E13" s="9">
        <v>110742943</v>
      </c>
      <c r="F13" s="9">
        <v>511334468</v>
      </c>
      <c r="G13" s="9">
        <v>3019099</v>
      </c>
      <c r="H13" s="9">
        <v>105695876</v>
      </c>
    </row>
    <row r="14" spans="1:8" ht="15.75">
      <c r="A14" s="5" t="s">
        <v>18</v>
      </c>
      <c r="B14" s="9">
        <v>1342173263</v>
      </c>
      <c r="C14" s="9">
        <v>715316748</v>
      </c>
      <c r="D14" s="9">
        <v>0</v>
      </c>
      <c r="E14" s="9">
        <v>38515287</v>
      </c>
      <c r="F14" s="9">
        <v>338025078</v>
      </c>
      <c r="G14" s="9">
        <v>247005282</v>
      </c>
      <c r="H14" s="9">
        <v>3310868</v>
      </c>
    </row>
    <row r="15" spans="1:8" ht="15.75">
      <c r="A15" s="5" t="s">
        <v>19</v>
      </c>
      <c r="B15" s="9">
        <v>16130780320</v>
      </c>
      <c r="C15" s="9">
        <v>7030374069</v>
      </c>
      <c r="D15" s="9">
        <v>597565150</v>
      </c>
      <c r="E15" s="9">
        <v>1890211574</v>
      </c>
      <c r="F15" s="9">
        <v>4926852330</v>
      </c>
      <c r="G15" s="9">
        <v>534837705</v>
      </c>
      <c r="H15" s="9">
        <v>1150937859</v>
      </c>
    </row>
    <row r="16" spans="1:8" ht="15.75">
      <c r="A16" s="5" t="s">
        <v>20</v>
      </c>
      <c r="B16" s="9">
        <v>6969095736</v>
      </c>
      <c r="C16" s="9">
        <v>3071361825</v>
      </c>
      <c r="D16" s="9">
        <v>88755850</v>
      </c>
      <c r="E16" s="9">
        <v>1577959278</v>
      </c>
      <c r="F16" s="9">
        <v>2115995731</v>
      </c>
      <c r="G16" s="9">
        <v>0</v>
      </c>
      <c r="H16" s="9">
        <v>114117293</v>
      </c>
    </row>
    <row r="17" spans="1:8" ht="15.75">
      <c r="A17" s="5" t="s">
        <v>21</v>
      </c>
      <c r="B17" s="9">
        <v>1353091047</v>
      </c>
      <c r="C17" s="9">
        <v>563081155</v>
      </c>
      <c r="D17" s="9">
        <v>168315770</v>
      </c>
      <c r="E17" s="9">
        <v>331220864</v>
      </c>
      <c r="F17" s="9">
        <v>48718025</v>
      </c>
      <c r="G17" s="9">
        <v>228843252</v>
      </c>
      <c r="H17" s="9">
        <v>12905291</v>
      </c>
    </row>
    <row r="18" spans="1:8" ht="15.75">
      <c r="A18" s="5" t="s">
        <v>22</v>
      </c>
      <c r="B18" s="9">
        <v>3004793099</v>
      </c>
      <c r="C18" s="9">
        <v>886080322</v>
      </c>
      <c r="D18" s="9">
        <v>30113049</v>
      </c>
      <c r="E18" s="9">
        <v>264907753</v>
      </c>
      <c r="F18" s="9">
        <v>1695012584</v>
      </c>
      <c r="G18" s="9">
        <v>58966888</v>
      </c>
      <c r="H18" s="9">
        <v>69712186</v>
      </c>
    </row>
    <row r="19" spans="1:8" ht="15.75">
      <c r="A19" s="5" t="s">
        <v>23</v>
      </c>
      <c r="B19" s="9">
        <v>1235325034</v>
      </c>
      <c r="C19" s="9">
        <v>396676971</v>
      </c>
      <c r="D19" s="9">
        <v>0</v>
      </c>
      <c r="E19" s="9">
        <v>279316624</v>
      </c>
      <c r="F19" s="9">
        <v>501382488</v>
      </c>
      <c r="G19" s="9">
        <v>99</v>
      </c>
      <c r="H19" s="9">
        <v>46987904</v>
      </c>
    </row>
    <row r="20" spans="1:8" ht="15.75">
      <c r="A20" s="5" t="s">
        <v>24</v>
      </c>
      <c r="B20" s="9">
        <v>11645717976</v>
      </c>
      <c r="C20" s="9">
        <v>1827673780</v>
      </c>
      <c r="D20" s="9">
        <v>3414950386</v>
      </c>
      <c r="E20" s="9">
        <v>2824538236</v>
      </c>
      <c r="F20" s="9">
        <v>2354014538</v>
      </c>
      <c r="G20" s="9">
        <v>101968551</v>
      </c>
      <c r="H20" s="9">
        <v>1117018683</v>
      </c>
    </row>
    <row r="21" spans="1:8" ht="15.75">
      <c r="A21" s="5" t="s">
        <v>25</v>
      </c>
      <c r="B21" s="9">
        <v>5752820473</v>
      </c>
      <c r="C21" s="9">
        <v>2003992050</v>
      </c>
      <c r="D21" s="9">
        <v>0</v>
      </c>
      <c r="E21" s="9">
        <v>729412486</v>
      </c>
      <c r="F21" s="9">
        <v>2855699310</v>
      </c>
      <c r="G21" s="9">
        <v>137555205</v>
      </c>
      <c r="H21" s="9">
        <v>25318390</v>
      </c>
    </row>
    <row r="22" spans="1:8" ht="15.75">
      <c r="A22" s="5" t="s">
        <v>26</v>
      </c>
      <c r="B22" s="9">
        <v>2295014237</v>
      </c>
      <c r="C22" s="9">
        <v>952362771</v>
      </c>
      <c r="D22" s="9">
        <v>48797540</v>
      </c>
      <c r="E22" s="9">
        <v>327001335</v>
      </c>
      <c r="F22" s="9">
        <v>949249625</v>
      </c>
      <c r="G22" s="9">
        <v>0</v>
      </c>
      <c r="H22" s="9">
        <v>17602966</v>
      </c>
    </row>
    <row r="23" spans="1:8" ht="15.75">
      <c r="A23" s="5" t="s">
        <v>27</v>
      </c>
      <c r="B23" s="9">
        <v>5303527296</v>
      </c>
      <c r="C23" s="9">
        <v>2787027124</v>
      </c>
      <c r="D23" s="9">
        <v>144765502</v>
      </c>
      <c r="E23" s="9">
        <v>1029583630</v>
      </c>
      <c r="F23" s="9">
        <v>1303860366</v>
      </c>
      <c r="G23" s="9">
        <v>0</v>
      </c>
      <c r="H23" s="9">
        <v>37539685</v>
      </c>
    </row>
    <row r="24" spans="1:8" ht="15.75">
      <c r="A24" s="5" t="s">
        <v>28</v>
      </c>
      <c r="B24" s="9">
        <v>5490825433</v>
      </c>
      <c r="C24" s="9">
        <v>2491927734</v>
      </c>
      <c r="D24" s="9">
        <v>108213835</v>
      </c>
      <c r="E24" s="9">
        <v>1067682711</v>
      </c>
      <c r="F24" s="9">
        <v>1712297000</v>
      </c>
      <c r="G24" s="9">
        <v>85633608</v>
      </c>
      <c r="H24" s="9">
        <v>25004584</v>
      </c>
    </row>
    <row r="25" spans="1:8" ht="15.75">
      <c r="A25" s="5" t="s">
        <v>29</v>
      </c>
      <c r="B25" s="9">
        <v>11068961061</v>
      </c>
      <c r="C25" s="9">
        <v>3772487357</v>
      </c>
      <c r="D25" s="9">
        <v>1337368630</v>
      </c>
      <c r="E25" s="9">
        <v>3079154595</v>
      </c>
      <c r="F25" s="9">
        <v>724216074</v>
      </c>
      <c r="G25" s="9">
        <v>2045814471</v>
      </c>
      <c r="H25" s="9">
        <v>38235175</v>
      </c>
    </row>
    <row r="26" spans="1:8" ht="15.75">
      <c r="A26" s="5" t="s">
        <v>30</v>
      </c>
      <c r="B26" s="9">
        <v>6837754161</v>
      </c>
      <c r="C26" s="9">
        <v>3860949700</v>
      </c>
      <c r="D26" s="9">
        <v>1480749516</v>
      </c>
      <c r="E26" s="9">
        <v>661748386</v>
      </c>
      <c r="F26" s="9">
        <v>654210467</v>
      </c>
      <c r="G26" s="9">
        <v>117822437</v>
      </c>
      <c r="H26" s="9">
        <v>58781482</v>
      </c>
    </row>
    <row r="27" spans="1:8" ht="15.75">
      <c r="A27" s="5" t="s">
        <v>31</v>
      </c>
      <c r="B27" s="9">
        <v>1468070789</v>
      </c>
      <c r="C27" s="9">
        <v>527095491</v>
      </c>
      <c r="D27" s="9">
        <v>113644169</v>
      </c>
      <c r="E27" s="9">
        <v>335760317</v>
      </c>
      <c r="F27" s="9">
        <v>450961961</v>
      </c>
      <c r="G27" s="9">
        <v>28858121</v>
      </c>
      <c r="H27" s="9">
        <v>10591484</v>
      </c>
    </row>
    <row r="28" spans="1:8" ht="15.75">
      <c r="A28" s="5" t="s">
        <v>32</v>
      </c>
      <c r="B28" s="9">
        <v>11379559860</v>
      </c>
      <c r="C28" s="9">
        <v>4883017471</v>
      </c>
      <c r="D28" s="9">
        <v>571376406</v>
      </c>
      <c r="E28" s="9">
        <v>2141359513</v>
      </c>
      <c r="F28" s="9">
        <v>2134025985</v>
      </c>
      <c r="G28" s="9">
        <v>162611649</v>
      </c>
      <c r="H28" s="9">
        <v>1470675440</v>
      </c>
    </row>
    <row r="29" spans="1:8" ht="15.75">
      <c r="A29" s="5" t="s">
        <v>33</v>
      </c>
      <c r="B29" s="9">
        <v>7135881709</v>
      </c>
      <c r="C29" s="9">
        <v>3880401014</v>
      </c>
      <c r="D29" s="9">
        <v>758293429</v>
      </c>
      <c r="E29" s="9">
        <v>784840062</v>
      </c>
      <c r="F29" s="9">
        <v>1372113878</v>
      </c>
      <c r="G29" s="9">
        <v>293946141</v>
      </c>
      <c r="H29" s="9">
        <v>46134546</v>
      </c>
    </row>
    <row r="30" spans="1:8" ht="15.75">
      <c r="A30" s="5" t="s">
        <v>34</v>
      </c>
      <c r="B30" s="9">
        <v>6196284095</v>
      </c>
      <c r="C30" s="9">
        <v>2702525650</v>
      </c>
      <c r="D30" s="9">
        <v>0</v>
      </c>
      <c r="E30" s="9">
        <v>923597537</v>
      </c>
      <c r="F30" s="9">
        <v>2441228332</v>
      </c>
      <c r="G30" s="9">
        <v>55530344</v>
      </c>
      <c r="H30" s="9">
        <v>30642755</v>
      </c>
    </row>
    <row r="31" spans="1:8" ht="15.75">
      <c r="A31" s="5" t="s">
        <v>35</v>
      </c>
      <c r="B31" s="9">
        <v>3363712897</v>
      </c>
      <c r="C31" s="9">
        <v>1509362607</v>
      </c>
      <c r="D31" s="9">
        <v>0</v>
      </c>
      <c r="E31" s="9">
        <v>695619476</v>
      </c>
      <c r="F31" s="9">
        <v>1021924588</v>
      </c>
      <c r="G31" s="9">
        <v>150615017</v>
      </c>
      <c r="H31" s="10">
        <v>-13822001</v>
      </c>
    </row>
    <row r="32" spans="1:8" ht="15.75">
      <c r="A32" s="5" t="s">
        <v>36</v>
      </c>
      <c r="B32" s="9">
        <v>761806453</v>
      </c>
      <c r="C32" s="9">
        <v>256487410</v>
      </c>
      <c r="D32" s="9">
        <v>47324943</v>
      </c>
      <c r="E32" s="9">
        <v>100510595</v>
      </c>
      <c r="F32" s="9">
        <v>336647056</v>
      </c>
      <c r="G32" s="9">
        <v>0</v>
      </c>
      <c r="H32" s="9">
        <v>20796746</v>
      </c>
    </row>
    <row r="33" spans="1:8" ht="15.75">
      <c r="A33" s="5" t="s">
        <v>37</v>
      </c>
      <c r="B33" s="9">
        <v>9590980459</v>
      </c>
      <c r="C33" s="9">
        <v>4531837373</v>
      </c>
      <c r="D33" s="9">
        <v>904167509</v>
      </c>
      <c r="E33" s="9">
        <v>3628218420</v>
      </c>
      <c r="F33" s="9">
        <v>392681984</v>
      </c>
      <c r="G33" s="9">
        <v>60805993</v>
      </c>
      <c r="H33" s="9">
        <v>71061882</v>
      </c>
    </row>
    <row r="34" spans="1:8" ht="15.75">
      <c r="A34" s="5" t="s">
        <v>38</v>
      </c>
      <c r="B34" s="9">
        <v>681780268</v>
      </c>
      <c r="C34" s="9">
        <v>230455691</v>
      </c>
      <c r="D34" s="9">
        <v>325261450</v>
      </c>
      <c r="E34" s="9">
        <v>31552290</v>
      </c>
      <c r="F34" s="9">
        <v>88827419</v>
      </c>
      <c r="G34" s="9">
        <v>0</v>
      </c>
      <c r="H34" s="9">
        <v>5619957</v>
      </c>
    </row>
    <row r="35" spans="1:8" ht="15.75">
      <c r="A35" s="5" t="s">
        <v>39</v>
      </c>
      <c r="B35" s="9">
        <v>1586454999</v>
      </c>
      <c r="C35" s="9">
        <v>507729664</v>
      </c>
      <c r="D35" s="9">
        <v>451088632</v>
      </c>
      <c r="E35" s="9">
        <v>353521718</v>
      </c>
      <c r="F35" s="9">
        <v>240031258</v>
      </c>
      <c r="G35" s="9">
        <v>0</v>
      </c>
      <c r="H35" s="9">
        <v>33806736</v>
      </c>
    </row>
    <row r="36" spans="1:8" ht="15.75">
      <c r="A36" s="5" t="s">
        <v>40</v>
      </c>
      <c r="B36" s="9">
        <v>1008839707</v>
      </c>
      <c r="C36" s="9">
        <v>249666666</v>
      </c>
      <c r="D36" s="9">
        <v>78421686</v>
      </c>
      <c r="E36" s="9">
        <v>161562453</v>
      </c>
      <c r="F36" s="9">
        <v>515944157</v>
      </c>
      <c r="G36" s="9">
        <v>0</v>
      </c>
      <c r="H36" s="9">
        <v>3179677</v>
      </c>
    </row>
    <row r="37" spans="1:8" ht="15.75">
      <c r="A37" s="5" t="s">
        <v>41</v>
      </c>
      <c r="B37" s="9">
        <v>8558223953</v>
      </c>
      <c r="C37" s="9">
        <v>3032319261</v>
      </c>
      <c r="D37" s="9">
        <v>172681874</v>
      </c>
      <c r="E37" s="9">
        <v>1328022448</v>
      </c>
      <c r="F37" s="9">
        <v>3554298362</v>
      </c>
      <c r="G37" s="9">
        <v>360974208</v>
      </c>
      <c r="H37" s="9">
        <v>105951152</v>
      </c>
    </row>
    <row r="38" spans="1:8" ht="15.75">
      <c r="A38" s="5" t="s">
        <v>42</v>
      </c>
      <c r="B38" s="9">
        <v>2770858831</v>
      </c>
      <c r="C38" s="9">
        <v>1005256669</v>
      </c>
      <c r="D38" s="9">
        <v>0</v>
      </c>
      <c r="E38" s="9">
        <v>655413106</v>
      </c>
      <c r="F38" s="9">
        <v>336529091</v>
      </c>
      <c r="G38" s="9">
        <v>393430716</v>
      </c>
      <c r="H38" s="9">
        <v>380229249</v>
      </c>
    </row>
    <row r="39" spans="1:8" ht="15.75">
      <c r="A39" s="5" t="s">
        <v>43</v>
      </c>
      <c r="B39" s="9">
        <v>1300361348</v>
      </c>
      <c r="C39" s="9">
        <v>658248807</v>
      </c>
      <c r="D39" s="9">
        <v>0</v>
      </c>
      <c r="E39" s="9">
        <v>146926559</v>
      </c>
      <c r="F39" s="9">
        <v>474958170</v>
      </c>
      <c r="G39" s="9">
        <v>513687</v>
      </c>
      <c r="H39" s="9">
        <v>19714125</v>
      </c>
    </row>
    <row r="40" spans="1:8" ht="15.75">
      <c r="A40" s="5" t="s">
        <v>44</v>
      </c>
      <c r="B40" s="9">
        <v>42723696604</v>
      </c>
      <c r="C40" s="9">
        <v>21503563076</v>
      </c>
      <c r="D40" s="9">
        <v>14260617387</v>
      </c>
      <c r="E40" s="9">
        <v>1043067271</v>
      </c>
      <c r="F40" s="9">
        <v>909154103</v>
      </c>
      <c r="G40" s="9">
        <v>4835990806</v>
      </c>
      <c r="H40" s="9">
        <v>171250490</v>
      </c>
    </row>
    <row r="41" spans="1:8" ht="15.75">
      <c r="A41" s="5" t="s">
        <v>45</v>
      </c>
      <c r="B41" s="9">
        <v>14450436551</v>
      </c>
      <c r="C41" s="9">
        <v>5490618013</v>
      </c>
      <c r="D41" s="9">
        <v>0</v>
      </c>
      <c r="E41" s="9">
        <v>942417217</v>
      </c>
      <c r="F41" s="9">
        <v>7963683140</v>
      </c>
      <c r="G41" s="9">
        <v>0</v>
      </c>
      <c r="H41" s="9">
        <v>53718181</v>
      </c>
    </row>
    <row r="42" spans="1:8" ht="15.75">
      <c r="A42" s="5" t="s">
        <v>46</v>
      </c>
      <c r="B42" s="9">
        <v>3712748920</v>
      </c>
      <c r="C42" s="9">
        <v>1218061054</v>
      </c>
      <c r="D42" s="9">
        <v>0</v>
      </c>
      <c r="E42" s="9">
        <v>1284843619</v>
      </c>
      <c r="F42" s="9">
        <v>1097831788</v>
      </c>
      <c r="G42" s="9">
        <v>81158652</v>
      </c>
      <c r="H42" s="9">
        <v>30853807</v>
      </c>
    </row>
    <row r="43" spans="1:8" ht="15.75">
      <c r="A43" s="5" t="s">
        <v>47</v>
      </c>
      <c r="B43" s="9">
        <v>3186918628</v>
      </c>
      <c r="C43" s="9">
        <v>1404960748</v>
      </c>
      <c r="D43" s="9">
        <v>0</v>
      </c>
      <c r="E43" s="9">
        <v>446613685</v>
      </c>
      <c r="F43" s="9">
        <v>1031158646</v>
      </c>
      <c r="G43" s="9">
        <v>219280878</v>
      </c>
      <c r="H43" s="9">
        <v>18687086</v>
      </c>
    </row>
    <row r="44" spans="1:8" ht="15.75">
      <c r="A44" s="5" t="s">
        <v>48</v>
      </c>
      <c r="B44" s="9">
        <v>15893983198</v>
      </c>
      <c r="C44" s="9">
        <v>7231946842</v>
      </c>
      <c r="D44" s="9">
        <v>397314740</v>
      </c>
      <c r="E44" s="9">
        <v>2582410123</v>
      </c>
      <c r="F44" s="9">
        <v>5669290293</v>
      </c>
      <c r="G44" s="9">
        <v>78029810</v>
      </c>
      <c r="H44" s="10">
        <v>-65008610</v>
      </c>
    </row>
    <row r="45" spans="1:8" ht="15.75">
      <c r="A45" s="5" t="s">
        <v>49</v>
      </c>
      <c r="B45" s="9">
        <v>1574200574</v>
      </c>
      <c r="C45" s="9">
        <v>530714192</v>
      </c>
      <c r="D45" s="9">
        <v>131776766</v>
      </c>
      <c r="E45" s="9">
        <v>115272430</v>
      </c>
      <c r="F45" s="9">
        <v>665727384</v>
      </c>
      <c r="G45" s="9">
        <v>123270173</v>
      </c>
      <c r="H45" s="9">
        <v>7439629</v>
      </c>
    </row>
    <row r="46" spans="1:8" ht="15.75">
      <c r="A46" s="5" t="s">
        <v>50</v>
      </c>
      <c r="B46" s="9">
        <v>5090193772</v>
      </c>
      <c r="C46" s="9">
        <v>2030905596</v>
      </c>
      <c r="D46" s="9">
        <v>0</v>
      </c>
      <c r="E46" s="9">
        <v>1140875445</v>
      </c>
      <c r="F46" s="9">
        <v>982702489</v>
      </c>
      <c r="G46" s="9">
        <v>52479103</v>
      </c>
      <c r="H46" s="9">
        <v>866098600</v>
      </c>
    </row>
    <row r="47" spans="1:8" ht="15.75">
      <c r="A47" s="5" t="s">
        <v>51</v>
      </c>
      <c r="B47" s="9">
        <v>777302644</v>
      </c>
      <c r="C47" s="9">
        <v>313928474</v>
      </c>
      <c r="D47" s="9">
        <v>0</v>
      </c>
      <c r="E47" s="9">
        <v>109757190</v>
      </c>
      <c r="F47" s="9">
        <v>334090086</v>
      </c>
      <c r="G47" s="9">
        <v>0</v>
      </c>
      <c r="H47" s="9">
        <v>19391674</v>
      </c>
    </row>
    <row r="48" spans="1:8" ht="15.75">
      <c r="A48" s="5" t="s">
        <v>52</v>
      </c>
      <c r="B48" s="9">
        <v>9060698768</v>
      </c>
      <c r="C48" s="9">
        <v>5703037129</v>
      </c>
      <c r="D48" s="9">
        <v>203012876</v>
      </c>
      <c r="E48" s="9">
        <v>912046840</v>
      </c>
      <c r="F48" s="9">
        <v>2081231381</v>
      </c>
      <c r="G48" s="9">
        <v>83052277</v>
      </c>
      <c r="H48" s="9">
        <v>78318265</v>
      </c>
    </row>
    <row r="49" spans="1:8" ht="15.75">
      <c r="A49" s="5" t="s">
        <v>53</v>
      </c>
      <c r="B49" s="9">
        <v>20718003336</v>
      </c>
      <c r="C49" s="9">
        <v>8218314224</v>
      </c>
      <c r="D49" s="9">
        <v>198375720</v>
      </c>
      <c r="E49" s="9">
        <v>5746151361</v>
      </c>
      <c r="F49" s="9">
        <v>6362586724</v>
      </c>
      <c r="G49" s="9">
        <v>74083409</v>
      </c>
      <c r="H49" s="9">
        <v>118491898</v>
      </c>
    </row>
    <row r="50" spans="1:8" ht="15.75">
      <c r="A50" s="5" t="s">
        <v>54</v>
      </c>
      <c r="B50" s="9">
        <v>1995359322</v>
      </c>
      <c r="C50" s="9">
        <v>509326262</v>
      </c>
      <c r="D50" s="9">
        <v>139139559</v>
      </c>
      <c r="E50" s="9">
        <v>224380108</v>
      </c>
      <c r="F50" s="9">
        <v>592938098</v>
      </c>
      <c r="G50" s="9">
        <v>26734135</v>
      </c>
      <c r="H50" s="9">
        <v>502580219</v>
      </c>
    </row>
    <row r="51" spans="1:8" ht="15.75">
      <c r="A51" s="5" t="s">
        <v>55</v>
      </c>
      <c r="B51" s="9">
        <v>5860885947</v>
      </c>
      <c r="C51" s="9">
        <v>2012004916</v>
      </c>
      <c r="D51" s="9">
        <v>188978986</v>
      </c>
      <c r="E51" s="9">
        <v>1492947544</v>
      </c>
      <c r="F51" s="9">
        <v>2118370500</v>
      </c>
      <c r="G51" s="9">
        <v>5522300</v>
      </c>
      <c r="H51" s="9">
        <v>42557841</v>
      </c>
    </row>
    <row r="52" spans="1:8" ht="15.75">
      <c r="A52" s="5" t="s">
        <v>56</v>
      </c>
      <c r="B52" s="9">
        <v>999752703</v>
      </c>
      <c r="C52" s="9">
        <v>348231737</v>
      </c>
      <c r="D52" s="9">
        <v>74709932</v>
      </c>
      <c r="E52" s="9">
        <v>109400169</v>
      </c>
      <c r="F52" s="9">
        <v>294163590</v>
      </c>
      <c r="G52" s="9">
        <v>169070303</v>
      </c>
      <c r="H52" s="9">
        <v>3073077</v>
      </c>
    </row>
    <row r="53" spans="1:8" ht="15.75">
      <c r="A53" s="5" t="s">
        <v>57</v>
      </c>
      <c r="B53" s="9">
        <v>6311836604</v>
      </c>
      <c r="C53" s="9">
        <v>1969370601</v>
      </c>
      <c r="D53" s="9">
        <v>139471909</v>
      </c>
      <c r="E53" s="9">
        <v>802962728</v>
      </c>
      <c r="F53" s="9">
        <v>2500625158</v>
      </c>
      <c r="G53" s="9">
        <v>120093861</v>
      </c>
      <c r="H53" s="9">
        <v>746226300</v>
      </c>
    </row>
    <row r="54" spans="1:8" ht="15.75">
      <c r="A54" s="5" t="s">
        <v>58</v>
      </c>
      <c r="B54" s="9">
        <v>5403498655</v>
      </c>
      <c r="C54" s="9">
        <v>2156407325</v>
      </c>
      <c r="D54" s="9">
        <v>105870046</v>
      </c>
      <c r="E54" s="9">
        <v>1238927453</v>
      </c>
      <c r="F54" s="9">
        <v>1552813755</v>
      </c>
      <c r="G54" s="9">
        <v>319409321</v>
      </c>
      <c r="H54" s="9">
        <v>20868866</v>
      </c>
    </row>
    <row r="55" spans="1:8" ht="15.75">
      <c r="A55" s="5" t="s">
        <v>59</v>
      </c>
      <c r="B55" s="9">
        <v>2689936243</v>
      </c>
      <c r="C55" s="9">
        <v>965825205</v>
      </c>
      <c r="D55" s="9">
        <v>213228669</v>
      </c>
      <c r="E55" s="9">
        <v>78064582</v>
      </c>
      <c r="F55" s="9">
        <v>1077062164</v>
      </c>
      <c r="G55" s="9">
        <v>0</v>
      </c>
      <c r="H55" s="9">
        <v>355755623</v>
      </c>
    </row>
    <row r="56" spans="1:8" ht="15.75">
      <c r="A56" s="5" t="s">
        <v>60</v>
      </c>
      <c r="B56" s="9">
        <v>571684006</v>
      </c>
      <c r="C56" s="9">
        <v>142404871</v>
      </c>
      <c r="D56" s="9">
        <v>0</v>
      </c>
      <c r="E56" s="9">
        <v>108168224</v>
      </c>
      <c r="F56" s="9">
        <v>316627955</v>
      </c>
      <c r="G56" s="9">
        <v>4630269</v>
      </c>
      <c r="H56" s="10">
        <v>-147313</v>
      </c>
    </row>
    <row r="57" spans="1:8" ht="15.75">
      <c r="A57" s="3" t="s">
        <v>61</v>
      </c>
      <c r="B57" s="7">
        <f t="shared" ref="B57:H57" si="0">SUM(B6:B56)</f>
        <v>338994377857</v>
      </c>
      <c r="C57" s="7">
        <f t="shared" si="0"/>
        <v>149579688642</v>
      </c>
      <c r="D57" s="7">
        <f t="shared" si="0"/>
        <v>33876704818</v>
      </c>
      <c r="E57" s="7">
        <f t="shared" si="0"/>
        <v>50690052127</v>
      </c>
      <c r="F57" s="7">
        <f t="shared" si="0"/>
        <v>81179993831</v>
      </c>
      <c r="G57" s="7">
        <f t="shared" si="0"/>
        <v>13174179870</v>
      </c>
      <c r="H57" s="7">
        <f t="shared" si="0"/>
        <v>10202289600</v>
      </c>
    </row>
    <row r="59" spans="1:8" ht="15.75">
      <c r="A59" s="4" t="s">
        <v>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2014-05-06T14:19:13Z</dcterms:created>
  <dcterms:modified xsi:type="dcterms:W3CDTF">2015-02-03T14:29:33Z</dcterms:modified>
</cp:coreProperties>
</file>