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5" windowWidth="18195" windowHeight="12330"/>
  </bookViews>
  <sheets>
    <sheet name="2010" sheetId="1" r:id="rId1"/>
  </sheets>
  <calcPr calcId="125725"/>
</workbook>
</file>

<file path=xl/calcChain.xml><?xml version="1.0" encoding="utf-8"?>
<calcChain xmlns="http://schemas.openxmlformats.org/spreadsheetml/2006/main">
  <c r="C57" i="1"/>
  <c r="D57"/>
  <c r="E57"/>
  <c r="F57"/>
  <c r="G57"/>
  <c r="H57"/>
  <c r="I57"/>
  <c r="J57"/>
  <c r="K57"/>
  <c r="B57"/>
</calcChain>
</file>

<file path=xl/sharedStrings.xml><?xml version="1.0" encoding="utf-8"?>
<sst xmlns="http://schemas.openxmlformats.org/spreadsheetml/2006/main" count="66" uniqueCount="66">
  <si>
    <t>Source: FY2010 MSIS State Summary DataMart</t>
  </si>
  <si>
    <t>Table 21 Fiscal Year 2010 Medicaid Payments by Race/Ethnicity of Beneficiaries</t>
  </si>
  <si>
    <t>AK</t>
  </si>
  <si>
    <t>AL</t>
  </si>
  <si>
    <t>AR</t>
  </si>
  <si>
    <t>AZ</t>
  </si>
  <si>
    <t>CA</t>
  </si>
  <si>
    <t>CO</t>
  </si>
  <si>
    <t>CT</t>
  </si>
  <si>
    <t>DC</t>
  </si>
  <si>
    <t>DE</t>
  </si>
  <si>
    <t>FL</t>
  </si>
  <si>
    <t>GA</t>
  </si>
  <si>
    <t>HI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</si>
  <si>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</si>
  <si>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</si>
  <si>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</si>
  <si>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</si>
  <si>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</si>
  <si>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</si>
  <si>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</si>
  <si>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</si>
  <si>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</si>
  <si>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ME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</si>
  <si>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</si>
  <si>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</si>
  <si>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</si>
  <si>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</si>
  <si>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</si>
  <si>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</si>
  <si>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</si>
  <si>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</si>
  <si>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</si>
  <si>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</si>
  <si>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</si>
  <si>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</si>
  <si>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</si>
  <si>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</si>
  <si>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</si>
  <si>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</si>
  <si>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</si>
  <si>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</si>
  <si>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</si>
  <si>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</si>
  <si>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</si>
  <si>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</si>
  <si>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</si>
  <si>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</si>
  <si>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</si>
  <si>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</si>
  <si>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</si>
  <si>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</si>
  <si>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</si>
  <si>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>STATE</t>
  </si>
  <si>
    <t>WHITE</t>
  </si>
  <si>
    <t>BLACK/ AFRICAN AMERICAN</t>
  </si>
  <si>
    <t>AMERICAN INDIAN/ ALASKA NATIVE</t>
  </si>
  <si>
    <t>ASIAN</t>
  </si>
  <si>
    <t>HISPANIC OR LATINO</t>
  </si>
  <si>
    <t>NATIVE HAWAIIAN/ PACIFIC ISLANDER</t>
  </si>
  <si>
    <t>HISPANIC/   LATINO AND ONE OR MORE RACE</t>
  </si>
  <si>
    <t>MORE THAN ONE RACE</t>
  </si>
  <si>
    <t>NOT IDENTIFIED</t>
  </si>
  <si>
    <t>FY 2010 TOTAL PAYMENTS</t>
  </si>
  <si>
    <t>TOTAL</t>
  </si>
  <si>
    <t>Produced: 5/2/2014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</si>
</sst>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0" fontId="0" fillId="0" borderId="0" xfId="0"/>
    <xf numFmtId="0" fontId="20" fillId="0" borderId="0" xfId="0" applyFont="1"/>
    <xf numFmtId="0" fontId="20" fillId="0" borderId="0" xfId="0" applyFont="1" applyAlignment="1">
      <alignment vertical="center"/>
    </xf>
    <xf numFmtId="0" fontId="19" fillId="0" borderId="0" xfId="0" applyFont="1"/>
    <xf numFmtId="0" fontId="20" fillId="0" borderId="0" xfId="0" applyFont="1"/>
    <xf numFmtId="0" fontId="18" fillId="0" borderId="0" xfId="0" applyFont="1" applyAlignment="1">
      <alignment horizontal="left"/>
    </xf>
    <xf numFmtId="22" fontId="18" fillId="0" borderId="0" xfId="0" applyNumberFormat="1" applyFont="1" applyAlignment="1">
      <alignment horizontal="left"/>
    </xf>
    <xf numFmtId="0" fontId="21" fillId="33" borderId="10" xfId="0" applyFont="1" applyFill="1" applyBorder="1" applyAlignment="1">
      <alignment horizontal="left" wrapText="1"/>
    </xf>
    <xf numFmtId="164" fontId="23" fillId="0" borderId="0" xfId="0" applyNumberFormat="1" applyFont="1" applyAlignment="1">
      <alignment horizontal="right"/>
    </xf>
    <xf numFmtId="0" fontId="18" fillId="0" borderId="0" xfId="0" applyFont="1" applyAlignment="1">
      <alignment horizontal="right" wrapText="1"/>
    </xf>
    <xf numFmtId="164" fontId="22" fillId="33" borderId="10" xfId="0" applyNumberFormat="1" applyFont="1" applyFill="1" applyBorder="1" applyAlignment="1">
      <alignment horizontal="right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7"/>
  <sheetViews>
    <sheetView tabSelected="1" workbookViewId="0">
      <selection activeCell="A4" sqref="A4"/>
    </sheetView>
  </sheetViews>
  <sheetFormatPr defaultRowHeight="15"/>
  <cols>
    <col min="2" max="2" width="18.85546875" customWidth="1"/>
    <col min="3" max="3" width="19.42578125" customWidth="1"/>
    <col min="4" max="4" width="19.28515625" customWidth="1"/>
    <col min="5" max="5" width="16.7109375" customWidth="1"/>
    <col min="6" max="6" width="18.7109375" customWidth="1"/>
    <col min="7" max="7" width="17.85546875" customWidth="1"/>
    <col min="8" max="8" width="15.7109375" customWidth="1"/>
    <col min="9" max="9" width="17.28515625" customWidth="1"/>
    <col min="10" max="10" width="15.7109375" customWidth="1"/>
    <col min="11" max="11" width="17.85546875" customWidth="1"/>
  </cols>
  <sheetData>
    <row r="1" spans="1:11" ht="18.75">
      <c r="A1" s="5" t="s">
        <v>1</v>
      </c>
      <c r="B1" s="4"/>
      <c r="C1" s="4"/>
      <c r="D1" s="4"/>
      <c r="E1" s="4"/>
      <c r="F1" s="4"/>
    </row>
    <row r="2" spans="1:11" ht="18.75">
      <c r="A2" s="3" t="s">
        <v>0</v>
      </c>
      <c r="B2" s="3"/>
      <c r="C2" s="3"/>
      <c r="D2" s="2"/>
      <c r="E2" s="1"/>
    </row>
    <row r="3" spans="1:11" ht="18.75">
      <c r="A3" s="3" t="s">
        <v>65</v>
      </c>
      <c r="B3" s="3"/>
      <c r="C3" s="3"/>
      <c r="D3" s="2"/>
      <c r="E3" s="1"/>
    </row>
    <row r="5" spans="1:11" ht="63">
      <c r="A5" s="7" t="s">
        <v>53</v>
      </c>
      <c r="B5" s="10" t="s">
        <v>63</v>
      </c>
      <c r="C5" s="10" t="s">
        <v>54</v>
      </c>
      <c r="D5" s="10" t="s">
        <v>55</v>
      </c>
      <c r="E5" s="10" t="s">
        <v>56</v>
      </c>
      <c r="F5" s="10" t="s">
        <v>57</v>
      </c>
      <c r="G5" s="10" t="s">
        <v>58</v>
      </c>
      <c r="H5" s="10" t="s">
        <v>59</v>
      </c>
      <c r="I5" s="10" t="s">
        <v>60</v>
      </c>
      <c r="J5" s="10" t="s">
        <v>61</v>
      </c>
      <c r="K5" s="10" t="s">
        <v>62</v>
      </c>
    </row>
    <row r="6" spans="1:11" ht="15.75">
      <c r="A6" s="8" t="s">
        <v>2</v>
      </c>
      <c r="B6" s="11">
        <v>1206732274</v>
      </c>
      <c r="C6" s="11">
        <v>525712140</v>
      </c>
      <c r="D6" s="11">
        <v>53768667</v>
      </c>
      <c r="E6" s="11">
        <v>457037549</v>
      </c>
      <c r="F6" s="11">
        <v>68468565</v>
      </c>
      <c r="G6" s="11">
        <v>28380090</v>
      </c>
      <c r="H6" s="11">
        <v>29155022</v>
      </c>
      <c r="I6" s="11">
        <v>0</v>
      </c>
      <c r="J6" s="11">
        <v>0</v>
      </c>
      <c r="K6" s="11">
        <v>44210241</v>
      </c>
    </row>
    <row r="7" spans="1:11" ht="15.75">
      <c r="A7" s="8" t="s">
        <v>3</v>
      </c>
      <c r="B7" s="11">
        <v>4041509130</v>
      </c>
      <c r="C7" s="11">
        <v>2004427033</v>
      </c>
      <c r="D7" s="11">
        <v>1477349657</v>
      </c>
      <c r="E7" s="11">
        <v>7957544</v>
      </c>
      <c r="F7" s="11">
        <v>15001471</v>
      </c>
      <c r="G7" s="11">
        <v>0</v>
      </c>
      <c r="H7" s="11">
        <v>0</v>
      </c>
      <c r="I7" s="11">
        <v>109721626</v>
      </c>
      <c r="J7" s="11">
        <v>0</v>
      </c>
      <c r="K7" s="11">
        <v>427051799</v>
      </c>
    </row>
    <row r="8" spans="1:11" ht="15.75">
      <c r="A8" s="8" t="s">
        <v>4</v>
      </c>
      <c r="B8" s="11">
        <v>3799386124</v>
      </c>
      <c r="C8" s="11">
        <v>1770478516</v>
      </c>
      <c r="D8" s="11">
        <v>775973281</v>
      </c>
      <c r="E8" s="11">
        <v>6584356</v>
      </c>
      <c r="F8" s="11">
        <v>8619439</v>
      </c>
      <c r="G8" s="11">
        <v>63797925</v>
      </c>
      <c r="H8" s="11">
        <v>27377313</v>
      </c>
      <c r="I8" s="11">
        <v>0</v>
      </c>
      <c r="J8" s="11">
        <v>0</v>
      </c>
      <c r="K8" s="11">
        <v>1146555294</v>
      </c>
    </row>
    <row r="9" spans="1:11" ht="15.75">
      <c r="A9" s="8" t="s">
        <v>5</v>
      </c>
      <c r="B9" s="11">
        <v>9510649340</v>
      </c>
      <c r="C9" s="11">
        <v>3228827282</v>
      </c>
      <c r="D9" s="11">
        <v>494124283</v>
      </c>
      <c r="E9" s="11">
        <v>1151184179</v>
      </c>
      <c r="F9" s="11">
        <v>131846743</v>
      </c>
      <c r="G9" s="11">
        <v>2779272251</v>
      </c>
      <c r="H9" s="11">
        <v>0</v>
      </c>
      <c r="I9" s="11">
        <v>0</v>
      </c>
      <c r="J9" s="11">
        <v>0</v>
      </c>
      <c r="K9" s="11">
        <v>1725394602</v>
      </c>
    </row>
    <row r="10" spans="1:11" ht="15.75">
      <c r="A10" s="8" t="s">
        <v>6</v>
      </c>
      <c r="B10" s="11">
        <v>34685815704</v>
      </c>
      <c r="C10" s="11">
        <v>11549072041</v>
      </c>
      <c r="D10" s="11">
        <v>4141509440</v>
      </c>
      <c r="E10" s="11">
        <v>188329228</v>
      </c>
      <c r="F10" s="11">
        <v>1960454646</v>
      </c>
      <c r="G10" s="11">
        <v>11722921111</v>
      </c>
      <c r="H10" s="11">
        <v>1701857959</v>
      </c>
      <c r="I10" s="11">
        <v>0</v>
      </c>
      <c r="J10" s="11">
        <v>0</v>
      </c>
      <c r="K10" s="11">
        <v>3421671279</v>
      </c>
    </row>
    <row r="11" spans="1:11" ht="15.75">
      <c r="A11" s="8" t="s">
        <v>7</v>
      </c>
      <c r="B11" s="11">
        <v>3300099360</v>
      </c>
      <c r="C11" s="11">
        <v>1312450949</v>
      </c>
      <c r="D11" s="11">
        <v>166923416</v>
      </c>
      <c r="E11" s="11">
        <v>24361309</v>
      </c>
      <c r="F11" s="11">
        <v>32867885</v>
      </c>
      <c r="G11" s="11">
        <v>616428281</v>
      </c>
      <c r="H11" s="11">
        <v>11724779</v>
      </c>
      <c r="I11" s="11">
        <v>0</v>
      </c>
      <c r="J11" s="11">
        <v>0</v>
      </c>
      <c r="K11" s="11">
        <v>1135342741</v>
      </c>
    </row>
    <row r="12" spans="1:11" ht="15.75">
      <c r="A12" s="8" t="s">
        <v>8</v>
      </c>
      <c r="B12" s="11">
        <v>5389954788</v>
      </c>
      <c r="C12" s="11">
        <v>3393675260</v>
      </c>
      <c r="D12" s="11">
        <v>856390065</v>
      </c>
      <c r="E12" s="11">
        <v>9795461</v>
      </c>
      <c r="F12" s="11">
        <v>75095896</v>
      </c>
      <c r="G12" s="11">
        <v>0</v>
      </c>
      <c r="H12" s="11">
        <v>1780417</v>
      </c>
      <c r="I12" s="11">
        <v>1020324203</v>
      </c>
      <c r="J12" s="11">
        <v>0</v>
      </c>
      <c r="K12" s="11">
        <v>32893486</v>
      </c>
    </row>
    <row r="13" spans="1:11" ht="15.75">
      <c r="A13" s="8" t="s">
        <v>9</v>
      </c>
      <c r="B13" s="11">
        <v>1806400158</v>
      </c>
      <c r="C13" s="11">
        <v>60654691</v>
      </c>
      <c r="D13" s="11">
        <v>1456829698</v>
      </c>
      <c r="E13" s="11">
        <v>730390</v>
      </c>
      <c r="F13" s="11">
        <v>7948130</v>
      </c>
      <c r="G13" s="11">
        <v>66127443</v>
      </c>
      <c r="H13" s="11">
        <v>0</v>
      </c>
      <c r="I13" s="11">
        <v>0</v>
      </c>
      <c r="J13" s="11">
        <v>3173567</v>
      </c>
      <c r="K13" s="11">
        <v>210936239</v>
      </c>
    </row>
    <row r="14" spans="1:11" ht="15.75">
      <c r="A14" s="8" t="s">
        <v>10</v>
      </c>
      <c r="B14" s="11">
        <v>1342173263</v>
      </c>
      <c r="C14" s="11">
        <v>703198903</v>
      </c>
      <c r="D14" s="11">
        <v>497605616</v>
      </c>
      <c r="E14" s="11">
        <v>3846952</v>
      </c>
      <c r="F14" s="11">
        <v>17991341</v>
      </c>
      <c r="G14" s="11">
        <v>116219583</v>
      </c>
      <c r="H14" s="11">
        <v>0</v>
      </c>
      <c r="I14" s="11">
        <v>0</v>
      </c>
      <c r="J14" s="11">
        <v>0</v>
      </c>
      <c r="K14" s="11">
        <v>3310868</v>
      </c>
    </row>
    <row r="15" spans="1:11" ht="15.75">
      <c r="A15" s="8" t="s">
        <v>11</v>
      </c>
      <c r="B15" s="11">
        <v>16130780320</v>
      </c>
      <c r="C15" s="11">
        <v>6314830758</v>
      </c>
      <c r="D15" s="11">
        <v>3678968296</v>
      </c>
      <c r="E15" s="11">
        <v>23711470</v>
      </c>
      <c r="F15" s="11">
        <v>119334691</v>
      </c>
      <c r="G15" s="11">
        <v>3044924726</v>
      </c>
      <c r="H15" s="11">
        <v>10313</v>
      </c>
      <c r="I15" s="11">
        <v>0</v>
      </c>
      <c r="J15" s="11">
        <v>0</v>
      </c>
      <c r="K15" s="11">
        <v>2949000066</v>
      </c>
    </row>
    <row r="16" spans="1:11" ht="15.75">
      <c r="A16" s="8" t="s">
        <v>12</v>
      </c>
      <c r="B16" s="11">
        <v>6969095736</v>
      </c>
      <c r="C16" s="11">
        <v>3155046872</v>
      </c>
      <c r="D16" s="11">
        <v>2995079978</v>
      </c>
      <c r="E16" s="11">
        <v>5476308</v>
      </c>
      <c r="F16" s="11">
        <v>77149412</v>
      </c>
      <c r="G16" s="11">
        <v>31670527</v>
      </c>
      <c r="H16" s="11">
        <v>3021589</v>
      </c>
      <c r="I16" s="11">
        <v>0</v>
      </c>
      <c r="J16" s="11">
        <v>0</v>
      </c>
      <c r="K16" s="11">
        <v>701651050</v>
      </c>
    </row>
    <row r="17" spans="1:11" ht="15.75">
      <c r="A17" s="8" t="s">
        <v>13</v>
      </c>
      <c r="B17" s="11">
        <v>1353091047</v>
      </c>
      <c r="C17" s="11">
        <v>357626606</v>
      </c>
      <c r="D17" s="11">
        <v>17180201</v>
      </c>
      <c r="E17" s="11">
        <v>3645043</v>
      </c>
      <c r="F17" s="11">
        <v>520534009</v>
      </c>
      <c r="G17" s="11">
        <v>51850797</v>
      </c>
      <c r="H17" s="11">
        <v>389264131</v>
      </c>
      <c r="I17" s="11">
        <v>0</v>
      </c>
      <c r="J17" s="11">
        <v>0</v>
      </c>
      <c r="K17" s="11">
        <v>12990260</v>
      </c>
    </row>
    <row r="18" spans="1:11" ht="15.75">
      <c r="A18" s="8" t="s">
        <v>14</v>
      </c>
      <c r="B18" s="11">
        <v>3004793099</v>
      </c>
      <c r="C18" s="11">
        <v>1898248725</v>
      </c>
      <c r="D18" s="11">
        <v>129096064</v>
      </c>
      <c r="E18" s="11">
        <v>10607325</v>
      </c>
      <c r="F18" s="11">
        <v>15202839</v>
      </c>
      <c r="G18" s="11">
        <v>52263053</v>
      </c>
      <c r="H18" s="11">
        <v>907868</v>
      </c>
      <c r="I18" s="11">
        <v>24665601</v>
      </c>
      <c r="J18" s="11">
        <v>13949879</v>
      </c>
      <c r="K18" s="11">
        <v>859851745</v>
      </c>
    </row>
    <row r="19" spans="1:11" ht="15.75">
      <c r="A19" s="8" t="s">
        <v>15</v>
      </c>
      <c r="B19" s="11">
        <v>1235325034</v>
      </c>
      <c r="C19" s="11">
        <v>1154707654</v>
      </c>
      <c r="D19" s="11">
        <v>3381451</v>
      </c>
      <c r="E19" s="11">
        <v>15517471</v>
      </c>
      <c r="F19" s="11">
        <v>1676506</v>
      </c>
      <c r="G19" s="11">
        <v>12304150</v>
      </c>
      <c r="H19" s="11">
        <v>749898</v>
      </c>
      <c r="I19" s="11">
        <v>0</v>
      </c>
      <c r="J19" s="11">
        <v>0</v>
      </c>
      <c r="K19" s="11">
        <v>46987904</v>
      </c>
    </row>
    <row r="20" spans="1:11" ht="15.75">
      <c r="A20" s="8" t="s">
        <v>16</v>
      </c>
      <c r="B20" s="11">
        <v>11645717976</v>
      </c>
      <c r="C20" s="11">
        <v>5098006261</v>
      </c>
      <c r="D20" s="11">
        <v>3423344046</v>
      </c>
      <c r="E20" s="11">
        <v>5866608</v>
      </c>
      <c r="F20" s="11">
        <v>209673596</v>
      </c>
      <c r="G20" s="11">
        <v>948135502</v>
      </c>
      <c r="H20" s="11">
        <v>10587320</v>
      </c>
      <c r="I20" s="11">
        <v>380782300</v>
      </c>
      <c r="J20" s="11">
        <v>16216047</v>
      </c>
      <c r="K20" s="11">
        <v>1553106296</v>
      </c>
    </row>
    <row r="21" spans="1:11" ht="15.75">
      <c r="A21" s="8" t="s">
        <v>17</v>
      </c>
      <c r="B21" s="11">
        <v>5752820473</v>
      </c>
      <c r="C21" s="11">
        <v>4406478526</v>
      </c>
      <c r="D21" s="11">
        <v>986906557</v>
      </c>
      <c r="E21" s="11">
        <v>3432468</v>
      </c>
      <c r="F21" s="11">
        <v>29450285</v>
      </c>
      <c r="G21" s="11">
        <v>234881639</v>
      </c>
      <c r="H21" s="11">
        <v>0</v>
      </c>
      <c r="I21" s="11">
        <v>0</v>
      </c>
      <c r="J21" s="11">
        <v>0</v>
      </c>
      <c r="K21" s="11">
        <v>91670998</v>
      </c>
    </row>
    <row r="22" spans="1:11" ht="15.75">
      <c r="A22" s="8" t="s">
        <v>18</v>
      </c>
      <c r="B22" s="11">
        <v>2295014237</v>
      </c>
      <c r="C22" s="11">
        <v>1670072098</v>
      </c>
      <c r="D22" s="11">
        <v>290885100</v>
      </c>
      <c r="E22" s="11">
        <v>21558102</v>
      </c>
      <c r="F22" s="11">
        <v>27756192</v>
      </c>
      <c r="G22" s="11">
        <v>0</v>
      </c>
      <c r="H22" s="11">
        <v>1173186</v>
      </c>
      <c r="I22" s="11">
        <v>202359042</v>
      </c>
      <c r="J22" s="11">
        <v>22769986</v>
      </c>
      <c r="K22" s="11">
        <v>58440531</v>
      </c>
    </row>
    <row r="23" spans="1:11" ht="15.75">
      <c r="A23" s="8" t="s">
        <v>19</v>
      </c>
      <c r="B23" s="11">
        <v>5303527296</v>
      </c>
      <c r="C23" s="11">
        <v>4081409560</v>
      </c>
      <c r="D23" s="11">
        <v>584752796</v>
      </c>
      <c r="E23" s="11">
        <v>4399598</v>
      </c>
      <c r="F23" s="11">
        <v>17876412</v>
      </c>
      <c r="G23" s="11">
        <v>3147</v>
      </c>
      <c r="H23" s="11">
        <v>2462397</v>
      </c>
      <c r="I23" s="11">
        <v>77969053</v>
      </c>
      <c r="J23" s="11">
        <v>7679921</v>
      </c>
      <c r="K23" s="11">
        <v>526974412</v>
      </c>
    </row>
    <row r="24" spans="1:11" ht="15.75">
      <c r="A24" s="8" t="s">
        <v>20</v>
      </c>
      <c r="B24" s="11">
        <v>5490825433</v>
      </c>
      <c r="C24" s="11">
        <v>2443466101</v>
      </c>
      <c r="D24" s="11">
        <v>2508687295</v>
      </c>
      <c r="E24" s="11">
        <v>13985388</v>
      </c>
      <c r="F24" s="11">
        <v>25152343</v>
      </c>
      <c r="G24" s="11">
        <v>57377348</v>
      </c>
      <c r="H24" s="11">
        <v>1347740</v>
      </c>
      <c r="I24" s="11">
        <v>16267807</v>
      </c>
      <c r="J24" s="11">
        <v>4808221</v>
      </c>
      <c r="K24" s="11">
        <v>419733190</v>
      </c>
    </row>
    <row r="25" spans="1:11" ht="15.75">
      <c r="A25" s="8" t="s">
        <v>21</v>
      </c>
      <c r="B25" s="11">
        <v>11068961061</v>
      </c>
      <c r="C25" s="11">
        <v>5331111240</v>
      </c>
      <c r="D25" s="11">
        <v>795504590</v>
      </c>
      <c r="E25" s="11">
        <v>33048245</v>
      </c>
      <c r="F25" s="11">
        <v>196815862</v>
      </c>
      <c r="G25" s="11">
        <v>56260886</v>
      </c>
      <c r="H25" s="11">
        <v>0</v>
      </c>
      <c r="I25" s="11">
        <v>963474319</v>
      </c>
      <c r="J25" s="11">
        <v>31690061</v>
      </c>
      <c r="K25" s="11">
        <v>3661055858</v>
      </c>
    </row>
    <row r="26" spans="1:11" ht="15.75">
      <c r="A26" s="8" t="s">
        <v>22</v>
      </c>
      <c r="B26" s="11">
        <v>6837754161</v>
      </c>
      <c r="C26" s="11">
        <v>2636240698</v>
      </c>
      <c r="D26" s="11">
        <v>3167376257</v>
      </c>
      <c r="E26" s="11">
        <v>11877399</v>
      </c>
      <c r="F26" s="11">
        <v>167328121</v>
      </c>
      <c r="G26" s="11">
        <v>376033768</v>
      </c>
      <c r="H26" s="11">
        <v>2198891</v>
      </c>
      <c r="I26" s="11">
        <v>0</v>
      </c>
      <c r="J26" s="11">
        <v>0</v>
      </c>
      <c r="K26" s="11">
        <v>476699027</v>
      </c>
    </row>
    <row r="27" spans="1:11" ht="15.75">
      <c r="A27" s="8" t="s">
        <v>23</v>
      </c>
      <c r="B27" s="11">
        <v>1468070789</v>
      </c>
      <c r="C27" s="11">
        <v>1296957880</v>
      </c>
      <c r="D27" s="11">
        <v>18533835</v>
      </c>
      <c r="E27" s="11">
        <v>12120780</v>
      </c>
      <c r="F27" s="11">
        <v>5866656</v>
      </c>
      <c r="G27" s="11">
        <v>2315325</v>
      </c>
      <c r="H27" s="11">
        <v>420675</v>
      </c>
      <c r="I27" s="11">
        <v>6999219</v>
      </c>
      <c r="J27" s="11">
        <v>18864781</v>
      </c>
      <c r="K27" s="11">
        <v>105991638</v>
      </c>
    </row>
    <row r="28" spans="1:11" ht="15.75">
      <c r="A28" s="8" t="s">
        <v>24</v>
      </c>
      <c r="B28" s="11">
        <v>11379559860</v>
      </c>
      <c r="C28" s="11">
        <v>6097989833</v>
      </c>
      <c r="D28" s="11">
        <v>2977533393</v>
      </c>
      <c r="E28" s="11">
        <v>44470554</v>
      </c>
      <c r="F28" s="11">
        <v>103497217</v>
      </c>
      <c r="G28" s="11">
        <v>296247701</v>
      </c>
      <c r="H28" s="11">
        <v>16161356</v>
      </c>
      <c r="I28" s="11">
        <v>0</v>
      </c>
      <c r="J28" s="11">
        <v>0</v>
      </c>
      <c r="K28" s="11">
        <v>1843659806</v>
      </c>
    </row>
    <row r="29" spans="1:11" ht="15.75">
      <c r="A29" s="8" t="s">
        <v>25</v>
      </c>
      <c r="B29" s="11">
        <v>7135881709</v>
      </c>
      <c r="C29" s="11">
        <v>4933459743</v>
      </c>
      <c r="D29" s="11">
        <v>978529812</v>
      </c>
      <c r="E29" s="11">
        <v>259194930</v>
      </c>
      <c r="F29" s="11">
        <v>345922171</v>
      </c>
      <c r="G29" s="11">
        <v>243545</v>
      </c>
      <c r="H29" s="11">
        <v>3726606</v>
      </c>
      <c r="I29" s="11">
        <v>320353196</v>
      </c>
      <c r="J29" s="11">
        <v>87886523</v>
      </c>
      <c r="K29" s="11">
        <v>206565183</v>
      </c>
    </row>
    <row r="30" spans="1:11" ht="15.75">
      <c r="A30" s="8" t="s">
        <v>26</v>
      </c>
      <c r="B30" s="11">
        <v>6196284095</v>
      </c>
      <c r="C30" s="11">
        <v>4586486934</v>
      </c>
      <c r="D30" s="11">
        <v>1352132871</v>
      </c>
      <c r="E30" s="11">
        <v>9521333</v>
      </c>
      <c r="F30" s="11">
        <v>32076212</v>
      </c>
      <c r="G30" s="11">
        <v>22148013</v>
      </c>
      <c r="H30" s="11">
        <v>4216272</v>
      </c>
      <c r="I30" s="11">
        <v>0</v>
      </c>
      <c r="J30" s="11">
        <v>0</v>
      </c>
      <c r="K30" s="11">
        <v>189702460</v>
      </c>
    </row>
    <row r="31" spans="1:11" ht="15.75">
      <c r="A31" s="8" t="s">
        <v>27</v>
      </c>
      <c r="B31" s="11">
        <v>3363712897</v>
      </c>
      <c r="C31" s="11">
        <v>1467235769</v>
      </c>
      <c r="D31" s="11">
        <v>1663830296</v>
      </c>
      <c r="E31" s="11">
        <v>15140438</v>
      </c>
      <c r="F31" s="11">
        <v>8767686</v>
      </c>
      <c r="G31" s="11">
        <v>29028885</v>
      </c>
      <c r="H31" s="11">
        <v>417147</v>
      </c>
      <c r="I31" s="11">
        <v>0</v>
      </c>
      <c r="J31" s="11">
        <v>0</v>
      </c>
      <c r="K31" s="11">
        <v>179292676</v>
      </c>
    </row>
    <row r="32" spans="1:11" ht="15.75">
      <c r="A32" s="8" t="s">
        <v>28</v>
      </c>
      <c r="B32" s="11">
        <v>761806453</v>
      </c>
      <c r="C32" s="11">
        <v>584542732</v>
      </c>
      <c r="D32" s="11">
        <v>5827461</v>
      </c>
      <c r="E32" s="11">
        <v>133775264</v>
      </c>
      <c r="F32" s="11">
        <v>1909650</v>
      </c>
      <c r="G32" s="11">
        <v>13882724</v>
      </c>
      <c r="H32" s="11">
        <v>119035</v>
      </c>
      <c r="I32" s="11">
        <v>0</v>
      </c>
      <c r="J32" s="11">
        <v>0</v>
      </c>
      <c r="K32" s="11">
        <v>21749587</v>
      </c>
    </row>
    <row r="33" spans="1:11" ht="15.75">
      <c r="A33" s="8" t="s">
        <v>29</v>
      </c>
      <c r="B33" s="11">
        <v>9590980459</v>
      </c>
      <c r="C33" s="11">
        <v>4723420913</v>
      </c>
      <c r="D33" s="11">
        <v>3522081342</v>
      </c>
      <c r="E33" s="11">
        <v>148923180</v>
      </c>
      <c r="F33" s="11">
        <v>55032749</v>
      </c>
      <c r="G33" s="11">
        <v>292977589</v>
      </c>
      <c r="H33" s="11">
        <v>2740870</v>
      </c>
      <c r="I33" s="11">
        <v>160778990</v>
      </c>
      <c r="J33" s="11">
        <v>35262964</v>
      </c>
      <c r="K33" s="11">
        <v>649761862</v>
      </c>
    </row>
    <row r="34" spans="1:11" ht="15.75">
      <c r="A34" s="8" t="s">
        <v>30</v>
      </c>
      <c r="B34" s="11">
        <v>681780268</v>
      </c>
      <c r="C34" s="11">
        <v>550899079</v>
      </c>
      <c r="D34" s="11">
        <v>9813544</v>
      </c>
      <c r="E34" s="11">
        <v>90408092</v>
      </c>
      <c r="F34" s="11">
        <v>3032996</v>
      </c>
      <c r="G34" s="11">
        <v>15871</v>
      </c>
      <c r="H34" s="11">
        <v>135841</v>
      </c>
      <c r="I34" s="11">
        <v>8540535</v>
      </c>
      <c r="J34" s="11">
        <v>13308772</v>
      </c>
      <c r="K34" s="11">
        <v>5625538</v>
      </c>
    </row>
    <row r="35" spans="1:11" ht="15.75">
      <c r="A35" s="8" t="s">
        <v>31</v>
      </c>
      <c r="B35" s="11">
        <v>1586454999</v>
      </c>
      <c r="C35" s="11">
        <v>1164051918</v>
      </c>
      <c r="D35" s="11">
        <v>152526356</v>
      </c>
      <c r="E35" s="11">
        <v>36486062</v>
      </c>
      <c r="F35" s="11">
        <v>14928296</v>
      </c>
      <c r="G35" s="11">
        <v>0</v>
      </c>
      <c r="H35" s="11">
        <v>619575</v>
      </c>
      <c r="I35" s="11">
        <v>122008074</v>
      </c>
      <c r="J35" s="11">
        <v>9761187</v>
      </c>
      <c r="K35" s="11">
        <v>86073531</v>
      </c>
    </row>
    <row r="36" spans="1:11" ht="15.75">
      <c r="A36" s="8" t="s">
        <v>32</v>
      </c>
      <c r="B36" s="11">
        <v>1008839707</v>
      </c>
      <c r="C36" s="11">
        <v>955743153</v>
      </c>
      <c r="D36" s="11">
        <v>13104142</v>
      </c>
      <c r="E36" s="11">
        <v>726483</v>
      </c>
      <c r="F36" s="11">
        <v>6634903</v>
      </c>
      <c r="G36" s="11">
        <v>25573149</v>
      </c>
      <c r="H36" s="11">
        <v>0</v>
      </c>
      <c r="I36" s="11">
        <v>0</v>
      </c>
      <c r="J36" s="11">
        <v>0</v>
      </c>
      <c r="K36" s="11">
        <v>7057877</v>
      </c>
    </row>
    <row r="37" spans="1:11" ht="15.75">
      <c r="A37" s="8" t="s">
        <v>33</v>
      </c>
      <c r="B37" s="11">
        <v>8558223953</v>
      </c>
      <c r="C37" s="11">
        <v>4457085218</v>
      </c>
      <c r="D37" s="11">
        <v>2145640618</v>
      </c>
      <c r="E37" s="11">
        <v>26986495</v>
      </c>
      <c r="F37" s="11">
        <v>133219756</v>
      </c>
      <c r="G37" s="11">
        <v>900849180</v>
      </c>
      <c r="H37" s="11">
        <v>0</v>
      </c>
      <c r="I37" s="11">
        <v>0</v>
      </c>
      <c r="J37" s="11">
        <v>0</v>
      </c>
      <c r="K37" s="11">
        <v>894442686</v>
      </c>
    </row>
    <row r="38" spans="1:11" ht="15.75">
      <c r="A38" s="8" t="s">
        <v>34</v>
      </c>
      <c r="B38" s="11">
        <v>2770858831</v>
      </c>
      <c r="C38" s="11">
        <v>684259805</v>
      </c>
      <c r="D38" s="11">
        <v>46662333</v>
      </c>
      <c r="E38" s="11">
        <v>306677801</v>
      </c>
      <c r="F38" s="11">
        <v>14193584</v>
      </c>
      <c r="G38" s="11">
        <v>1227829095</v>
      </c>
      <c r="H38" s="11">
        <v>0</v>
      </c>
      <c r="I38" s="11">
        <v>0</v>
      </c>
      <c r="J38" s="11">
        <v>0</v>
      </c>
      <c r="K38" s="11">
        <v>491236213</v>
      </c>
    </row>
    <row r="39" spans="1:11" ht="15.75">
      <c r="A39" s="8" t="s">
        <v>35</v>
      </c>
      <c r="B39" s="11">
        <v>1300361348</v>
      </c>
      <c r="C39" s="11">
        <v>682080366</v>
      </c>
      <c r="D39" s="11">
        <v>236483562</v>
      </c>
      <c r="E39" s="11">
        <v>18356368</v>
      </c>
      <c r="F39" s="11">
        <v>38057299</v>
      </c>
      <c r="G39" s="11">
        <v>20455460</v>
      </c>
      <c r="H39" s="11">
        <v>0</v>
      </c>
      <c r="I39" s="11">
        <v>249470809</v>
      </c>
      <c r="J39" s="11">
        <v>35743359</v>
      </c>
      <c r="K39" s="11">
        <v>19714125</v>
      </c>
    </row>
    <row r="40" spans="1:11" ht="15.75">
      <c r="A40" s="8" t="s">
        <v>36</v>
      </c>
      <c r="B40" s="11">
        <v>42723696604</v>
      </c>
      <c r="C40" s="11">
        <v>19925218262</v>
      </c>
      <c r="D40" s="11">
        <v>8727078112</v>
      </c>
      <c r="E40" s="11">
        <v>134350445</v>
      </c>
      <c r="F40" s="11">
        <v>2103479095</v>
      </c>
      <c r="G40" s="11">
        <v>1090995942</v>
      </c>
      <c r="H40" s="11">
        <v>103944915</v>
      </c>
      <c r="I40" s="11">
        <v>7060386358</v>
      </c>
      <c r="J40" s="11">
        <v>514936259</v>
      </c>
      <c r="K40" s="11">
        <v>3063307216</v>
      </c>
    </row>
    <row r="41" spans="1:11" ht="15.75">
      <c r="A41" s="8" t="s">
        <v>37</v>
      </c>
      <c r="B41" s="11">
        <v>14450436551</v>
      </c>
      <c r="C41" s="11">
        <v>10387321427</v>
      </c>
      <c r="D41" s="11">
        <v>3613157325</v>
      </c>
      <c r="E41" s="11">
        <v>11457456</v>
      </c>
      <c r="F41" s="11">
        <v>88639556</v>
      </c>
      <c r="G41" s="11">
        <v>292222806</v>
      </c>
      <c r="H41" s="11">
        <v>0</v>
      </c>
      <c r="I41" s="11">
        <v>0</v>
      </c>
      <c r="J41" s="11">
        <v>0</v>
      </c>
      <c r="K41" s="11">
        <v>57637981</v>
      </c>
    </row>
    <row r="42" spans="1:11" ht="15.75">
      <c r="A42" s="8" t="s">
        <v>38</v>
      </c>
      <c r="B42" s="11">
        <v>3712748920</v>
      </c>
      <c r="C42" s="11">
        <v>2436356814</v>
      </c>
      <c r="D42" s="11">
        <v>475768000</v>
      </c>
      <c r="E42" s="11">
        <v>346814456</v>
      </c>
      <c r="F42" s="11">
        <v>25274053</v>
      </c>
      <c r="G42" s="11">
        <v>0</v>
      </c>
      <c r="H42" s="11">
        <v>2244341</v>
      </c>
      <c r="I42" s="11">
        <v>279018338</v>
      </c>
      <c r="J42" s="11">
        <v>116419111</v>
      </c>
      <c r="K42" s="11">
        <v>30853807</v>
      </c>
    </row>
    <row r="43" spans="1:11" ht="15.75">
      <c r="A43" s="8" t="s">
        <v>39</v>
      </c>
      <c r="B43" s="11">
        <v>3186918628</v>
      </c>
      <c r="C43" s="11">
        <v>2340056713</v>
      </c>
      <c r="D43" s="11">
        <v>138516087</v>
      </c>
      <c r="E43" s="11">
        <v>71280138</v>
      </c>
      <c r="F43" s="11">
        <v>79973230</v>
      </c>
      <c r="G43" s="11">
        <v>279606862</v>
      </c>
      <c r="H43" s="11">
        <v>9677473</v>
      </c>
      <c r="I43" s="11">
        <v>90336936</v>
      </c>
      <c r="J43" s="11">
        <v>15262241</v>
      </c>
      <c r="K43" s="11">
        <v>162208948</v>
      </c>
    </row>
    <row r="44" spans="1:11" ht="15.75">
      <c r="A44" s="8" t="s">
        <v>40</v>
      </c>
      <c r="B44" s="11">
        <v>15893983198</v>
      </c>
      <c r="C44" s="11">
        <v>10013941226</v>
      </c>
      <c r="D44" s="11">
        <v>3831271612</v>
      </c>
      <c r="E44" s="11">
        <v>16696058</v>
      </c>
      <c r="F44" s="11">
        <v>261669313</v>
      </c>
      <c r="G44" s="11">
        <v>988985245</v>
      </c>
      <c r="H44" s="11">
        <v>2573126</v>
      </c>
      <c r="I44" s="11">
        <v>342066887</v>
      </c>
      <c r="J44" s="11">
        <v>19695340</v>
      </c>
      <c r="K44" s="11">
        <v>417084391</v>
      </c>
    </row>
    <row r="45" spans="1:11" ht="15.75">
      <c r="A45" s="8" t="s">
        <v>41</v>
      </c>
      <c r="B45" s="11">
        <v>1574200574</v>
      </c>
      <c r="C45" s="11">
        <v>834552623</v>
      </c>
      <c r="D45" s="11">
        <v>89837377</v>
      </c>
      <c r="E45" s="11">
        <v>3846501</v>
      </c>
      <c r="F45" s="11">
        <v>18516085</v>
      </c>
      <c r="G45" s="11">
        <v>155614319</v>
      </c>
      <c r="H45" s="11">
        <v>0</v>
      </c>
      <c r="I45" s="11">
        <v>0</v>
      </c>
      <c r="J45" s="11">
        <v>0</v>
      </c>
      <c r="K45" s="11">
        <v>471833669</v>
      </c>
    </row>
    <row r="46" spans="1:11" ht="15.75">
      <c r="A46" s="8" t="s">
        <v>42</v>
      </c>
      <c r="B46" s="11">
        <v>5090193772</v>
      </c>
      <c r="C46" s="11">
        <v>1864227606</v>
      </c>
      <c r="D46" s="11">
        <v>1810961262</v>
      </c>
      <c r="E46" s="11">
        <v>59108998</v>
      </c>
      <c r="F46" s="11">
        <v>14524325</v>
      </c>
      <c r="G46" s="11">
        <v>68180767</v>
      </c>
      <c r="H46" s="11">
        <v>1436812</v>
      </c>
      <c r="I46" s="11">
        <v>0</v>
      </c>
      <c r="J46" s="11">
        <v>6240184</v>
      </c>
      <c r="K46" s="11">
        <v>1265513818</v>
      </c>
    </row>
    <row r="47" spans="1:11" ht="15.75">
      <c r="A47" s="8" t="s">
        <v>43</v>
      </c>
      <c r="B47" s="11">
        <v>777302644</v>
      </c>
      <c r="C47" s="11">
        <v>485351868</v>
      </c>
      <c r="D47" s="11">
        <v>9894566</v>
      </c>
      <c r="E47" s="11">
        <v>186390112</v>
      </c>
      <c r="F47" s="11">
        <v>1957736</v>
      </c>
      <c r="G47" s="11">
        <v>255</v>
      </c>
      <c r="H47" s="11">
        <v>297717</v>
      </c>
      <c r="I47" s="11">
        <v>15125910</v>
      </c>
      <c r="J47" s="11">
        <v>58892806</v>
      </c>
      <c r="K47" s="11">
        <v>19391674</v>
      </c>
    </row>
    <row r="48" spans="1:11" ht="15.75">
      <c r="A48" s="8" t="s">
        <v>44</v>
      </c>
      <c r="B48" s="11">
        <v>9060698768</v>
      </c>
      <c r="C48" s="11">
        <v>5820286404</v>
      </c>
      <c r="D48" s="11">
        <v>2393243602</v>
      </c>
      <c r="E48" s="11">
        <v>12862889</v>
      </c>
      <c r="F48" s="11">
        <v>4146921</v>
      </c>
      <c r="G48" s="11">
        <v>234595330</v>
      </c>
      <c r="H48" s="11">
        <v>64469849</v>
      </c>
      <c r="I48" s="11">
        <v>0</v>
      </c>
      <c r="J48" s="11">
        <v>0</v>
      </c>
      <c r="K48" s="11">
        <v>531093773</v>
      </c>
    </row>
    <row r="49" spans="1:11" ht="15.75">
      <c r="A49" s="8" t="s">
        <v>45</v>
      </c>
      <c r="B49" s="11">
        <v>20718003336</v>
      </c>
      <c r="C49" s="11">
        <v>6543313213</v>
      </c>
      <c r="D49" s="11">
        <v>3435362956</v>
      </c>
      <c r="E49" s="11">
        <v>71718201</v>
      </c>
      <c r="F49" s="11">
        <v>296669466</v>
      </c>
      <c r="G49" s="11">
        <v>8941739440</v>
      </c>
      <c r="H49" s="11">
        <v>0</v>
      </c>
      <c r="I49" s="11">
        <v>0</v>
      </c>
      <c r="J49" s="11">
        <v>0</v>
      </c>
      <c r="K49" s="11">
        <v>1429200060</v>
      </c>
    </row>
    <row r="50" spans="1:11" ht="15.75">
      <c r="A50" s="8" t="s">
        <v>46</v>
      </c>
      <c r="B50" s="11">
        <v>1995359322</v>
      </c>
      <c r="C50" s="11">
        <v>1155353455</v>
      </c>
      <c r="D50" s="11">
        <v>34157414</v>
      </c>
      <c r="E50" s="11">
        <v>51704591</v>
      </c>
      <c r="F50" s="11">
        <v>22456108</v>
      </c>
      <c r="G50" s="11">
        <v>0</v>
      </c>
      <c r="H50" s="11">
        <v>12857332</v>
      </c>
      <c r="I50" s="11">
        <v>200241781</v>
      </c>
      <c r="J50" s="11">
        <v>0</v>
      </c>
      <c r="K50" s="11">
        <v>518588641</v>
      </c>
    </row>
    <row r="51" spans="1:11" ht="15.75">
      <c r="A51" s="8" t="s">
        <v>47</v>
      </c>
      <c r="B51" s="11">
        <v>5860885947</v>
      </c>
      <c r="C51" s="11">
        <v>2862271702</v>
      </c>
      <c r="D51" s="11">
        <v>2338408323</v>
      </c>
      <c r="E51" s="11">
        <v>10224335</v>
      </c>
      <c r="F51" s="11">
        <v>117441798</v>
      </c>
      <c r="G51" s="11">
        <v>324063733</v>
      </c>
      <c r="H51" s="11">
        <v>8576513</v>
      </c>
      <c r="I51" s="11">
        <v>0</v>
      </c>
      <c r="J51" s="11">
        <v>12156587</v>
      </c>
      <c r="K51" s="11">
        <v>187742956</v>
      </c>
    </row>
    <row r="52" spans="1:11" ht="15.75">
      <c r="A52" s="8" t="s">
        <v>48</v>
      </c>
      <c r="B52" s="11">
        <v>999752703</v>
      </c>
      <c r="C52" s="11">
        <v>753563849</v>
      </c>
      <c r="D52" s="11">
        <v>9962571</v>
      </c>
      <c r="E52" s="11">
        <v>1455578</v>
      </c>
      <c r="F52" s="11">
        <v>3331099</v>
      </c>
      <c r="G52" s="11">
        <v>3753099</v>
      </c>
      <c r="H52" s="11">
        <v>0</v>
      </c>
      <c r="I52" s="11">
        <v>0</v>
      </c>
      <c r="J52" s="11">
        <v>0</v>
      </c>
      <c r="K52" s="11">
        <v>227686507</v>
      </c>
    </row>
    <row r="53" spans="1:11" ht="15.75">
      <c r="A53" s="8" t="s">
        <v>49</v>
      </c>
      <c r="B53" s="11">
        <v>6311836604</v>
      </c>
      <c r="C53" s="11">
        <v>3378016087</v>
      </c>
      <c r="D53" s="11">
        <v>332587390</v>
      </c>
      <c r="E53" s="11">
        <v>142805324</v>
      </c>
      <c r="F53" s="11">
        <v>171003581</v>
      </c>
      <c r="G53" s="11">
        <v>488772736</v>
      </c>
      <c r="H53" s="11">
        <v>98593538</v>
      </c>
      <c r="I53" s="11">
        <v>160399249</v>
      </c>
      <c r="J53" s="11">
        <v>15834242</v>
      </c>
      <c r="K53" s="11">
        <v>1523824457</v>
      </c>
    </row>
    <row r="54" spans="1:11" ht="15.75">
      <c r="A54" s="8" t="s">
        <v>50</v>
      </c>
      <c r="B54" s="11">
        <v>5403498655</v>
      </c>
      <c r="C54" s="11">
        <v>3328149251</v>
      </c>
      <c r="D54" s="11">
        <v>617656502</v>
      </c>
      <c r="E54" s="11">
        <v>65286974</v>
      </c>
      <c r="F54" s="11">
        <v>77985706</v>
      </c>
      <c r="G54" s="11">
        <v>195826780</v>
      </c>
      <c r="H54" s="11">
        <v>3369208</v>
      </c>
      <c r="I54" s="11">
        <v>65829281</v>
      </c>
      <c r="J54" s="11">
        <v>40144953</v>
      </c>
      <c r="K54" s="11">
        <v>1009250000</v>
      </c>
    </row>
    <row r="55" spans="1:11" ht="15.75">
      <c r="A55" s="8" t="s">
        <v>51</v>
      </c>
      <c r="B55" s="11">
        <v>2689936243</v>
      </c>
      <c r="C55" s="11">
        <v>2232284801</v>
      </c>
      <c r="D55" s="11">
        <v>101003753</v>
      </c>
      <c r="E55" s="11">
        <v>470696</v>
      </c>
      <c r="F55" s="11">
        <v>421370</v>
      </c>
      <c r="G55" s="11">
        <v>0</v>
      </c>
      <c r="H55" s="11">
        <v>0</v>
      </c>
      <c r="I55" s="11">
        <v>0</v>
      </c>
      <c r="J55" s="11">
        <v>0</v>
      </c>
      <c r="K55" s="11">
        <v>355755623</v>
      </c>
    </row>
    <row r="56" spans="1:11" ht="15.75">
      <c r="A56" s="8" t="s">
        <v>52</v>
      </c>
      <c r="B56" s="11">
        <v>571684006</v>
      </c>
      <c r="C56" s="11">
        <v>471899544</v>
      </c>
      <c r="D56" s="11">
        <v>8641096</v>
      </c>
      <c r="E56" s="11">
        <v>40442298</v>
      </c>
      <c r="F56" s="11">
        <v>1584231</v>
      </c>
      <c r="G56" s="11">
        <v>0</v>
      </c>
      <c r="H56" s="11">
        <v>297943</v>
      </c>
      <c r="I56" s="11">
        <v>44484547</v>
      </c>
      <c r="J56" s="11">
        <v>0</v>
      </c>
      <c r="K56" s="11">
        <v>4334347</v>
      </c>
    </row>
    <row r="57" spans="1:11" ht="15.75">
      <c r="A57" s="6" t="s">
        <v>64</v>
      </c>
      <c r="B57" s="9">
        <f>SUM(B6:B56)</f>
        <v>338994377857</v>
      </c>
      <c r="C57" s="9">
        <f t="shared" ref="C57:K57" si="0">SUM(C6:C56)</f>
        <v>170112120102</v>
      </c>
      <c r="D57" s="9">
        <f t="shared" si="0"/>
        <v>69591844267</v>
      </c>
      <c r="E57" s="9">
        <f t="shared" si="0"/>
        <v>4332655223</v>
      </c>
      <c r="F57" s="9">
        <f t="shared" si="0"/>
        <v>7778457232</v>
      </c>
      <c r="G57" s="9">
        <f t="shared" si="0"/>
        <v>36154776078</v>
      </c>
      <c r="H57" s="9">
        <f t="shared" si="0"/>
        <v>2520514967</v>
      </c>
      <c r="I57" s="9">
        <f t="shared" si="0"/>
        <v>11921604061</v>
      </c>
      <c r="J57" s="9">
        <f t="shared" si="0"/>
        <v>1100696991</v>
      </c>
      <c r="K57" s="9">
        <f t="shared" si="0"/>
        <v>35481708936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2010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Hoa Le</dc:creator>
  <cp:lastModifiedBy> </cp:lastModifiedBy>
  <dcterms:created xsi:type="dcterms:W3CDTF">2014-05-06T16:23:32Z</dcterms:created>
  <dcterms:modified xsi:type="dcterms:W3CDTF">2015-02-03T14:30:59Z</dcterms:modified>
</cp:coreProperties>
</file>