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7235" windowHeight="11820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C57" i="1"/>
  <c r="D57"/>
  <c r="E57"/>
  <c r="F57"/>
  <c r="G57"/>
  <c r="H57"/>
  <c r="I57"/>
  <c r="J57"/>
  <c r="K57"/>
  <c r="L57"/>
  <c r="B57"/>
</calcChain>
</file>

<file path=xl/sharedStrings.xml><?xml version="1.0" encoding="utf-8"?>
<sst xmlns="http://schemas.openxmlformats.org/spreadsheetml/2006/main" count="67" uniqueCount="67">
  <si>
    <t>Source: FY2010 MSIS State Summary DataMart</t>
  </si>
  <si>
    <t>STATE</t>
  </si>
  <si>
    <t>NOT DUAL ELIGIBLE</t>
  </si>
  <si>
    <t xml:space="preserve">QUALIFIED MEDICARE BENEFICIARIES WITHOUT OTHER MEDICAID </t>
  </si>
  <si>
    <t xml:space="preserve">QUALIFIED MEDICARE BENEFICIARIES WITH MEDICAID </t>
  </si>
  <si>
    <t>SPECIFIED LOW-INCOME MEDICARE BENEFICIARIES WITHOUT OTHER MEDICAID</t>
  </si>
  <si>
    <t>SPECIFIED LOW-INCOME MEDICARE BENEFICIARIES WITH MEDICAID</t>
  </si>
  <si>
    <t>QUALIFIED DISABLED AND WORKING INDIVIDUALS</t>
  </si>
  <si>
    <t xml:space="preserve">QUALIFYING INDIVIDUALS(1) </t>
  </si>
  <si>
    <t>OTHER DUALS</t>
  </si>
  <si>
    <t>DUAL CATEGORY UNKNOWN</t>
  </si>
  <si>
    <t>DUAL STATUS UNKNOWN</t>
  </si>
  <si>
    <t>Table 24 Fiscal Year 2010 Medicaid/Medicare Dual Eligibles by Dual Eligibility Type</t>
  </si>
  <si>
    <t>FY 2010 TOTAL ELIGIBLES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</si>
  <si>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</si>
  <si>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</si>
  <si>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</si>
  <si>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</si>
  <si>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</si>
  <si>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</si>
  <si>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</si>
  <si>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</si>
  <si>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</si>
  <si>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</si>
  <si>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</si>
  <si>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</si>
  <si>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</si>
  <si>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</si>
  <si>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</si>
  <si>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</si>
  <si>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</si>
  <si>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</si>
  <si>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</si>
  <si>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</si>
  <si>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</si>
  <si>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</si>
  <si>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</si>
  <si>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</si>
  <si>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</si>
  <si>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</si>
  <si>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</si>
  <si>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</si>
  <si>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</si>
  <si>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</si>
  <si>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</si>
  <si>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</si>
  <si>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</si>
  <si>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</si>
  <si>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</si>
  <si>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</si>
  <si>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</si>
  <si>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</si>
  <si>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</si>
  <si>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</si>
  <si>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</si>
  <si>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</si>
  <si>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</si>
  <si>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</si>
  <si>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</si>
  <si>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</si>
  <si>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</si>
  <si>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</si>
  <si>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</si>
  <si>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</si>
  <si>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</si>
  <si>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</si>
  <si>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5/2/2014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</si>
</sst>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20" fillId="0" borderId="0" xfId="0" applyFont="1" applyAlignment="1">
      <alignment vertical="center"/>
    </xf>
    <xf numFmtId="0" fontId="18" fillId="0" borderId="0" xfId="0" applyFont="1"/>
    <xf numFmtId="0" fontId="20" fillId="0" borderId="0" xfId="0" applyFont="1"/>
    <xf numFmtId="0" fontId="19" fillId="0" borderId="0" xfId="0" applyFont="1" applyAlignment="1">
      <alignment horizontal="right" wrapText="1"/>
    </xf>
    <xf numFmtId="3" fontId="22" fillId="33" borderId="10" xfId="0" applyNumberFormat="1" applyFont="1" applyFill="1" applyBorder="1" applyAlignment="1">
      <alignment horizontal="right" wrapText="1"/>
    </xf>
    <xf numFmtId="3" fontId="19" fillId="0" borderId="0" xfId="0" applyNumberFormat="1" applyFont="1" applyAlignment="1">
      <alignment horizontal="right"/>
    </xf>
    <xf numFmtId="22" fontId="19" fillId="0" borderId="0" xfId="0" applyNumberFormat="1" applyFont="1" applyAlignment="1"/>
    <xf numFmtId="0" fontId="19" fillId="0" borderId="0" xfId="0" applyFont="1" applyAlignment="1"/>
    <xf numFmtId="0" fontId="21" fillId="33" borderId="10" xfId="0" applyFont="1" applyFill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workbookViewId="0">
      <selection activeCell="A4" sqref="A4"/>
    </sheetView>
  </sheetViews>
  <sheetFormatPr defaultRowHeight="15"/>
  <cols>
    <col min="1" max="1" width="10" customWidth="1"/>
    <col min="2" max="2" width="14.42578125" customWidth="1"/>
    <col min="3" max="3" width="13.28515625" customWidth="1"/>
    <col min="4" max="4" width="19.28515625" customWidth="1"/>
    <col min="5" max="5" width="18.28515625" customWidth="1"/>
    <col min="6" max="6" width="20.28515625" customWidth="1"/>
    <col min="7" max="7" width="21.42578125" customWidth="1"/>
    <col min="8" max="8" width="16.140625" customWidth="1"/>
    <col min="9" max="9" width="20.85546875" customWidth="1"/>
    <col min="10" max="10" width="14" customWidth="1"/>
    <col min="11" max="12" width="13.85546875" customWidth="1"/>
  </cols>
  <sheetData>
    <row r="1" spans="1:12" ht="18.75">
      <c r="A1" s="3" t="s">
        <v>12</v>
      </c>
      <c r="B1" s="2"/>
      <c r="C1" s="2"/>
      <c r="D1" s="2"/>
      <c r="E1" s="2"/>
      <c r="F1" s="2"/>
      <c r="G1" s="2"/>
    </row>
    <row r="2" spans="1:12" ht="18.75">
      <c r="A2" s="1" t="s">
        <v>0</v>
      </c>
      <c r="B2" s="1"/>
      <c r="C2" s="1"/>
    </row>
    <row r="3" spans="1:12" ht="18.75">
      <c r="A3" s="1" t="s">
        <v>66</v>
      </c>
      <c r="B3" s="1"/>
      <c r="C3" s="1"/>
    </row>
    <row r="5" spans="1:12" ht="110.25">
      <c r="A5" s="7" t="s">
        <v>1</v>
      </c>
      <c r="B5" s="4" t="s">
        <v>13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</row>
    <row r="6" spans="1:12" ht="15.75">
      <c r="A6" s="9" t="s">
        <v>14</v>
      </c>
      <c r="B6" s="5">
        <v>139086</v>
      </c>
      <c r="C6" s="5">
        <v>124956</v>
      </c>
      <c r="D6" s="5">
        <v>2</v>
      </c>
      <c r="E6" s="5">
        <v>10154</v>
      </c>
      <c r="F6" s="5">
        <v>218</v>
      </c>
      <c r="G6" s="5">
        <v>0</v>
      </c>
      <c r="H6" s="5">
        <v>0</v>
      </c>
      <c r="I6" s="5">
        <v>131</v>
      </c>
      <c r="J6" s="5">
        <v>3625</v>
      </c>
      <c r="K6" s="5">
        <v>0</v>
      </c>
      <c r="L6" s="5">
        <v>0</v>
      </c>
    </row>
    <row r="7" spans="1:12" ht="15.75">
      <c r="A7" s="9" t="s">
        <v>15</v>
      </c>
      <c r="B7" s="5">
        <v>1015576</v>
      </c>
      <c r="C7" s="5">
        <v>809699</v>
      </c>
      <c r="D7" s="5">
        <v>59694</v>
      </c>
      <c r="E7" s="5">
        <v>74837</v>
      </c>
      <c r="F7" s="5">
        <v>35123</v>
      </c>
      <c r="G7" s="5">
        <v>4185</v>
      </c>
      <c r="H7" s="5">
        <v>0</v>
      </c>
      <c r="I7" s="5">
        <v>13718</v>
      </c>
      <c r="J7" s="5">
        <v>18320</v>
      </c>
      <c r="K7" s="5">
        <v>0</v>
      </c>
      <c r="L7" s="5">
        <v>0</v>
      </c>
    </row>
    <row r="8" spans="1:12" ht="15.75">
      <c r="A8" s="9" t="s">
        <v>16</v>
      </c>
      <c r="B8" s="5">
        <v>779376</v>
      </c>
      <c r="C8" s="5">
        <v>654558</v>
      </c>
      <c r="D8" s="5">
        <v>27220</v>
      </c>
      <c r="E8" s="5">
        <v>4961</v>
      </c>
      <c r="F8" s="5">
        <v>18113</v>
      </c>
      <c r="G8" s="5">
        <v>0</v>
      </c>
      <c r="H8" s="5">
        <v>0</v>
      </c>
      <c r="I8" s="5">
        <v>9640</v>
      </c>
      <c r="J8" s="5">
        <v>64884</v>
      </c>
      <c r="K8" s="5">
        <v>0</v>
      </c>
      <c r="L8" s="5">
        <v>0</v>
      </c>
    </row>
    <row r="9" spans="1:12" ht="15.75">
      <c r="A9" s="9" t="s">
        <v>17</v>
      </c>
      <c r="B9" s="5">
        <v>1567649</v>
      </c>
      <c r="C9" s="5">
        <v>1414783</v>
      </c>
      <c r="D9" s="5">
        <v>4934</v>
      </c>
      <c r="E9" s="5">
        <v>81673</v>
      </c>
      <c r="F9" s="5">
        <v>17449</v>
      </c>
      <c r="G9" s="5">
        <v>0</v>
      </c>
      <c r="H9" s="5">
        <v>0</v>
      </c>
      <c r="I9" s="5">
        <v>11683</v>
      </c>
      <c r="J9" s="5">
        <v>37127</v>
      </c>
      <c r="K9" s="5">
        <v>0</v>
      </c>
      <c r="L9" s="5">
        <v>0</v>
      </c>
    </row>
    <row r="10" spans="1:12" ht="15.75">
      <c r="A10" s="9" t="s">
        <v>18</v>
      </c>
      <c r="B10" s="5">
        <v>11582271</v>
      </c>
      <c r="C10" s="5">
        <v>10320413</v>
      </c>
      <c r="D10" s="5">
        <v>10406</v>
      </c>
      <c r="E10" s="5">
        <v>1115577</v>
      </c>
      <c r="F10" s="5">
        <v>5378</v>
      </c>
      <c r="G10" s="5">
        <v>0</v>
      </c>
      <c r="H10" s="5">
        <v>0</v>
      </c>
      <c r="I10" s="5">
        <v>15356</v>
      </c>
      <c r="J10" s="5">
        <v>115141</v>
      </c>
      <c r="K10" s="5">
        <v>0</v>
      </c>
      <c r="L10" s="5">
        <v>0</v>
      </c>
    </row>
    <row r="11" spans="1:12" ht="15.75">
      <c r="A11" s="9" t="s">
        <v>19</v>
      </c>
      <c r="B11" s="5">
        <v>773232</v>
      </c>
      <c r="C11" s="5">
        <v>684715</v>
      </c>
      <c r="D11" s="5">
        <v>12690</v>
      </c>
      <c r="E11" s="5">
        <v>14675</v>
      </c>
      <c r="F11" s="5">
        <v>6322</v>
      </c>
      <c r="G11" s="5">
        <v>2</v>
      </c>
      <c r="H11" s="5">
        <v>0</v>
      </c>
      <c r="I11" s="5">
        <v>3548</v>
      </c>
      <c r="J11" s="5">
        <v>51280</v>
      </c>
      <c r="K11" s="5">
        <v>0</v>
      </c>
      <c r="L11" s="5">
        <v>0</v>
      </c>
    </row>
    <row r="12" spans="1:12" ht="15.75">
      <c r="A12" s="9" t="s">
        <v>20</v>
      </c>
      <c r="B12" s="5">
        <v>717359</v>
      </c>
      <c r="C12" s="5">
        <v>580651</v>
      </c>
      <c r="D12" s="5">
        <v>45632</v>
      </c>
      <c r="E12" s="5">
        <v>57890</v>
      </c>
      <c r="F12" s="5">
        <v>5560</v>
      </c>
      <c r="G12" s="5">
        <v>1443</v>
      </c>
      <c r="H12" s="5">
        <v>0</v>
      </c>
      <c r="I12" s="5">
        <v>3418</v>
      </c>
      <c r="J12" s="5">
        <v>22765</v>
      </c>
      <c r="K12" s="5">
        <v>0</v>
      </c>
      <c r="L12" s="5">
        <v>0</v>
      </c>
    </row>
    <row r="13" spans="1:12" ht="15.75">
      <c r="A13" s="9" t="s">
        <v>21</v>
      </c>
      <c r="B13" s="5">
        <v>219888</v>
      </c>
      <c r="C13" s="5">
        <v>194246</v>
      </c>
      <c r="D13" s="5">
        <v>5431</v>
      </c>
      <c r="E13" s="5">
        <v>19909</v>
      </c>
      <c r="F13" s="5">
        <v>282</v>
      </c>
      <c r="G13" s="5">
        <v>20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</row>
    <row r="14" spans="1:12" ht="15.75">
      <c r="A14" s="9" t="s">
        <v>22</v>
      </c>
      <c r="B14" s="5">
        <v>225522</v>
      </c>
      <c r="C14" s="5">
        <v>199490</v>
      </c>
      <c r="D14" s="5">
        <v>7150</v>
      </c>
      <c r="E14" s="5">
        <v>7258</v>
      </c>
      <c r="F14" s="5">
        <v>4820</v>
      </c>
      <c r="G14" s="5">
        <v>0</v>
      </c>
      <c r="H14" s="5">
        <v>0</v>
      </c>
      <c r="I14" s="5">
        <v>1991</v>
      </c>
      <c r="J14" s="5">
        <v>4809</v>
      </c>
      <c r="K14" s="5">
        <v>0</v>
      </c>
      <c r="L14" s="5">
        <v>4</v>
      </c>
    </row>
    <row r="15" spans="1:12" ht="15.75">
      <c r="A15" s="9" t="s">
        <v>23</v>
      </c>
      <c r="B15" s="5">
        <v>3704492</v>
      </c>
      <c r="C15" s="5">
        <v>3028980</v>
      </c>
      <c r="D15" s="5">
        <v>172356</v>
      </c>
      <c r="E15" s="5">
        <v>278070</v>
      </c>
      <c r="F15" s="5">
        <v>82890</v>
      </c>
      <c r="G15" s="5">
        <v>16151</v>
      </c>
      <c r="H15" s="5">
        <v>0</v>
      </c>
      <c r="I15" s="5">
        <v>51411</v>
      </c>
      <c r="J15" s="5">
        <v>74634</v>
      </c>
      <c r="K15" s="5">
        <v>0</v>
      </c>
      <c r="L15" s="5">
        <v>0</v>
      </c>
    </row>
    <row r="16" spans="1:12" ht="15.75">
      <c r="A16" s="9" t="s">
        <v>24</v>
      </c>
      <c r="B16" s="5">
        <v>2089924</v>
      </c>
      <c r="C16" s="5">
        <v>1817575</v>
      </c>
      <c r="D16" s="5">
        <v>72615</v>
      </c>
      <c r="E16" s="5">
        <v>16796</v>
      </c>
      <c r="F16" s="5">
        <v>37957</v>
      </c>
      <c r="G16" s="5">
        <v>4142</v>
      </c>
      <c r="H16" s="5">
        <v>0</v>
      </c>
      <c r="I16" s="5">
        <v>24092</v>
      </c>
      <c r="J16" s="5">
        <v>116747</v>
      </c>
      <c r="K16" s="5">
        <v>0</v>
      </c>
      <c r="L16" s="5">
        <v>0</v>
      </c>
    </row>
    <row r="17" spans="1:12" ht="15.75">
      <c r="A17" s="9" t="s">
        <v>25</v>
      </c>
      <c r="B17" s="5">
        <v>287974</v>
      </c>
      <c r="C17" s="5">
        <v>253247</v>
      </c>
      <c r="D17" s="5">
        <v>134</v>
      </c>
      <c r="E17" s="5">
        <v>28073</v>
      </c>
      <c r="F17" s="5">
        <v>2595</v>
      </c>
      <c r="G17" s="5">
        <v>980</v>
      </c>
      <c r="H17" s="5">
        <v>4</v>
      </c>
      <c r="I17" s="5">
        <v>1055</v>
      </c>
      <c r="J17" s="5">
        <v>1886</v>
      </c>
      <c r="K17" s="5">
        <v>0</v>
      </c>
      <c r="L17" s="5">
        <v>0</v>
      </c>
    </row>
    <row r="18" spans="1:12" ht="15.75">
      <c r="A18" s="9" t="s">
        <v>26</v>
      </c>
      <c r="B18" s="5">
        <v>574625</v>
      </c>
      <c r="C18" s="5">
        <v>488957</v>
      </c>
      <c r="D18" s="5">
        <v>7169</v>
      </c>
      <c r="E18" s="5">
        <v>40247</v>
      </c>
      <c r="F18" s="5">
        <v>4767</v>
      </c>
      <c r="G18" s="5">
        <v>9765</v>
      </c>
      <c r="H18" s="5">
        <v>0</v>
      </c>
      <c r="I18" s="5">
        <v>3161</v>
      </c>
      <c r="J18" s="5">
        <v>20559</v>
      </c>
      <c r="K18" s="5">
        <v>0</v>
      </c>
      <c r="L18" s="5">
        <v>0</v>
      </c>
    </row>
    <row r="19" spans="1:12" ht="15.75">
      <c r="A19" s="9" t="s">
        <v>27</v>
      </c>
      <c r="B19" s="5">
        <v>458149</v>
      </c>
      <c r="C19" s="5">
        <v>394607</v>
      </c>
      <c r="D19" s="5">
        <v>9705</v>
      </c>
      <c r="E19" s="5">
        <v>28592</v>
      </c>
      <c r="F19" s="5">
        <v>5867</v>
      </c>
      <c r="G19" s="5">
        <v>3469</v>
      </c>
      <c r="H19" s="5">
        <v>0</v>
      </c>
      <c r="I19" s="5">
        <v>2875</v>
      </c>
      <c r="J19" s="5">
        <v>12972</v>
      </c>
      <c r="K19" s="5">
        <v>0</v>
      </c>
      <c r="L19" s="5">
        <v>62</v>
      </c>
    </row>
    <row r="20" spans="1:12" ht="15.75">
      <c r="A20" s="9" t="s">
        <v>28</v>
      </c>
      <c r="B20" s="5">
        <v>3017131</v>
      </c>
      <c r="C20" s="5">
        <v>2671194</v>
      </c>
      <c r="D20" s="5">
        <v>11458</v>
      </c>
      <c r="E20" s="5">
        <v>167601</v>
      </c>
      <c r="F20" s="5">
        <v>13232</v>
      </c>
      <c r="G20" s="5">
        <v>25104</v>
      </c>
      <c r="H20" s="5">
        <v>0</v>
      </c>
      <c r="I20" s="5">
        <v>14610</v>
      </c>
      <c r="J20" s="5">
        <v>113932</v>
      </c>
      <c r="K20" s="5">
        <v>0</v>
      </c>
      <c r="L20" s="5">
        <v>0</v>
      </c>
    </row>
    <row r="21" spans="1:12" ht="15.75">
      <c r="A21" s="9" t="s">
        <v>29</v>
      </c>
      <c r="B21" s="5">
        <v>1267102</v>
      </c>
      <c r="C21" s="5">
        <v>1101284</v>
      </c>
      <c r="D21" s="5">
        <v>34620</v>
      </c>
      <c r="E21" s="5">
        <v>56553</v>
      </c>
      <c r="F21" s="5">
        <v>19177</v>
      </c>
      <c r="G21" s="5">
        <v>10259</v>
      </c>
      <c r="H21" s="5">
        <v>2</v>
      </c>
      <c r="I21" s="5">
        <v>6200</v>
      </c>
      <c r="J21" s="5">
        <v>39007</v>
      </c>
      <c r="K21" s="5">
        <v>0</v>
      </c>
      <c r="L21" s="5">
        <v>0</v>
      </c>
    </row>
    <row r="22" spans="1:12" ht="15.75">
      <c r="A22" s="9" t="s">
        <v>30</v>
      </c>
      <c r="B22" s="5">
        <v>394417</v>
      </c>
      <c r="C22" s="5">
        <v>325975</v>
      </c>
      <c r="D22" s="5">
        <v>10146</v>
      </c>
      <c r="E22" s="5">
        <v>27616</v>
      </c>
      <c r="F22" s="5">
        <v>6512</v>
      </c>
      <c r="G22" s="5">
        <v>3369</v>
      </c>
      <c r="H22" s="5">
        <v>0</v>
      </c>
      <c r="I22" s="5">
        <v>3393</v>
      </c>
      <c r="J22" s="5">
        <v>17406</v>
      </c>
      <c r="K22" s="5">
        <v>0</v>
      </c>
      <c r="L22" s="5">
        <v>0</v>
      </c>
    </row>
    <row r="23" spans="1:12" ht="15.75">
      <c r="A23" s="9" t="s">
        <v>31</v>
      </c>
      <c r="B23" s="5">
        <v>982541</v>
      </c>
      <c r="C23" s="5">
        <v>797518</v>
      </c>
      <c r="D23" s="5">
        <v>40936</v>
      </c>
      <c r="E23" s="5">
        <v>76970</v>
      </c>
      <c r="F23" s="5">
        <v>22559</v>
      </c>
      <c r="G23" s="5">
        <v>4445</v>
      </c>
      <c r="H23" s="5">
        <v>0</v>
      </c>
      <c r="I23" s="5">
        <v>11645</v>
      </c>
      <c r="J23" s="5">
        <v>28468</v>
      </c>
      <c r="K23" s="5">
        <v>0</v>
      </c>
      <c r="L23" s="5">
        <v>0</v>
      </c>
    </row>
    <row r="24" spans="1:12" ht="15.75">
      <c r="A24" s="9" t="s">
        <v>32</v>
      </c>
      <c r="B24" s="5">
        <v>1319529</v>
      </c>
      <c r="C24" s="5">
        <v>1128854</v>
      </c>
      <c r="D24" s="5">
        <v>43122</v>
      </c>
      <c r="E24" s="5">
        <v>86665</v>
      </c>
      <c r="F24" s="5">
        <v>23480</v>
      </c>
      <c r="G24" s="5">
        <v>5352</v>
      </c>
      <c r="H24" s="5">
        <v>0</v>
      </c>
      <c r="I24" s="5">
        <v>14635</v>
      </c>
      <c r="J24" s="5">
        <v>17416</v>
      </c>
      <c r="K24" s="5">
        <v>0</v>
      </c>
      <c r="L24" s="5">
        <v>5</v>
      </c>
    </row>
    <row r="25" spans="1:12" ht="15.75">
      <c r="A25" s="9" t="s">
        <v>33</v>
      </c>
      <c r="B25" s="5">
        <v>1777748</v>
      </c>
      <c r="C25" s="5">
        <v>1508057</v>
      </c>
      <c r="D25" s="5">
        <v>690</v>
      </c>
      <c r="E25" s="5">
        <v>191824</v>
      </c>
      <c r="F25" s="5">
        <v>12846</v>
      </c>
      <c r="G25" s="5">
        <v>3036</v>
      </c>
      <c r="H25" s="5">
        <v>0</v>
      </c>
      <c r="I25" s="5">
        <v>8324</v>
      </c>
      <c r="J25" s="5">
        <v>52971</v>
      </c>
      <c r="K25" s="5">
        <v>0</v>
      </c>
      <c r="L25" s="5">
        <v>0</v>
      </c>
    </row>
    <row r="26" spans="1:12" ht="15.75">
      <c r="A26" s="9" t="s">
        <v>34</v>
      </c>
      <c r="B26" s="5">
        <v>1068428</v>
      </c>
      <c r="C26" s="5">
        <v>948665</v>
      </c>
      <c r="D26" s="5">
        <v>23059</v>
      </c>
      <c r="E26" s="5">
        <v>59312</v>
      </c>
      <c r="F26" s="5">
        <v>10992</v>
      </c>
      <c r="G26" s="5">
        <v>0</v>
      </c>
      <c r="H26" s="5">
        <v>0</v>
      </c>
      <c r="I26" s="5">
        <v>5792</v>
      </c>
      <c r="J26" s="5">
        <v>20608</v>
      </c>
      <c r="K26" s="5">
        <v>0</v>
      </c>
      <c r="L26" s="5">
        <v>0</v>
      </c>
    </row>
    <row r="27" spans="1:12" ht="15.75">
      <c r="A27" s="9" t="s">
        <v>35</v>
      </c>
      <c r="B27" s="5">
        <v>426799</v>
      </c>
      <c r="C27" s="5">
        <v>321900</v>
      </c>
      <c r="D27" s="5">
        <v>35072</v>
      </c>
      <c r="E27" s="5">
        <v>31780</v>
      </c>
      <c r="F27" s="5">
        <v>7940</v>
      </c>
      <c r="G27" s="5">
        <v>910</v>
      </c>
      <c r="H27" s="5">
        <v>0</v>
      </c>
      <c r="I27" s="5">
        <v>5160</v>
      </c>
      <c r="J27" s="5">
        <v>24037</v>
      </c>
      <c r="K27" s="5">
        <v>0</v>
      </c>
      <c r="L27" s="5">
        <v>0</v>
      </c>
    </row>
    <row r="28" spans="1:12" ht="15.75">
      <c r="A28" s="9" t="s">
        <v>36</v>
      </c>
      <c r="B28" s="5">
        <v>2296240</v>
      </c>
      <c r="C28" s="5">
        <v>2020958</v>
      </c>
      <c r="D28" s="5">
        <v>4204</v>
      </c>
      <c r="E28" s="5">
        <v>175023</v>
      </c>
      <c r="F28" s="5">
        <v>18977</v>
      </c>
      <c r="G28" s="5">
        <v>10823</v>
      </c>
      <c r="H28" s="5">
        <v>7</v>
      </c>
      <c r="I28" s="5">
        <v>11602</v>
      </c>
      <c r="J28" s="5">
        <v>54646</v>
      </c>
      <c r="K28" s="5">
        <v>0</v>
      </c>
      <c r="L28" s="5">
        <v>0</v>
      </c>
    </row>
    <row r="29" spans="1:12" ht="15.75">
      <c r="A29" s="9" t="s">
        <v>37</v>
      </c>
      <c r="B29" s="5">
        <v>941174</v>
      </c>
      <c r="C29" s="5">
        <v>798068</v>
      </c>
      <c r="D29" s="5">
        <v>1925</v>
      </c>
      <c r="E29" s="5">
        <v>74217</v>
      </c>
      <c r="F29" s="5">
        <v>7073</v>
      </c>
      <c r="G29" s="5">
        <v>14150</v>
      </c>
      <c r="H29" s="5">
        <v>0</v>
      </c>
      <c r="I29" s="5">
        <v>4686</v>
      </c>
      <c r="J29" s="5">
        <v>41055</v>
      </c>
      <c r="K29" s="5">
        <v>0</v>
      </c>
      <c r="L29" s="5">
        <v>0</v>
      </c>
    </row>
    <row r="30" spans="1:12" ht="15.75">
      <c r="A30" s="9" t="s">
        <v>38</v>
      </c>
      <c r="B30" s="5">
        <v>1202060</v>
      </c>
      <c r="C30" s="5">
        <v>1017046</v>
      </c>
      <c r="D30" s="5">
        <v>13779</v>
      </c>
      <c r="E30" s="5">
        <v>78633</v>
      </c>
      <c r="F30" s="5">
        <v>5989</v>
      </c>
      <c r="G30" s="5">
        <v>11075</v>
      </c>
      <c r="H30" s="5">
        <v>0</v>
      </c>
      <c r="I30" s="5">
        <v>350</v>
      </c>
      <c r="J30" s="5">
        <v>75188</v>
      </c>
      <c r="K30" s="5">
        <v>0</v>
      </c>
      <c r="L30" s="5">
        <v>0</v>
      </c>
    </row>
    <row r="31" spans="1:12" ht="15.75">
      <c r="A31" s="9" t="s">
        <v>39</v>
      </c>
      <c r="B31" s="5">
        <v>772169</v>
      </c>
      <c r="C31" s="5">
        <v>614597</v>
      </c>
      <c r="D31" s="5">
        <v>43876</v>
      </c>
      <c r="E31" s="5">
        <v>54160</v>
      </c>
      <c r="F31" s="5">
        <v>18437</v>
      </c>
      <c r="G31" s="5">
        <v>0</v>
      </c>
      <c r="H31" s="5">
        <v>0</v>
      </c>
      <c r="I31" s="5">
        <v>12120</v>
      </c>
      <c r="J31" s="5">
        <v>28979</v>
      </c>
      <c r="K31" s="5">
        <v>0</v>
      </c>
      <c r="L31" s="5">
        <v>0</v>
      </c>
    </row>
    <row r="32" spans="1:12" ht="15.75">
      <c r="A32" s="9" t="s">
        <v>40</v>
      </c>
      <c r="B32" s="5">
        <v>151422</v>
      </c>
      <c r="C32" s="5">
        <v>127115</v>
      </c>
      <c r="D32" s="5">
        <v>4057</v>
      </c>
      <c r="E32" s="5">
        <v>9713</v>
      </c>
      <c r="F32" s="5">
        <v>2678</v>
      </c>
      <c r="G32" s="5">
        <v>1298</v>
      </c>
      <c r="H32" s="5">
        <v>0</v>
      </c>
      <c r="I32" s="5">
        <v>1256</v>
      </c>
      <c r="J32" s="5">
        <v>5305</v>
      </c>
      <c r="K32" s="5">
        <v>0</v>
      </c>
      <c r="L32" s="5">
        <v>0</v>
      </c>
    </row>
    <row r="33" spans="1:12" ht="15.75">
      <c r="A33" s="9" t="s">
        <v>41</v>
      </c>
      <c r="B33" s="5">
        <v>2055749</v>
      </c>
      <c r="C33" s="5">
        <v>1731149</v>
      </c>
      <c r="D33" s="5">
        <v>2354</v>
      </c>
      <c r="E33" s="5">
        <v>213876</v>
      </c>
      <c r="F33" s="5">
        <v>44100</v>
      </c>
      <c r="G33" s="5">
        <v>6567</v>
      </c>
      <c r="H33" s="5">
        <v>0</v>
      </c>
      <c r="I33" s="5">
        <v>24840</v>
      </c>
      <c r="J33" s="5">
        <v>32268</v>
      </c>
      <c r="K33" s="5">
        <v>0</v>
      </c>
      <c r="L33" s="5">
        <v>595</v>
      </c>
    </row>
    <row r="34" spans="1:12" ht="15.75">
      <c r="A34" s="9" t="s">
        <v>42</v>
      </c>
      <c r="B34" s="5">
        <v>87840</v>
      </c>
      <c r="C34" s="5">
        <v>71817</v>
      </c>
      <c r="D34" s="5">
        <v>1567</v>
      </c>
      <c r="E34" s="5">
        <v>2363</v>
      </c>
      <c r="F34" s="5">
        <v>1196</v>
      </c>
      <c r="G34" s="5">
        <v>370</v>
      </c>
      <c r="H34" s="5">
        <v>0</v>
      </c>
      <c r="I34" s="5">
        <v>619</v>
      </c>
      <c r="J34" s="5">
        <v>9908</v>
      </c>
      <c r="K34" s="5">
        <v>0</v>
      </c>
      <c r="L34" s="5">
        <v>0</v>
      </c>
    </row>
    <row r="35" spans="1:12" ht="15.75">
      <c r="A35" s="9" t="s">
        <v>43</v>
      </c>
      <c r="B35" s="5">
        <v>286894</v>
      </c>
      <c r="C35" s="5">
        <v>244633</v>
      </c>
      <c r="D35" s="5">
        <v>0</v>
      </c>
      <c r="E35" s="5">
        <v>12791</v>
      </c>
      <c r="F35" s="5">
        <v>1094</v>
      </c>
      <c r="G35" s="5">
        <v>0</v>
      </c>
      <c r="H35" s="5">
        <v>0</v>
      </c>
      <c r="I35" s="5">
        <v>2242</v>
      </c>
      <c r="J35" s="5">
        <v>26134</v>
      </c>
      <c r="K35" s="5">
        <v>0</v>
      </c>
      <c r="L35" s="5">
        <v>0</v>
      </c>
    </row>
    <row r="36" spans="1:12" ht="15.75">
      <c r="A36" s="9" t="s">
        <v>44</v>
      </c>
      <c r="B36" s="5">
        <v>174972</v>
      </c>
      <c r="C36" s="5">
        <v>142326</v>
      </c>
      <c r="D36" s="5">
        <v>5514</v>
      </c>
      <c r="E36" s="5">
        <v>7501</v>
      </c>
      <c r="F36" s="5">
        <v>3122</v>
      </c>
      <c r="G36" s="5">
        <v>1631</v>
      </c>
      <c r="H36" s="5">
        <v>7</v>
      </c>
      <c r="I36" s="5">
        <v>1725</v>
      </c>
      <c r="J36" s="5">
        <v>13146</v>
      </c>
      <c r="K36" s="5">
        <v>0</v>
      </c>
      <c r="L36" s="5">
        <v>0</v>
      </c>
    </row>
    <row r="37" spans="1:12" ht="15.75">
      <c r="A37" s="9" t="s">
        <v>45</v>
      </c>
      <c r="B37" s="5">
        <v>1394875</v>
      </c>
      <c r="C37" s="5">
        <v>1183649</v>
      </c>
      <c r="D37" s="5">
        <v>0</v>
      </c>
      <c r="E37" s="5">
        <v>158603</v>
      </c>
      <c r="F37" s="5">
        <v>19724</v>
      </c>
      <c r="G37" s="5">
        <v>0</v>
      </c>
      <c r="H37" s="5">
        <v>0</v>
      </c>
      <c r="I37" s="5">
        <v>7764</v>
      </c>
      <c r="J37" s="5">
        <v>20210</v>
      </c>
      <c r="K37" s="5">
        <v>4923</v>
      </c>
      <c r="L37" s="5">
        <v>2</v>
      </c>
    </row>
    <row r="38" spans="1:12" ht="15.75">
      <c r="A38" s="9" t="s">
        <v>46</v>
      </c>
      <c r="B38" s="5">
        <v>641514</v>
      </c>
      <c r="C38" s="5">
        <v>571973</v>
      </c>
      <c r="D38" s="5">
        <v>18861</v>
      </c>
      <c r="E38" s="5">
        <v>33693</v>
      </c>
      <c r="F38" s="5">
        <v>7717</v>
      </c>
      <c r="G38" s="5">
        <v>1164</v>
      </c>
      <c r="H38" s="5">
        <v>0</v>
      </c>
      <c r="I38" s="5">
        <v>3461</v>
      </c>
      <c r="J38" s="5">
        <v>4645</v>
      </c>
      <c r="K38" s="5">
        <v>0</v>
      </c>
      <c r="L38" s="5">
        <v>0</v>
      </c>
    </row>
    <row r="39" spans="1:12" ht="15.75">
      <c r="A39" s="9" t="s">
        <v>47</v>
      </c>
      <c r="B39" s="5">
        <v>340798</v>
      </c>
      <c r="C39" s="5">
        <v>296115</v>
      </c>
      <c r="D39" s="5">
        <v>11580</v>
      </c>
      <c r="E39" s="5">
        <v>17782</v>
      </c>
      <c r="F39" s="5">
        <v>6649</v>
      </c>
      <c r="G39" s="5">
        <v>1366</v>
      </c>
      <c r="H39" s="5">
        <v>0</v>
      </c>
      <c r="I39" s="5">
        <v>3615</v>
      </c>
      <c r="J39" s="5">
        <v>3691</v>
      </c>
      <c r="K39" s="5">
        <v>0</v>
      </c>
      <c r="L39" s="5">
        <v>0</v>
      </c>
    </row>
    <row r="40" spans="1:12" ht="15.75">
      <c r="A40" s="9" t="s">
        <v>48</v>
      </c>
      <c r="B40" s="5">
        <v>5570098</v>
      </c>
      <c r="C40" s="5">
        <v>4772987</v>
      </c>
      <c r="D40" s="5">
        <v>33801</v>
      </c>
      <c r="E40" s="5">
        <v>376695</v>
      </c>
      <c r="F40" s="5">
        <v>36499</v>
      </c>
      <c r="G40" s="5">
        <v>11086</v>
      </c>
      <c r="H40" s="5">
        <v>40</v>
      </c>
      <c r="I40" s="5">
        <v>32756</v>
      </c>
      <c r="J40" s="5">
        <v>306234</v>
      </c>
      <c r="K40" s="5">
        <v>0</v>
      </c>
      <c r="L40" s="5">
        <v>0</v>
      </c>
    </row>
    <row r="41" spans="1:12" ht="15.75">
      <c r="A41" s="9" t="s">
        <v>49</v>
      </c>
      <c r="B41" s="5">
        <v>2427052</v>
      </c>
      <c r="C41" s="5">
        <v>2100752</v>
      </c>
      <c r="D41" s="5">
        <v>58109</v>
      </c>
      <c r="E41" s="5">
        <v>116269</v>
      </c>
      <c r="F41" s="5">
        <v>27631</v>
      </c>
      <c r="G41" s="5">
        <v>24255</v>
      </c>
      <c r="H41" s="5">
        <v>0</v>
      </c>
      <c r="I41" s="5">
        <v>18233</v>
      </c>
      <c r="J41" s="5">
        <v>81803</v>
      </c>
      <c r="K41" s="5">
        <v>0</v>
      </c>
      <c r="L41" s="5">
        <v>0</v>
      </c>
    </row>
    <row r="42" spans="1:12" ht="15.75">
      <c r="A42" s="9" t="s">
        <v>50</v>
      </c>
      <c r="B42" s="5">
        <v>908387</v>
      </c>
      <c r="C42" s="5">
        <v>788634</v>
      </c>
      <c r="D42" s="5">
        <v>0</v>
      </c>
      <c r="E42" s="5">
        <v>75641</v>
      </c>
      <c r="F42" s="5">
        <v>13261</v>
      </c>
      <c r="G42" s="5">
        <v>8214</v>
      </c>
      <c r="H42" s="5">
        <v>0</v>
      </c>
      <c r="I42" s="5">
        <v>7958</v>
      </c>
      <c r="J42" s="5">
        <v>14677</v>
      </c>
      <c r="K42" s="5">
        <v>0</v>
      </c>
      <c r="L42" s="5">
        <v>2</v>
      </c>
    </row>
    <row r="43" spans="1:12" ht="15.75">
      <c r="A43" s="9" t="s">
        <v>51</v>
      </c>
      <c r="B43" s="5">
        <v>697089</v>
      </c>
      <c r="C43" s="5">
        <v>596925</v>
      </c>
      <c r="D43" s="5">
        <v>16821</v>
      </c>
      <c r="E43" s="5">
        <v>40512</v>
      </c>
      <c r="F43" s="5">
        <v>11090</v>
      </c>
      <c r="G43" s="5">
        <v>5791</v>
      </c>
      <c r="H43" s="5">
        <v>0</v>
      </c>
      <c r="I43" s="5">
        <v>6957</v>
      </c>
      <c r="J43" s="5">
        <v>18993</v>
      </c>
      <c r="K43" s="5">
        <v>0</v>
      </c>
      <c r="L43" s="5">
        <v>0</v>
      </c>
    </row>
    <row r="44" spans="1:12" ht="15.75">
      <c r="A44" s="9" t="s">
        <v>52</v>
      </c>
      <c r="B44" s="5">
        <v>2417096</v>
      </c>
      <c r="C44" s="5">
        <v>2001809</v>
      </c>
      <c r="D44" s="5">
        <v>3536</v>
      </c>
      <c r="E44" s="5">
        <v>258549</v>
      </c>
      <c r="F44" s="5">
        <v>38733</v>
      </c>
      <c r="G44" s="5">
        <v>16484</v>
      </c>
      <c r="H44" s="5">
        <v>8</v>
      </c>
      <c r="I44" s="5">
        <v>25267</v>
      </c>
      <c r="J44" s="5">
        <v>72710</v>
      </c>
      <c r="K44" s="5">
        <v>0</v>
      </c>
      <c r="L44" s="5">
        <v>0</v>
      </c>
    </row>
    <row r="45" spans="1:12" ht="15.75">
      <c r="A45" s="9" t="s">
        <v>53</v>
      </c>
      <c r="B45" s="5">
        <v>236699</v>
      </c>
      <c r="C45" s="5">
        <v>193982</v>
      </c>
      <c r="D45" s="5">
        <v>873</v>
      </c>
      <c r="E45" s="5">
        <v>22064</v>
      </c>
      <c r="F45" s="5">
        <v>3134</v>
      </c>
      <c r="G45" s="5">
        <v>0</v>
      </c>
      <c r="H45" s="5">
        <v>0</v>
      </c>
      <c r="I45" s="5">
        <v>1884</v>
      </c>
      <c r="J45" s="5">
        <v>14762</v>
      </c>
      <c r="K45" s="5">
        <v>0</v>
      </c>
      <c r="L45" s="5">
        <v>0</v>
      </c>
    </row>
    <row r="46" spans="1:12" ht="15.75">
      <c r="A46" s="9" t="s">
        <v>54</v>
      </c>
      <c r="B46" s="5">
        <v>971969</v>
      </c>
      <c r="C46" s="5">
        <v>816795</v>
      </c>
      <c r="D46" s="5">
        <v>0</v>
      </c>
      <c r="E46" s="5">
        <v>121325</v>
      </c>
      <c r="F46" s="5">
        <v>12730</v>
      </c>
      <c r="G46" s="5">
        <v>0</v>
      </c>
      <c r="H46" s="5">
        <v>0</v>
      </c>
      <c r="I46" s="5">
        <v>7366</v>
      </c>
      <c r="J46" s="5">
        <v>13654</v>
      </c>
      <c r="K46" s="5">
        <v>99</v>
      </c>
      <c r="L46" s="5">
        <v>0</v>
      </c>
    </row>
    <row r="47" spans="1:12" ht="15.75">
      <c r="A47" s="9" t="s">
        <v>55</v>
      </c>
      <c r="B47" s="5">
        <v>146294</v>
      </c>
      <c r="C47" s="5">
        <v>124703</v>
      </c>
      <c r="D47" s="5">
        <v>4054</v>
      </c>
      <c r="E47" s="5">
        <v>9766</v>
      </c>
      <c r="F47" s="5">
        <v>2277</v>
      </c>
      <c r="G47" s="5">
        <v>1041</v>
      </c>
      <c r="H47" s="5">
        <v>0</v>
      </c>
      <c r="I47" s="5">
        <v>1327</v>
      </c>
      <c r="J47" s="5">
        <v>3126</v>
      </c>
      <c r="K47" s="5">
        <v>0</v>
      </c>
      <c r="L47" s="5">
        <v>0</v>
      </c>
    </row>
    <row r="48" spans="1:12" ht="15.75">
      <c r="A48" s="9" t="s">
        <v>56</v>
      </c>
      <c r="B48" s="5">
        <v>1531074</v>
      </c>
      <c r="C48" s="5">
        <v>1262396</v>
      </c>
      <c r="D48" s="5">
        <v>54406</v>
      </c>
      <c r="E48" s="5">
        <v>70245</v>
      </c>
      <c r="F48" s="5">
        <v>56890</v>
      </c>
      <c r="G48" s="5">
        <v>11356</v>
      </c>
      <c r="H48" s="5">
        <v>0</v>
      </c>
      <c r="I48" s="5">
        <v>0</v>
      </c>
      <c r="J48" s="5">
        <v>75781</v>
      </c>
      <c r="K48" s="5">
        <v>0</v>
      </c>
      <c r="L48" s="5">
        <v>0</v>
      </c>
    </row>
    <row r="49" spans="1:12" ht="15.75">
      <c r="A49" s="9" t="s">
        <v>57</v>
      </c>
      <c r="B49" s="5">
        <v>4844338</v>
      </c>
      <c r="C49" s="5">
        <v>4178631</v>
      </c>
      <c r="D49" s="5">
        <v>130662</v>
      </c>
      <c r="E49" s="5">
        <v>318687</v>
      </c>
      <c r="F49" s="5">
        <v>80406</v>
      </c>
      <c r="G49" s="5">
        <v>19376</v>
      </c>
      <c r="H49" s="5">
        <v>0</v>
      </c>
      <c r="I49" s="5">
        <v>34015</v>
      </c>
      <c r="J49" s="5">
        <v>58464</v>
      </c>
      <c r="K49" s="5">
        <v>24097</v>
      </c>
      <c r="L49" s="5">
        <v>0</v>
      </c>
    </row>
    <row r="50" spans="1:12" ht="15.75">
      <c r="A50" s="9" t="s">
        <v>58</v>
      </c>
      <c r="B50" s="5">
        <v>395315</v>
      </c>
      <c r="C50" s="5">
        <v>362821</v>
      </c>
      <c r="D50" s="5">
        <v>488</v>
      </c>
      <c r="E50" s="5">
        <v>14801</v>
      </c>
      <c r="F50" s="5">
        <v>1903</v>
      </c>
      <c r="G50" s="5">
        <v>2503</v>
      </c>
      <c r="H50" s="5">
        <v>0</v>
      </c>
      <c r="I50" s="5">
        <v>1499</v>
      </c>
      <c r="J50" s="5">
        <v>11300</v>
      </c>
      <c r="K50" s="5">
        <v>0</v>
      </c>
      <c r="L50" s="5">
        <v>0</v>
      </c>
    </row>
    <row r="51" spans="1:12" ht="15.75">
      <c r="A51" s="9" t="s">
        <v>59</v>
      </c>
      <c r="B51" s="5">
        <v>1123893</v>
      </c>
      <c r="C51" s="5">
        <v>940275</v>
      </c>
      <c r="D51" s="5">
        <v>27332</v>
      </c>
      <c r="E51" s="5">
        <v>95818</v>
      </c>
      <c r="F51" s="5">
        <v>21795</v>
      </c>
      <c r="G51" s="5">
        <v>0</v>
      </c>
      <c r="H51" s="5">
        <v>14</v>
      </c>
      <c r="I51" s="5">
        <v>10703</v>
      </c>
      <c r="J51" s="5">
        <v>27956</v>
      </c>
      <c r="K51" s="5">
        <v>0</v>
      </c>
      <c r="L51" s="5">
        <v>0</v>
      </c>
    </row>
    <row r="52" spans="1:12" ht="15.75">
      <c r="A52" s="9" t="s">
        <v>60</v>
      </c>
      <c r="B52" s="5">
        <v>199434</v>
      </c>
      <c r="C52" s="5">
        <v>163360</v>
      </c>
      <c r="D52" s="5">
        <v>1918</v>
      </c>
      <c r="E52" s="5">
        <v>12404</v>
      </c>
      <c r="F52" s="5">
        <v>2919</v>
      </c>
      <c r="G52" s="5">
        <v>936</v>
      </c>
      <c r="H52" s="5">
        <v>0</v>
      </c>
      <c r="I52" s="5">
        <v>2829</v>
      </c>
      <c r="J52" s="5">
        <v>7508</v>
      </c>
      <c r="K52" s="5">
        <v>7560</v>
      </c>
      <c r="L52" s="5">
        <v>0</v>
      </c>
    </row>
    <row r="53" spans="1:12" ht="15.75">
      <c r="A53" s="9" t="s">
        <v>61</v>
      </c>
      <c r="B53" s="5">
        <v>1375771</v>
      </c>
      <c r="C53" s="5">
        <v>1204007</v>
      </c>
      <c r="D53" s="5">
        <v>21185</v>
      </c>
      <c r="E53" s="5">
        <v>118247</v>
      </c>
      <c r="F53" s="5">
        <v>13763</v>
      </c>
      <c r="G53" s="5">
        <v>1678</v>
      </c>
      <c r="H53" s="5">
        <v>10</v>
      </c>
      <c r="I53" s="5">
        <v>8253</v>
      </c>
      <c r="J53" s="5">
        <v>8628</v>
      </c>
      <c r="K53" s="5">
        <v>0</v>
      </c>
      <c r="L53" s="5">
        <v>0</v>
      </c>
    </row>
    <row r="54" spans="1:12" ht="15.75">
      <c r="A54" s="9" t="s">
        <v>62</v>
      </c>
      <c r="B54" s="5">
        <v>1325901</v>
      </c>
      <c r="C54" s="5">
        <v>1104266</v>
      </c>
      <c r="D54" s="5">
        <v>8205</v>
      </c>
      <c r="E54" s="5">
        <v>76518</v>
      </c>
      <c r="F54" s="5">
        <v>7787</v>
      </c>
      <c r="G54" s="5">
        <v>11293</v>
      </c>
      <c r="H54" s="5">
        <v>3</v>
      </c>
      <c r="I54" s="5">
        <v>3595</v>
      </c>
      <c r="J54" s="5">
        <v>51581</v>
      </c>
      <c r="K54" s="5">
        <v>62653</v>
      </c>
      <c r="L54" s="5">
        <v>0</v>
      </c>
    </row>
    <row r="55" spans="1:12" ht="15.75">
      <c r="A55" s="9" t="s">
        <v>63</v>
      </c>
      <c r="B55" s="5">
        <v>429800</v>
      </c>
      <c r="C55" s="5">
        <v>345873</v>
      </c>
      <c r="D55" s="5">
        <v>18130</v>
      </c>
      <c r="E55" s="5">
        <v>5287</v>
      </c>
      <c r="F55" s="5">
        <v>9765</v>
      </c>
      <c r="G55" s="5">
        <v>2309</v>
      </c>
      <c r="H55" s="5">
        <v>0</v>
      </c>
      <c r="I55" s="5">
        <v>5398</v>
      </c>
      <c r="J55" s="5">
        <v>42944</v>
      </c>
      <c r="K55" s="5">
        <v>0</v>
      </c>
      <c r="L55" s="5">
        <v>94</v>
      </c>
    </row>
    <row r="56" spans="1:12" ht="15.75">
      <c r="A56" s="9" t="s">
        <v>64</v>
      </c>
      <c r="B56" s="5">
        <v>87433</v>
      </c>
      <c r="C56" s="5">
        <v>76278</v>
      </c>
      <c r="D56" s="5">
        <v>2129</v>
      </c>
      <c r="E56" s="5">
        <v>3301</v>
      </c>
      <c r="F56" s="5">
        <v>1010</v>
      </c>
      <c r="G56" s="5">
        <v>4061</v>
      </c>
      <c r="H56" s="5">
        <v>0</v>
      </c>
      <c r="I56" s="5">
        <v>649</v>
      </c>
      <c r="J56" s="5">
        <v>5</v>
      </c>
      <c r="K56" s="5">
        <v>0</v>
      </c>
      <c r="L56" s="5">
        <v>0</v>
      </c>
    </row>
    <row r="57" spans="1:12" ht="15.75">
      <c r="A57" s="8" t="s">
        <v>65</v>
      </c>
      <c r="B57" s="6">
        <f>SUM(B6:B56)</f>
        <v>69422168</v>
      </c>
      <c r="C57" s="6">
        <f t="shared" ref="C57:L57" si="0">SUM(C6:C56)</f>
        <v>59624264</v>
      </c>
      <c r="D57" s="6">
        <f t="shared" si="0"/>
        <v>1123607</v>
      </c>
      <c r="E57" s="6">
        <f t="shared" si="0"/>
        <v>5051517</v>
      </c>
      <c r="F57" s="6">
        <f t="shared" si="0"/>
        <v>822428</v>
      </c>
      <c r="G57" s="6">
        <f t="shared" si="0"/>
        <v>261459</v>
      </c>
      <c r="H57" s="6">
        <f t="shared" si="0"/>
        <v>95</v>
      </c>
      <c r="I57" s="6">
        <f t="shared" si="0"/>
        <v>454807</v>
      </c>
      <c r="J57" s="6">
        <f t="shared" si="0"/>
        <v>1983895</v>
      </c>
      <c r="K57" s="6">
        <f t="shared" si="0"/>
        <v>99332</v>
      </c>
      <c r="L57" s="6">
        <f t="shared" si="0"/>
        <v>764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2014-05-06T17:24:57Z</dcterms:created>
  <dcterms:modified xsi:type="dcterms:W3CDTF">2015-02-03T14:30:43Z</dcterms:modified>
</cp:coreProperties>
</file>