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2.4" sheetId="1" r:id="rId1"/>
  </sheets>
  <definedNames>
    <definedName name="_Regression_Int" localSheetId="0" hidden="1">1</definedName>
    <definedName name="_xlnm.Print_Area" localSheetId="0">TABLE2.4!$A$1:$O$47</definedName>
    <definedName name="Print_Area_MI">TABLE2.4!$A$1:$P$46</definedName>
  </definedNames>
  <calcPr calcId="125725"/>
</workbook>
</file>

<file path=xl/calcChain.xml><?xml version="1.0" encoding="utf-8"?>
<calcChain xmlns="http://schemas.openxmlformats.org/spreadsheetml/2006/main">
  <c r="O41" i="1"/>
  <c r="M41"/>
  <c r="K41"/>
  <c r="I41"/>
  <c r="G41"/>
  <c r="E41"/>
  <c r="C41"/>
  <c r="O40"/>
  <c r="M40"/>
  <c r="K40"/>
  <c r="I40"/>
  <c r="G40"/>
  <c r="E40"/>
  <c r="C40"/>
  <c r="O39"/>
  <c r="M39"/>
  <c r="K39"/>
  <c r="I39"/>
  <c r="G39"/>
  <c r="E39"/>
  <c r="C39"/>
  <c r="O38"/>
  <c r="M38"/>
  <c r="K38"/>
  <c r="I38"/>
  <c r="G38"/>
  <c r="E38"/>
  <c r="C38"/>
  <c r="O37"/>
  <c r="M37"/>
  <c r="K37"/>
  <c r="I37"/>
  <c r="G37"/>
  <c r="E37"/>
  <c r="C37"/>
  <c r="E27"/>
  <c r="C27"/>
  <c r="E29"/>
  <c r="C29"/>
  <c r="O28"/>
  <c r="M28"/>
  <c r="K28"/>
  <c r="I28"/>
  <c r="G28"/>
  <c r="E28"/>
  <c r="C28"/>
  <c r="O30"/>
  <c r="M30"/>
  <c r="K30"/>
  <c r="I30"/>
  <c r="G30"/>
  <c r="E30"/>
  <c r="C30"/>
  <c r="O31"/>
  <c r="M31"/>
  <c r="K31"/>
  <c r="I31"/>
  <c r="G31"/>
  <c r="E31"/>
  <c r="C31"/>
  <c r="O32"/>
  <c r="M32"/>
  <c r="K32"/>
  <c r="I32"/>
  <c r="G32"/>
  <c r="E32"/>
  <c r="C32"/>
  <c r="O33"/>
  <c r="M33"/>
  <c r="K33"/>
  <c r="I33"/>
  <c r="G33"/>
  <c r="E33"/>
  <c r="C33"/>
  <c r="O34"/>
  <c r="M34"/>
  <c r="K34"/>
  <c r="I34"/>
  <c r="G34"/>
  <c r="E34"/>
  <c r="C34"/>
  <c r="O35"/>
  <c r="M35"/>
  <c r="K35"/>
  <c r="I35"/>
  <c r="G35"/>
  <c r="E35"/>
  <c r="C35"/>
  <c r="O36"/>
  <c r="M36"/>
  <c r="K36"/>
  <c r="I36"/>
  <c r="G36"/>
  <c r="E36"/>
  <c r="C36"/>
</calcChain>
</file>

<file path=xl/sharedStrings.xml><?xml version="1.0" encoding="utf-8"?>
<sst xmlns="http://schemas.openxmlformats.org/spreadsheetml/2006/main" count="43" uniqueCount="22">
  <si>
    <t>Number in Thousands</t>
  </si>
  <si>
    <t>Year</t>
  </si>
  <si>
    <t>Total</t>
  </si>
  <si>
    <t>Under</t>
  </si>
  <si>
    <t>65 Years</t>
  </si>
  <si>
    <t>65-69</t>
  </si>
  <si>
    <t>Years</t>
  </si>
  <si>
    <t>70-74</t>
  </si>
  <si>
    <t>75-79</t>
  </si>
  <si>
    <t>80-84</t>
  </si>
  <si>
    <t>85 Years</t>
  </si>
  <si>
    <t>or Over</t>
  </si>
  <si>
    <t>Age of Enrollee</t>
  </si>
  <si>
    <t>Medicare Enrollment: Hospital Insurance and/or Supplementary Medical Insurance Enrollees,</t>
  </si>
  <si>
    <t>Percent Distribution</t>
  </si>
  <si>
    <t xml:space="preserve">         ---</t>
  </si>
  <si>
    <t xml:space="preserve">             ---</t>
  </si>
  <si>
    <t>Table 2.4</t>
  </si>
  <si>
    <t xml:space="preserve">by the Office of Research, Development, and Information. </t>
  </si>
  <si>
    <t xml:space="preserve">SOURCE: Centers for Medicare &amp; Medicaid Services, Office of Information Services: Data from the 100 percent Denominator File; data development </t>
  </si>
  <si>
    <t xml:space="preserve">NOTE: --- Data not available.       </t>
  </si>
  <si>
    <t>by Age, as of July 1, 2009: Selected Calendar Years 1973-2009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</si>
</sst>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164" formatCode="General_)"/>
    <numFmt numFmtId="165" formatCode="0.0_)"/>
    <numFmt numFmtId="166" formatCode=";;;"/>
  </numFmts>
  <fonts count="11">
    <font>
      <sz val="8"/>
      <name val="Helv"/>
    </font>
    <font>
      <sz val="11"/>
      <name val="Helv"/>
    </font>
    <font>
      <sz val="9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4">
    <xf numFmtId="164" fontId="0" fillId="0" borderId="0" xfId="0"/>
    <xf numFmtId="164" fontId="2" fillId="0" borderId="0" xfId="0" applyFont="1"/>
    <xf numFmtId="164" fontId="1" fillId="0" borderId="0" xfId="0" applyFont="1" applyAlignment="1">
      <alignment vertical="top"/>
    </xf>
    <xf numFmtId="164" fontId="0" fillId="0" borderId="0" xfId="0" applyAlignment="1">
      <alignment vertical="top"/>
    </xf>
    <xf numFmtId="164" fontId="1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3" fillId="0" borderId="0" xfId="0" applyFont="1"/>
    <xf numFmtId="164" fontId="3" fillId="0" borderId="0" xfId="0" applyFont="1" applyBorder="1"/>
    <xf numFmtId="37" fontId="3" fillId="0" borderId="0" xfId="0" applyNumberFormat="1" applyFont="1" applyBorder="1" applyProtection="1"/>
    <xf numFmtId="164" fontId="1" fillId="0" borderId="0" xfId="0" applyFont="1" applyBorder="1" applyAlignment="1">
      <alignment vertical="top"/>
    </xf>
    <xf numFmtId="164" fontId="1" fillId="0" borderId="0" xfId="0" applyFont="1" applyBorder="1" applyAlignment="1">
      <alignment vertical="center"/>
    </xf>
    <xf numFmtId="165" fontId="3" fillId="0" borderId="0" xfId="0" applyNumberFormat="1" applyFont="1" applyBorder="1" applyProtection="1"/>
    <xf numFmtId="164" fontId="0" fillId="0" borderId="0" xfId="0" applyBorder="1"/>
    <xf numFmtId="164" fontId="2" fillId="0" borderId="0" xfId="0" applyFont="1" applyBorder="1"/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4" fillId="0" borderId="0" xfId="0" applyFont="1" applyBorder="1" applyAlignment="1" applyProtection="1">
      <alignment horizontal="centerContinuous" vertical="center"/>
    </xf>
    <xf numFmtId="164" fontId="5" fillId="0" borderId="0" xfId="0" applyFont="1" applyBorder="1" applyAlignment="1">
      <alignment horizontal="centerContinuous" vertical="center"/>
    </xf>
    <xf numFmtId="37" fontId="5" fillId="0" borderId="0" xfId="0" applyNumberFormat="1" applyFont="1" applyBorder="1" applyAlignment="1" applyProtection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7" fillId="0" borderId="0" xfId="0" applyFont="1" applyBorder="1" applyAlignment="1">
      <alignment horizontal="centerContinuous" vertical="center"/>
    </xf>
    <xf numFmtId="164" fontId="4" fillId="0" borderId="1" xfId="0" applyFont="1" applyBorder="1" applyAlignment="1" applyProtection="1">
      <alignment horizontal="centerContinuous" vertical="center"/>
    </xf>
    <xf numFmtId="164" fontId="5" fillId="0" borderId="1" xfId="0" applyFont="1" applyBorder="1" applyAlignment="1">
      <alignment horizontal="centerContinuous" vertical="center"/>
    </xf>
    <xf numFmtId="37" fontId="5" fillId="0" borderId="1" xfId="0" applyNumberFormat="1" applyFont="1" applyBorder="1" applyAlignment="1" applyProtection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7" fillId="0" borderId="1" xfId="0" applyFont="1" applyBorder="1" applyAlignment="1">
      <alignment horizontal="centerContinuous"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37" fontId="6" fillId="0" borderId="0" xfId="0" applyNumberFormat="1" applyFont="1" applyAlignment="1" applyProtection="1">
      <alignment horizontal="center"/>
    </xf>
    <xf numFmtId="164" fontId="6" fillId="0" borderId="0" xfId="0" applyFont="1" applyAlignment="1">
      <alignment horizontal="center"/>
    </xf>
    <xf numFmtId="164" fontId="6" fillId="0" borderId="0" xfId="0" applyFont="1" applyAlignment="1" applyProtection="1">
      <alignment horizontal="center"/>
    </xf>
    <xf numFmtId="37" fontId="6" fillId="0" borderId="1" xfId="0" applyNumberFormat="1" applyFont="1" applyBorder="1" applyAlignment="1" applyProtection="1">
      <alignment horizontal="center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 applyAlignment="1">
      <alignment horizontal="center"/>
    </xf>
    <xf numFmtId="164" fontId="6" fillId="0" borderId="2" xfId="0" applyFont="1" applyBorder="1"/>
    <xf numFmtId="164" fontId="6" fillId="0" borderId="0" xfId="0" applyFont="1" applyBorder="1"/>
    <xf numFmtId="37" fontId="6" fillId="0" borderId="0" xfId="0" applyNumberFormat="1" applyFont="1" applyProtection="1"/>
    <xf numFmtId="41" fontId="6" fillId="0" borderId="0" xfId="0" applyNumberFormat="1" applyFont="1" applyProtection="1"/>
    <xf numFmtId="41" fontId="6" fillId="0" borderId="0" xfId="0" applyNumberFormat="1" applyFont="1"/>
    <xf numFmtId="41" fontId="6" fillId="0" borderId="0" xfId="0" quotePrefix="1" applyNumberFormat="1" applyFont="1" applyAlignment="1" applyProtection="1">
      <alignment horizontal="center"/>
    </xf>
    <xf numFmtId="41" fontId="6" fillId="0" borderId="0" xfId="0" applyNumberFormat="1" applyFont="1" applyAlignment="1" applyProtection="1"/>
    <xf numFmtId="165" fontId="6" fillId="0" borderId="0" xfId="0" applyNumberFormat="1" applyFont="1" applyProtection="1"/>
    <xf numFmtId="164" fontId="6" fillId="0" borderId="0" xfId="0" applyFont="1" applyAlignme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37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5" fontId="6" fillId="0" borderId="1" xfId="0" applyNumberFormat="1" applyFont="1" applyBorder="1" applyProtection="1"/>
    <xf numFmtId="37" fontId="6" fillId="0" borderId="1" xfId="0" applyNumberFormat="1" applyFont="1" applyBorder="1" applyProtection="1"/>
    <xf numFmtId="164" fontId="8" fillId="0" borderId="0" xfId="0" applyFont="1"/>
    <xf numFmtId="166" fontId="6" fillId="0" borderId="0" xfId="0" applyNumberFormat="1" applyFont="1" applyProtection="1"/>
    <xf numFmtId="164" fontId="8" fillId="0" borderId="0" xfId="0" quotePrefix="1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164" fontId="9" fillId="0" borderId="0" xfId="0" applyFont="1"/>
    <xf numFmtId="164" fontId="10" fillId="0" borderId="0" xfId="0" applyFont="1"/>
    <xf numFmtId="164" fontId="6" fillId="0" borderId="3" xfId="0" applyFont="1" applyBorder="1" applyAlignment="1">
      <alignment horizontal="center" vertical="center"/>
    </xf>
    <xf numFmtId="164" fontId="6" fillId="0" borderId="0" xfId="0" applyFont="1" applyBorder="1" applyAlignment="1" applyProtection="1">
      <alignment horizontal="center"/>
    </xf>
    <xf numFmtId="37" fontId="6" fillId="0" borderId="0" xfId="0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M461"/>
  <sheetViews>
    <sheetView showGridLines="0" tabSelected="1" workbookViewId="0">
      <selection activeCell="E14" sqref="E14"/>
    </sheetView>
  </sheetViews>
  <sheetFormatPr defaultColWidth="9.6640625" defaultRowHeight="11.25"/>
  <cols>
    <col min="1" max="1" width="8.83203125" style="31" customWidth="1"/>
    <col min="2" max="2" width="1.83203125" style="31" customWidth="1"/>
    <col min="3" max="3" width="11.83203125" style="31" customWidth="1"/>
    <col min="4" max="4" width="2.83203125" style="31" customWidth="1"/>
    <col min="5" max="5" width="11.83203125" style="31" customWidth="1"/>
    <col min="6" max="6" width="2.83203125" style="31" customWidth="1"/>
    <col min="7" max="7" width="11.83203125" style="31" customWidth="1"/>
    <col min="8" max="8" width="2.83203125" style="31" customWidth="1"/>
    <col min="9" max="9" width="11.83203125" style="31" customWidth="1"/>
    <col min="10" max="10" width="2.83203125" style="31" customWidth="1"/>
    <col min="11" max="11" width="11.83203125" style="31" customWidth="1"/>
    <col min="12" max="12" width="2.83203125" style="31" customWidth="1"/>
    <col min="13" max="13" width="11.83203125" style="31" customWidth="1"/>
    <col min="14" max="14" width="2.83203125" style="31" customWidth="1"/>
    <col min="15" max="15" width="11.83203125" style="31" customWidth="1"/>
    <col min="16" max="16" width="2.6640625" customWidth="1"/>
    <col min="17" max="17" width="12.6640625" style="12" customWidth="1"/>
    <col min="18" max="18" width="1.6640625" style="12" customWidth="1"/>
    <col min="19" max="19" width="7.6640625" style="12" customWidth="1"/>
    <col min="20" max="20" width="2.6640625" style="12" customWidth="1"/>
    <col min="21" max="21" width="6.6640625" style="12" customWidth="1"/>
    <col min="22" max="34" width="9.6640625" style="12"/>
  </cols>
  <sheetData>
    <row r="1" spans="1:39" s="3" customFormat="1" ht="15" customHeight="1">
      <c r="A1" s="14" t="s">
        <v>17</v>
      </c>
      <c r="B1" s="15"/>
      <c r="C1" s="16"/>
      <c r="D1" s="15"/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2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2"/>
      <c r="AJ1" s="2"/>
      <c r="AK1" s="2"/>
      <c r="AL1" s="2"/>
      <c r="AM1" s="2"/>
    </row>
    <row r="2" spans="1:39" s="5" customFormat="1" ht="15" customHeight="1">
      <c r="A2" s="20" t="s">
        <v>13</v>
      </c>
      <c r="B2" s="21"/>
      <c r="C2" s="22"/>
      <c r="D2" s="23"/>
      <c r="E2" s="23"/>
      <c r="F2" s="21"/>
      <c r="G2" s="24"/>
      <c r="H2" s="24"/>
      <c r="I2" s="24"/>
      <c r="J2" s="24"/>
      <c r="K2" s="24"/>
      <c r="L2" s="24"/>
      <c r="M2" s="24"/>
      <c r="N2" s="24"/>
      <c r="O2" s="24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4"/>
      <c r="AJ2" s="4"/>
      <c r="AK2" s="4"/>
      <c r="AL2" s="4"/>
      <c r="AM2" s="4"/>
    </row>
    <row r="3" spans="1:39" s="5" customFormat="1" ht="15" customHeight="1">
      <c r="A3" s="25" t="s">
        <v>21</v>
      </c>
      <c r="B3" s="26"/>
      <c r="C3" s="27"/>
      <c r="D3" s="28"/>
      <c r="E3" s="28"/>
      <c r="F3" s="26"/>
      <c r="G3" s="29"/>
      <c r="H3" s="29"/>
      <c r="I3" s="29"/>
      <c r="J3" s="29"/>
      <c r="K3" s="29"/>
      <c r="L3" s="29"/>
      <c r="M3" s="29"/>
      <c r="N3" s="29"/>
      <c r="O3" s="29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4"/>
      <c r="AJ3" s="4"/>
      <c r="AK3" s="4"/>
      <c r="AL3" s="4"/>
      <c r="AM3" s="4"/>
    </row>
    <row r="4" spans="1:39" s="6" customFormat="1" ht="12" customHeight="1">
      <c r="A4" s="30"/>
      <c r="B4" s="31"/>
      <c r="C4" s="32"/>
      <c r="D4" s="31"/>
      <c r="E4" s="61" t="s">
        <v>12</v>
      </c>
      <c r="F4" s="61"/>
      <c r="G4" s="61"/>
      <c r="H4" s="61"/>
      <c r="I4" s="61"/>
      <c r="J4" s="61"/>
      <c r="K4" s="61"/>
      <c r="L4" s="61"/>
      <c r="M4" s="61"/>
      <c r="N4" s="61"/>
      <c r="O4" s="61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9" s="6" customFormat="1" ht="11.45" customHeight="1">
      <c r="A5" s="30"/>
      <c r="B5" s="31"/>
      <c r="C5" s="32"/>
      <c r="D5" s="31"/>
      <c r="E5" s="33" t="s">
        <v>3</v>
      </c>
      <c r="F5" s="31"/>
      <c r="G5" s="34" t="s">
        <v>5</v>
      </c>
      <c r="H5" s="31"/>
      <c r="I5" s="33" t="s">
        <v>7</v>
      </c>
      <c r="J5" s="31"/>
      <c r="K5" s="32" t="s">
        <v>8</v>
      </c>
      <c r="L5" s="32"/>
      <c r="M5" s="33" t="s">
        <v>9</v>
      </c>
      <c r="N5" s="31"/>
      <c r="O5" s="33" t="s">
        <v>10</v>
      </c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9" s="6" customFormat="1" ht="10.9" customHeight="1">
      <c r="A6" s="30" t="s">
        <v>1</v>
      </c>
      <c r="B6" s="31"/>
      <c r="C6" s="35" t="s">
        <v>2</v>
      </c>
      <c r="D6" s="36"/>
      <c r="E6" s="37" t="s">
        <v>4</v>
      </c>
      <c r="F6" s="36"/>
      <c r="G6" s="37" t="s">
        <v>6</v>
      </c>
      <c r="H6" s="36"/>
      <c r="I6" s="38" t="s">
        <v>6</v>
      </c>
      <c r="J6" s="36"/>
      <c r="K6" s="35" t="s">
        <v>6</v>
      </c>
      <c r="L6" s="35"/>
      <c r="M6" s="37" t="s">
        <v>6</v>
      </c>
      <c r="N6" s="36"/>
      <c r="O6" s="38" t="s">
        <v>11</v>
      </c>
      <c r="P6" s="7"/>
      <c r="Q6" s="7"/>
      <c r="R6" s="7"/>
      <c r="S6" s="8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9" s="6" customFormat="1" ht="12" customHeight="1">
      <c r="A7" s="39"/>
      <c r="B7" s="39"/>
      <c r="C7" s="62" t="s">
        <v>0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9" s="6" customFormat="1" ht="12" customHeight="1">
      <c r="A8" s="40"/>
      <c r="B8" s="4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9" s="6" customFormat="1" ht="12.95" customHeight="1">
      <c r="A9" s="30">
        <v>1973</v>
      </c>
      <c r="B9" s="31"/>
      <c r="C9" s="41">
        <v>23545</v>
      </c>
      <c r="D9" s="31"/>
      <c r="E9" s="42">
        <v>1731</v>
      </c>
      <c r="F9" s="43"/>
      <c r="G9" s="44" t="s">
        <v>15</v>
      </c>
      <c r="H9" s="43"/>
      <c r="I9" s="44" t="s">
        <v>15</v>
      </c>
      <c r="J9" s="31"/>
      <c r="K9" s="44" t="s">
        <v>15</v>
      </c>
      <c r="L9" s="41"/>
      <c r="M9" s="44" t="s">
        <v>15</v>
      </c>
      <c r="N9" s="31"/>
      <c r="O9" s="44" t="s">
        <v>15</v>
      </c>
      <c r="Q9" s="7"/>
      <c r="R9" s="7"/>
      <c r="S9" s="8"/>
      <c r="T9" s="7"/>
      <c r="U9" s="11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9" s="6" customFormat="1" ht="12.95" customHeight="1">
      <c r="A10" s="30">
        <v>1980</v>
      </c>
      <c r="B10" s="31"/>
      <c r="C10" s="41">
        <v>28478</v>
      </c>
      <c r="D10" s="31"/>
      <c r="E10" s="42">
        <v>2963</v>
      </c>
      <c r="F10" s="43"/>
      <c r="G10" s="45">
        <v>8459</v>
      </c>
      <c r="H10" s="43"/>
      <c r="I10" s="43">
        <v>6756</v>
      </c>
      <c r="J10" s="31"/>
      <c r="K10" s="42">
        <v>4809</v>
      </c>
      <c r="L10" s="41"/>
      <c r="M10" s="42">
        <v>3081</v>
      </c>
      <c r="N10" s="31"/>
      <c r="O10" s="42">
        <v>2410</v>
      </c>
      <c r="Q10" s="7"/>
      <c r="R10" s="7"/>
      <c r="S10" s="8"/>
      <c r="T10" s="7"/>
      <c r="U10" s="11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9" s="6" customFormat="1" ht="12.95" customHeight="1">
      <c r="A11" s="30">
        <v>1985</v>
      </c>
      <c r="B11" s="31"/>
      <c r="C11" s="41">
        <v>31083</v>
      </c>
      <c r="D11" s="31"/>
      <c r="E11" s="42">
        <v>2907</v>
      </c>
      <c r="F11" s="43"/>
      <c r="G11" s="44" t="s">
        <v>15</v>
      </c>
      <c r="H11" s="43"/>
      <c r="I11" s="44" t="s">
        <v>15</v>
      </c>
      <c r="J11" s="31"/>
      <c r="K11" s="44" t="s">
        <v>15</v>
      </c>
      <c r="L11" s="41"/>
      <c r="M11" s="44" t="s">
        <v>15</v>
      </c>
      <c r="N11" s="31"/>
      <c r="O11" s="44" t="s">
        <v>15</v>
      </c>
      <c r="Q11" s="7"/>
      <c r="R11" s="7"/>
      <c r="S11" s="8"/>
      <c r="T11" s="7"/>
      <c r="U11" s="11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9" s="6" customFormat="1" ht="12.95" customHeight="1">
      <c r="A12" s="30">
        <v>1990</v>
      </c>
      <c r="B12" s="31"/>
      <c r="C12" s="41">
        <v>34203</v>
      </c>
      <c r="D12" s="31"/>
      <c r="E12" s="42">
        <v>3255</v>
      </c>
      <c r="F12" s="43"/>
      <c r="G12" s="45">
        <v>9695</v>
      </c>
      <c r="H12" s="43"/>
      <c r="I12" s="43">
        <v>7951</v>
      </c>
      <c r="J12" s="31"/>
      <c r="K12" s="42">
        <v>6058</v>
      </c>
      <c r="L12" s="41"/>
      <c r="M12" s="42">
        <v>3957</v>
      </c>
      <c r="N12" s="31"/>
      <c r="O12" s="42">
        <v>3286</v>
      </c>
      <c r="Q12" s="7"/>
      <c r="R12" s="7"/>
      <c r="S12" s="8"/>
      <c r="T12" s="7"/>
      <c r="U12" s="11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9" s="6" customFormat="1" ht="12.95" customHeight="1">
      <c r="A13" s="30">
        <v>1995</v>
      </c>
      <c r="B13" s="31"/>
      <c r="C13" s="41">
        <v>37566</v>
      </c>
      <c r="D13" s="31"/>
      <c r="E13" s="42">
        <v>4409</v>
      </c>
      <c r="F13" s="43"/>
      <c r="G13" s="45">
        <v>9518</v>
      </c>
      <c r="H13" s="43"/>
      <c r="I13" s="43">
        <v>8773</v>
      </c>
      <c r="J13" s="31"/>
      <c r="K13" s="42">
        <v>6549</v>
      </c>
      <c r="L13" s="41"/>
      <c r="M13" s="42">
        <v>4482</v>
      </c>
      <c r="N13" s="31"/>
      <c r="O13" s="42">
        <v>3835</v>
      </c>
      <c r="Q13" s="7"/>
      <c r="R13" s="7"/>
      <c r="S13" s="8"/>
      <c r="T13" s="7"/>
      <c r="U13" s="11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9" s="6" customFormat="1" ht="12.95" customHeight="1">
      <c r="A14" s="30">
        <v>2000</v>
      </c>
      <c r="B14" s="31"/>
      <c r="C14" s="41">
        <v>39632</v>
      </c>
      <c r="D14" s="31"/>
      <c r="E14" s="42">
        <v>5371</v>
      </c>
      <c r="F14" s="43"/>
      <c r="G14" s="45">
        <v>9181</v>
      </c>
      <c r="H14" s="43"/>
      <c r="I14" s="43">
        <v>8606</v>
      </c>
      <c r="J14" s="31"/>
      <c r="K14" s="42">
        <v>7293</v>
      </c>
      <c r="L14" s="41"/>
      <c r="M14" s="42">
        <v>4865</v>
      </c>
      <c r="N14" s="31"/>
      <c r="O14" s="42">
        <v>4317</v>
      </c>
      <c r="Q14" s="7"/>
      <c r="R14" s="7"/>
      <c r="S14" s="8"/>
      <c r="T14" s="7"/>
      <c r="U14" s="11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9" s="6" customFormat="1" ht="12.95" customHeight="1">
      <c r="A15" s="30">
        <v>2001</v>
      </c>
      <c r="B15" s="31"/>
      <c r="C15" s="41">
        <v>40045</v>
      </c>
      <c r="D15" s="31"/>
      <c r="E15" s="42">
        <v>5567</v>
      </c>
      <c r="F15" s="43"/>
      <c r="G15" s="45">
        <v>9230</v>
      </c>
      <c r="H15" s="43"/>
      <c r="I15" s="43">
        <v>8566</v>
      </c>
      <c r="J15" s="31"/>
      <c r="K15" s="42">
        <v>7287</v>
      </c>
      <c r="L15" s="41"/>
      <c r="M15" s="42">
        <v>5004</v>
      </c>
      <c r="N15" s="31"/>
      <c r="O15" s="42">
        <v>4391</v>
      </c>
      <c r="Q15" s="7"/>
      <c r="R15" s="7"/>
      <c r="S15" s="8"/>
      <c r="T15" s="7"/>
      <c r="U15" s="11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9" s="6" customFormat="1" ht="12.95" customHeight="1">
      <c r="A16" s="30">
        <v>2002</v>
      </c>
      <c r="B16" s="31"/>
      <c r="C16" s="41">
        <v>40503</v>
      </c>
      <c r="D16" s="31"/>
      <c r="E16" s="42">
        <v>5805</v>
      </c>
      <c r="F16" s="31"/>
      <c r="G16" s="45">
        <v>9307</v>
      </c>
      <c r="H16" s="31"/>
      <c r="I16" s="43">
        <v>8476</v>
      </c>
      <c r="J16" s="31"/>
      <c r="K16" s="41">
        <v>7292</v>
      </c>
      <c r="L16" s="41"/>
      <c r="M16" s="41">
        <v>5162</v>
      </c>
      <c r="N16" s="31"/>
      <c r="O16" s="42">
        <v>4461</v>
      </c>
      <c r="Q16" s="7"/>
      <c r="R16" s="7"/>
      <c r="S16" s="8"/>
      <c r="T16" s="7"/>
      <c r="U16" s="11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s="6" customFormat="1" ht="12.95" customHeight="1">
      <c r="A17" s="30">
        <v>2003</v>
      </c>
      <c r="B17" s="31"/>
      <c r="C17" s="41">
        <v>41126</v>
      </c>
      <c r="D17" s="31"/>
      <c r="E17" s="42">
        <v>6077</v>
      </c>
      <c r="F17" s="31"/>
      <c r="G17" s="45">
        <v>9517</v>
      </c>
      <c r="H17" s="31"/>
      <c r="I17" s="43">
        <v>8385</v>
      </c>
      <c r="J17" s="31"/>
      <c r="K17" s="41">
        <v>7302</v>
      </c>
      <c r="L17" s="41"/>
      <c r="M17" s="41">
        <v>5278</v>
      </c>
      <c r="N17" s="31"/>
      <c r="O17" s="42">
        <v>4567</v>
      </c>
      <c r="Q17" s="7"/>
      <c r="R17" s="7"/>
      <c r="S17" s="8"/>
      <c r="T17" s="7"/>
      <c r="U17" s="11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s="6" customFormat="1" ht="12.95" customHeight="1">
      <c r="A18" s="30">
        <v>2004</v>
      </c>
      <c r="B18" s="31"/>
      <c r="C18" s="41">
        <v>41729</v>
      </c>
      <c r="D18" s="31"/>
      <c r="E18" s="42">
        <v>6401</v>
      </c>
      <c r="F18" s="31"/>
      <c r="G18" s="45">
        <v>9697</v>
      </c>
      <c r="H18" s="31"/>
      <c r="I18" s="43">
        <v>8321</v>
      </c>
      <c r="J18" s="31"/>
      <c r="K18" s="41">
        <v>7257</v>
      </c>
      <c r="L18" s="41"/>
      <c r="M18" s="41">
        <v>5428</v>
      </c>
      <c r="N18" s="31"/>
      <c r="O18" s="42">
        <v>4625</v>
      </c>
      <c r="Q18" s="7"/>
      <c r="R18" s="7"/>
      <c r="S18" s="8"/>
      <c r="T18" s="7"/>
      <c r="U18" s="11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s="6" customFormat="1" ht="12.95" customHeight="1">
      <c r="A19" s="30">
        <v>2005</v>
      </c>
      <c r="B19" s="31"/>
      <c r="C19" s="41">
        <v>42499.593000000001</v>
      </c>
      <c r="D19" s="31"/>
      <c r="E19" s="42">
        <v>6722.7709999999997</v>
      </c>
      <c r="F19" s="31"/>
      <c r="G19" s="45">
        <v>9904.5529999999999</v>
      </c>
      <c r="H19" s="31"/>
      <c r="I19" s="43">
        <v>8351.9889999999996</v>
      </c>
      <c r="J19" s="31"/>
      <c r="K19" s="41">
        <v>7250.5309999999999</v>
      </c>
      <c r="L19" s="41"/>
      <c r="M19" s="41">
        <v>5492.6059999999998</v>
      </c>
      <c r="N19" s="31"/>
      <c r="O19" s="42">
        <v>4777.143</v>
      </c>
      <c r="Q19" s="7"/>
      <c r="R19" s="7"/>
      <c r="S19" s="8"/>
      <c r="T19" s="7"/>
      <c r="U19" s="11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s="6" customFormat="1" ht="12.95" customHeight="1">
      <c r="A20" s="30">
        <v>2006</v>
      </c>
      <c r="B20" s="31"/>
      <c r="C20" s="41">
        <v>43338.571000000004</v>
      </c>
      <c r="D20" s="31"/>
      <c r="E20" s="42">
        <v>7021.9769999999999</v>
      </c>
      <c r="F20" s="31"/>
      <c r="G20" s="45">
        <v>10193.743</v>
      </c>
      <c r="H20" s="31"/>
      <c r="I20" s="43">
        <v>8402.6880000000001</v>
      </c>
      <c r="J20" s="31"/>
      <c r="K20" s="41">
        <v>7243.5129999999999</v>
      </c>
      <c r="L20" s="41"/>
      <c r="M20" s="41">
        <v>5525.7929999999997</v>
      </c>
      <c r="N20" s="31"/>
      <c r="O20" s="42">
        <v>4950.857</v>
      </c>
      <c r="Q20" s="7"/>
      <c r="R20" s="7"/>
      <c r="S20" s="8"/>
      <c r="T20" s="7"/>
      <c r="U20" s="11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s="6" customFormat="1" ht="12.95" customHeight="1">
      <c r="A21" s="30">
        <v>2007</v>
      </c>
      <c r="B21" s="31"/>
      <c r="C21" s="41">
        <v>44263.110999999997</v>
      </c>
      <c r="D21" s="31"/>
      <c r="E21" s="42">
        <v>7297.2650000000003</v>
      </c>
      <c r="F21" s="31"/>
      <c r="G21" s="45">
        <v>10582.467000000001</v>
      </c>
      <c r="H21" s="31"/>
      <c r="I21" s="43">
        <v>8494.1820000000007</v>
      </c>
      <c r="J21" s="31"/>
      <c r="K21" s="41">
        <v>7202.777</v>
      </c>
      <c r="L21" s="41"/>
      <c r="M21" s="41">
        <v>5561.4380000000001</v>
      </c>
      <c r="N21" s="31"/>
      <c r="O21" s="42">
        <v>5124.982</v>
      </c>
      <c r="Q21" s="7"/>
      <c r="R21" s="7"/>
      <c r="S21" s="8"/>
      <c r="T21" s="7"/>
      <c r="U21" s="11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s="6" customFormat="1" ht="12.95" customHeight="1">
      <c r="A22" s="30">
        <v>2008</v>
      </c>
      <c r="B22" s="31"/>
      <c r="C22" s="41">
        <v>45411.883000000002</v>
      </c>
      <c r="D22" s="31"/>
      <c r="E22" s="42">
        <v>7515.8040000000001</v>
      </c>
      <c r="F22" s="31"/>
      <c r="G22" s="45">
        <v>11190.47</v>
      </c>
      <c r="H22" s="31"/>
      <c r="I22" s="43">
        <v>8694.0110000000004</v>
      </c>
      <c r="J22" s="31"/>
      <c r="K22" s="41">
        <v>7153.7460000000001</v>
      </c>
      <c r="L22" s="41"/>
      <c r="M22" s="41">
        <v>5590.1210000000001</v>
      </c>
      <c r="N22" s="31"/>
      <c r="O22" s="42">
        <v>5267.7309999999998</v>
      </c>
      <c r="Q22" s="7"/>
      <c r="R22" s="7"/>
      <c r="S22" s="8"/>
      <c r="T22" s="7"/>
      <c r="U22" s="11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s="6" customFormat="1" ht="12.95" customHeight="1">
      <c r="A23" s="30">
        <v>2009</v>
      </c>
      <c r="B23" s="31"/>
      <c r="C23" s="41">
        <v>46520.716</v>
      </c>
      <c r="D23" s="31"/>
      <c r="E23" s="42">
        <v>7755.317</v>
      </c>
      <c r="F23" s="31"/>
      <c r="G23" s="45">
        <v>11668.597</v>
      </c>
      <c r="H23" s="31"/>
      <c r="I23" s="43">
        <v>8937.4789999999994</v>
      </c>
      <c r="J23" s="31"/>
      <c r="K23" s="41">
        <v>7120.9520000000002</v>
      </c>
      <c r="L23" s="41"/>
      <c r="M23" s="41">
        <v>5593.1059999999998</v>
      </c>
      <c r="N23" s="31"/>
      <c r="O23" s="42">
        <v>5445.2650000000003</v>
      </c>
      <c r="Q23" s="7"/>
      <c r="R23" s="7"/>
      <c r="S23" s="8"/>
      <c r="T23" s="7"/>
      <c r="U23" s="11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s="6" customFormat="1" ht="12.95" customHeight="1">
      <c r="A24" s="30"/>
      <c r="B24" s="31"/>
      <c r="C24" s="41"/>
      <c r="D24" s="31"/>
      <c r="E24" s="46"/>
      <c r="F24" s="31"/>
      <c r="G24" s="47"/>
      <c r="H24" s="31"/>
      <c r="I24" s="31"/>
      <c r="J24" s="31"/>
      <c r="K24" s="41"/>
      <c r="L24" s="41"/>
      <c r="M24" s="41"/>
      <c r="N24" s="31"/>
      <c r="O24" s="46"/>
      <c r="Q24" s="7"/>
      <c r="R24" s="7"/>
      <c r="S24" s="8"/>
      <c r="T24" s="7"/>
      <c r="U24" s="11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s="6" customFormat="1" ht="12.95" customHeight="1">
      <c r="A25" s="30"/>
      <c r="B25" s="31"/>
      <c r="C25" s="63" t="s">
        <v>14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Q25" s="7"/>
      <c r="R25" s="7"/>
      <c r="S25" s="8"/>
      <c r="T25" s="7"/>
      <c r="U25" s="11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s="6" customFormat="1" ht="12.95" customHeight="1">
      <c r="A26" s="30"/>
      <c r="B26" s="31"/>
      <c r="C26" s="41"/>
      <c r="D26" s="31"/>
      <c r="E26" s="46"/>
      <c r="F26" s="31"/>
      <c r="G26" s="47"/>
      <c r="H26" s="31"/>
      <c r="I26" s="31"/>
      <c r="J26" s="31"/>
      <c r="K26" s="41"/>
      <c r="L26" s="41"/>
      <c r="M26" s="41"/>
      <c r="N26" s="31"/>
      <c r="O26" s="46"/>
      <c r="Q26" s="7"/>
      <c r="R26" s="7"/>
      <c r="S26" s="8"/>
      <c r="T26" s="7"/>
      <c r="U26" s="11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s="6" customFormat="1" ht="12.95" customHeight="1">
      <c r="A27" s="30">
        <v>1973</v>
      </c>
      <c r="B27" s="31"/>
      <c r="C27" s="48">
        <f t="shared" ref="C27:C36" si="0">SUM(C9/$C9)*100</f>
        <v>100</v>
      </c>
      <c r="D27" s="31"/>
      <c r="E27" s="48">
        <f t="shared" ref="E27:E36" si="1">SUM(E9/$C9)*100</f>
        <v>7.3518793799108089</v>
      </c>
      <c r="F27" s="31"/>
      <c r="G27" s="44" t="s">
        <v>16</v>
      </c>
      <c r="H27" s="31"/>
      <c r="I27" s="44" t="s">
        <v>16</v>
      </c>
      <c r="J27" s="31"/>
      <c r="K27" s="44" t="s">
        <v>16</v>
      </c>
      <c r="L27" s="41"/>
      <c r="M27" s="44" t="s">
        <v>16</v>
      </c>
      <c r="N27" s="31"/>
      <c r="O27" s="44" t="s">
        <v>16</v>
      </c>
      <c r="Q27" s="7"/>
      <c r="R27" s="7"/>
      <c r="S27" s="8"/>
      <c r="T27" s="7"/>
      <c r="U27" s="11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s="6" customFormat="1" ht="12.95" customHeight="1">
      <c r="A28" s="30">
        <v>1980</v>
      </c>
      <c r="B28" s="31"/>
      <c r="C28" s="48">
        <f t="shared" si="0"/>
        <v>100</v>
      </c>
      <c r="D28" s="31"/>
      <c r="E28" s="48">
        <f t="shared" si="1"/>
        <v>10.404522789521737</v>
      </c>
      <c r="F28" s="31"/>
      <c r="G28" s="48">
        <f>SUM(G10/$C10)*100</f>
        <v>29.703630872954562</v>
      </c>
      <c r="H28" s="31"/>
      <c r="I28" s="48">
        <f>SUM(I10/$C10)*100</f>
        <v>23.723576093826814</v>
      </c>
      <c r="J28" s="31"/>
      <c r="K28" s="48">
        <f>SUM(K10/$C10)*100</f>
        <v>16.886719573003724</v>
      </c>
      <c r="L28" s="41"/>
      <c r="M28" s="48">
        <f>SUM(M10/$C10)*100</f>
        <v>10.818877730177681</v>
      </c>
      <c r="N28" s="31"/>
      <c r="O28" s="48">
        <f>SUM(O10/$C10)*100</f>
        <v>8.4626729405154855</v>
      </c>
      <c r="Q28" s="7"/>
      <c r="R28" s="7"/>
      <c r="S28" s="8"/>
      <c r="T28" s="7"/>
      <c r="U28" s="11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s="6" customFormat="1" ht="12.95" customHeight="1">
      <c r="A29" s="30">
        <v>1985</v>
      </c>
      <c r="B29" s="31"/>
      <c r="C29" s="48">
        <f t="shared" si="0"/>
        <v>100</v>
      </c>
      <c r="D29" s="31"/>
      <c r="E29" s="48">
        <f t="shared" si="1"/>
        <v>9.3523791139851369</v>
      </c>
      <c r="F29" s="31"/>
      <c r="G29" s="44" t="s">
        <v>16</v>
      </c>
      <c r="H29" s="31"/>
      <c r="I29" s="44" t="s">
        <v>16</v>
      </c>
      <c r="J29" s="31"/>
      <c r="K29" s="44" t="s">
        <v>16</v>
      </c>
      <c r="L29" s="41"/>
      <c r="M29" s="44" t="s">
        <v>16</v>
      </c>
      <c r="N29" s="31"/>
      <c r="O29" s="44" t="s">
        <v>16</v>
      </c>
      <c r="Q29" s="7"/>
      <c r="R29" s="7"/>
      <c r="S29" s="8"/>
      <c r="T29" s="7"/>
      <c r="U29" s="11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s="6" customFormat="1" ht="12.95" customHeight="1">
      <c r="A30" s="30">
        <v>1990</v>
      </c>
      <c r="B30" s="31"/>
      <c r="C30" s="48">
        <f t="shared" si="0"/>
        <v>100</v>
      </c>
      <c r="D30" s="31"/>
      <c r="E30" s="48">
        <f t="shared" si="1"/>
        <v>9.5167090606087186</v>
      </c>
      <c r="F30" s="31"/>
      <c r="G30" s="48">
        <f t="shared" ref="G30:G36" si="2">SUM(G12/$C12)*100</f>
        <v>28.345466771920591</v>
      </c>
      <c r="H30" s="31"/>
      <c r="I30" s="48">
        <f t="shared" ref="I30:I36" si="3">SUM(I12/$C12)*100</f>
        <v>23.246498845130546</v>
      </c>
      <c r="J30" s="31"/>
      <c r="K30" s="48">
        <f t="shared" ref="K30:K36" si="4">SUM(K12/$C12)*100</f>
        <v>17.711896617255796</v>
      </c>
      <c r="L30" s="41"/>
      <c r="M30" s="48">
        <f t="shared" ref="M30:M36" si="5">SUM(M12/$C12)*100</f>
        <v>11.569160599947374</v>
      </c>
      <c r="N30" s="31"/>
      <c r="O30" s="48">
        <f t="shared" ref="O30:O36" si="6">SUM(O12/$C12)*100</f>
        <v>9.6073443849954678</v>
      </c>
      <c r="Q30" s="7"/>
      <c r="R30" s="7"/>
      <c r="S30" s="8"/>
      <c r="T30" s="7"/>
      <c r="U30" s="11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s="6" customFormat="1" ht="12.95" customHeight="1">
      <c r="A31" s="30">
        <v>1995</v>
      </c>
      <c r="B31" s="31"/>
      <c r="C31" s="48">
        <f t="shared" si="0"/>
        <v>100</v>
      </c>
      <c r="D31" s="31"/>
      <c r="E31" s="48">
        <f t="shared" si="1"/>
        <v>11.736676782196668</v>
      </c>
      <c r="F31" s="31"/>
      <c r="G31" s="48">
        <f t="shared" si="2"/>
        <v>25.336740669754565</v>
      </c>
      <c r="H31" s="31"/>
      <c r="I31" s="48">
        <f t="shared" si="3"/>
        <v>23.353564393334398</v>
      </c>
      <c r="J31" s="31"/>
      <c r="K31" s="48">
        <f t="shared" si="4"/>
        <v>17.433317361443859</v>
      </c>
      <c r="L31" s="41"/>
      <c r="M31" s="48">
        <f t="shared" si="5"/>
        <v>11.931001437470053</v>
      </c>
      <c r="N31" s="31"/>
      <c r="O31" s="48">
        <f t="shared" si="6"/>
        <v>10.208699355800457</v>
      </c>
      <c r="Q31" s="7"/>
      <c r="R31" s="7"/>
      <c r="S31" s="8"/>
      <c r="T31" s="7"/>
      <c r="U31" s="11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s="6" customFormat="1" ht="12.95" customHeight="1">
      <c r="A32" s="30">
        <v>2000</v>
      </c>
      <c r="B32" s="31"/>
      <c r="C32" s="48">
        <f t="shared" si="0"/>
        <v>100</v>
      </c>
      <c r="D32" s="31"/>
      <c r="E32" s="48">
        <f t="shared" si="1"/>
        <v>13.552180056519983</v>
      </c>
      <c r="F32" s="31"/>
      <c r="G32" s="48">
        <f t="shared" si="2"/>
        <v>23.165623738393219</v>
      </c>
      <c r="H32" s="31"/>
      <c r="I32" s="48">
        <f t="shared" si="3"/>
        <v>21.714775938635448</v>
      </c>
      <c r="J32" s="31"/>
      <c r="K32" s="48">
        <f t="shared" si="4"/>
        <v>18.401796528058135</v>
      </c>
      <c r="L32" s="41"/>
      <c r="M32" s="48">
        <f t="shared" si="5"/>
        <v>12.275433992733145</v>
      </c>
      <c r="N32" s="31"/>
      <c r="O32" s="48">
        <f t="shared" si="6"/>
        <v>10.89271295922487</v>
      </c>
      <c r="Q32" s="7"/>
      <c r="R32" s="7"/>
      <c r="S32" s="8"/>
      <c r="T32" s="7"/>
      <c r="U32" s="11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s="6" customFormat="1" ht="12.95" customHeight="1">
      <c r="A33" s="30">
        <v>2001</v>
      </c>
      <c r="B33" s="31"/>
      <c r="C33" s="48">
        <f t="shared" si="0"/>
        <v>100</v>
      </c>
      <c r="D33" s="31"/>
      <c r="E33" s="48">
        <f t="shared" si="1"/>
        <v>13.901860407042077</v>
      </c>
      <c r="F33" s="31"/>
      <c r="G33" s="48">
        <f t="shared" si="2"/>
        <v>23.04906979647896</v>
      </c>
      <c r="H33" s="31"/>
      <c r="I33" s="48">
        <f t="shared" si="3"/>
        <v>21.390935197902362</v>
      </c>
      <c r="J33" s="31"/>
      <c r="K33" s="48">
        <f t="shared" si="4"/>
        <v>18.197028343113995</v>
      </c>
      <c r="L33" s="41"/>
      <c r="M33" s="48">
        <f t="shared" si="5"/>
        <v>12.495942065176676</v>
      </c>
      <c r="N33" s="31"/>
      <c r="O33" s="48">
        <f t="shared" si="6"/>
        <v>10.965164190285929</v>
      </c>
      <c r="Q33" s="7"/>
      <c r="R33" s="7"/>
      <c r="S33" s="8"/>
      <c r="T33" s="7"/>
      <c r="U33" s="11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s="6" customFormat="1" ht="12.95" customHeight="1">
      <c r="A34" s="30">
        <v>2002</v>
      </c>
      <c r="B34" s="31"/>
      <c r="C34" s="48">
        <f t="shared" si="0"/>
        <v>100</v>
      </c>
      <c r="D34" s="31"/>
      <c r="E34" s="48">
        <f t="shared" si="1"/>
        <v>14.332271683578995</v>
      </c>
      <c r="F34" s="31"/>
      <c r="G34" s="48">
        <f t="shared" si="2"/>
        <v>22.978544799150679</v>
      </c>
      <c r="H34" s="31"/>
      <c r="I34" s="48">
        <f t="shared" si="3"/>
        <v>20.926844925067279</v>
      </c>
      <c r="J34" s="31"/>
      <c r="K34" s="48">
        <f t="shared" si="4"/>
        <v>18.00360467125892</v>
      </c>
      <c r="L34" s="41"/>
      <c r="M34" s="48">
        <f t="shared" si="5"/>
        <v>12.744734957904353</v>
      </c>
      <c r="N34" s="31"/>
      <c r="O34" s="48">
        <f t="shared" si="6"/>
        <v>11.013998963039775</v>
      </c>
      <c r="Q34" s="7"/>
      <c r="R34" s="7"/>
      <c r="S34" s="8"/>
      <c r="T34" s="7"/>
      <c r="U34" s="11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s="6" customFormat="1" ht="12.95" customHeight="1">
      <c r="A35" s="30">
        <v>2003</v>
      </c>
      <c r="B35" s="31"/>
      <c r="C35" s="48">
        <f t="shared" si="0"/>
        <v>100</v>
      </c>
      <c r="D35" s="31"/>
      <c r="E35" s="48">
        <f t="shared" si="1"/>
        <v>14.77654038807567</v>
      </c>
      <c r="F35" s="31"/>
      <c r="G35" s="48">
        <f t="shared" si="2"/>
        <v>23.141078636385743</v>
      </c>
      <c r="H35" s="31"/>
      <c r="I35" s="48">
        <f t="shared" si="3"/>
        <v>20.388561980255798</v>
      </c>
      <c r="J35" s="31"/>
      <c r="K35" s="48">
        <f t="shared" si="4"/>
        <v>17.755191363127949</v>
      </c>
      <c r="L35" s="41"/>
      <c r="M35" s="48">
        <f t="shared" si="5"/>
        <v>12.833730486796673</v>
      </c>
      <c r="N35" s="31"/>
      <c r="O35" s="48">
        <f t="shared" si="6"/>
        <v>11.104897145358168</v>
      </c>
      <c r="Q35" s="7"/>
      <c r="R35" s="7"/>
      <c r="S35" s="8"/>
      <c r="T35" s="7"/>
      <c r="U35" s="11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s="6" customFormat="1" ht="12.95" customHeight="1">
      <c r="A36" s="49">
        <v>2004</v>
      </c>
      <c r="B36" s="40"/>
      <c r="C36" s="48">
        <f t="shared" si="0"/>
        <v>100</v>
      </c>
      <c r="D36" s="40"/>
      <c r="E36" s="48">
        <f t="shared" si="1"/>
        <v>15.339452179539409</v>
      </c>
      <c r="F36" s="40"/>
      <c r="G36" s="48">
        <f t="shared" si="2"/>
        <v>23.23803589829615</v>
      </c>
      <c r="H36" s="40"/>
      <c r="I36" s="48">
        <f t="shared" si="3"/>
        <v>19.940568908912269</v>
      </c>
      <c r="J36" s="40"/>
      <c r="K36" s="48">
        <f t="shared" si="4"/>
        <v>17.390783388051474</v>
      </c>
      <c r="L36" s="50"/>
      <c r="M36" s="48">
        <f t="shared" si="5"/>
        <v>13.007740420331185</v>
      </c>
      <c r="N36" s="40"/>
      <c r="O36" s="48">
        <f t="shared" si="6"/>
        <v>11.083419204869516</v>
      </c>
      <c r="Q36" s="7"/>
      <c r="R36" s="7"/>
      <c r="S36" s="8"/>
      <c r="T36" s="7"/>
      <c r="U36" s="11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s="6" customFormat="1" ht="12.95" customHeight="1">
      <c r="A37" s="49">
        <v>2005</v>
      </c>
      <c r="B37" s="40"/>
      <c r="C37" s="48">
        <f>SUM(C19/$C19)*100</f>
        <v>100</v>
      </c>
      <c r="D37" s="40"/>
      <c r="E37" s="48">
        <f>SUM(E19/$C19)*100</f>
        <v>15.818436190671283</v>
      </c>
      <c r="F37" s="40"/>
      <c r="G37" s="48">
        <f>SUM(G19/$C19)*100</f>
        <v>23.305053768397261</v>
      </c>
      <c r="H37" s="40"/>
      <c r="I37" s="48">
        <f>SUM(I19/$C19)*100</f>
        <v>19.651927019630516</v>
      </c>
      <c r="J37" s="40"/>
      <c r="K37" s="48">
        <f>SUM(K19/$C19)*100</f>
        <v>17.060236318027798</v>
      </c>
      <c r="L37" s="50"/>
      <c r="M37" s="48">
        <f>SUM(M19/$C19)*100</f>
        <v>12.92390258890244</v>
      </c>
      <c r="N37" s="40"/>
      <c r="O37" s="48">
        <f>SUM(O19/$C19)*100</f>
        <v>11.240444114370696</v>
      </c>
      <c r="Q37" s="7"/>
      <c r="R37" s="7"/>
      <c r="S37" s="8"/>
      <c r="T37" s="7"/>
      <c r="U37" s="11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s="6" customFormat="1" ht="12.95" customHeight="1">
      <c r="A38" s="49">
        <v>2006</v>
      </c>
      <c r="B38" s="40"/>
      <c r="C38" s="48">
        <f>SUM(C20/$C20)*100</f>
        <v>100</v>
      </c>
      <c r="D38" s="40"/>
      <c r="E38" s="48">
        <f>SUM(E20/$C20)*100</f>
        <v>16.202603911421072</v>
      </c>
      <c r="F38" s="40"/>
      <c r="G38" s="48">
        <f>SUM(G20/$C20)*100</f>
        <v>23.521179320841014</v>
      </c>
      <c r="H38" s="40"/>
      <c r="I38" s="48">
        <f>SUM(I20/$C20)*100</f>
        <v>19.38847499148045</v>
      </c>
      <c r="J38" s="40"/>
      <c r="K38" s="48">
        <f>SUM(K20/$C20)*100</f>
        <v>16.713779049152311</v>
      </c>
      <c r="L38" s="50"/>
      <c r="M38" s="48">
        <f>SUM(M20/$C20)*100</f>
        <v>12.750288882390699</v>
      </c>
      <c r="N38" s="40"/>
      <c r="O38" s="48">
        <f>SUM(O20/$C20)*100</f>
        <v>11.423673844714445</v>
      </c>
      <c r="Q38" s="7"/>
      <c r="R38" s="7"/>
      <c r="S38" s="8"/>
      <c r="T38" s="7"/>
      <c r="U38" s="11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s="7" customFormat="1" ht="12.95" customHeight="1">
      <c r="A39" s="49">
        <v>2007</v>
      </c>
      <c r="B39" s="40"/>
      <c r="C39" s="48">
        <f>SUM(C21/$C21)*100</f>
        <v>100</v>
      </c>
      <c r="D39" s="40"/>
      <c r="E39" s="48">
        <f>SUM(E21/$C21)*100</f>
        <v>16.486109618458585</v>
      </c>
      <c r="F39" s="40"/>
      <c r="G39" s="48">
        <f>SUM(G21/$C21)*100</f>
        <v>23.908095840800708</v>
      </c>
      <c r="H39" s="40"/>
      <c r="I39" s="48">
        <f>SUM(I21/$C21)*100</f>
        <v>19.190205586769537</v>
      </c>
      <c r="J39" s="40"/>
      <c r="K39" s="48">
        <f>SUM(K21/$C21)*100</f>
        <v>16.272640664593144</v>
      </c>
      <c r="L39" s="50"/>
      <c r="M39" s="48">
        <f>SUM(M21/$C21)*100</f>
        <v>12.564498686050332</v>
      </c>
      <c r="N39" s="40"/>
      <c r="O39" s="48">
        <f>SUM(O21/$C21)*100</f>
        <v>11.578449603327702</v>
      </c>
      <c r="S39" s="8"/>
      <c r="U39" s="11"/>
    </row>
    <row r="40" spans="1:34" s="6" customFormat="1" ht="12.95" customHeight="1">
      <c r="A40" s="49">
        <v>2008</v>
      </c>
      <c r="B40" s="40"/>
      <c r="C40" s="48">
        <f>SUM(C22/$C22)*100</f>
        <v>100</v>
      </c>
      <c r="D40" s="40"/>
      <c r="E40" s="48">
        <f>SUM(E22/$C22)*100</f>
        <v>16.550302483603247</v>
      </c>
      <c r="F40" s="40"/>
      <c r="G40" s="48">
        <f>SUM(G22/$C22)*100</f>
        <v>24.642162493019722</v>
      </c>
      <c r="H40" s="40"/>
      <c r="I40" s="48">
        <f>SUM(I22/$C22)*100</f>
        <v>19.144793004949829</v>
      </c>
      <c r="J40" s="40"/>
      <c r="K40" s="48">
        <f>SUM(K22/$C22)*100</f>
        <v>15.753026581170396</v>
      </c>
      <c r="L40" s="50"/>
      <c r="M40" s="48">
        <f>SUM(M22/$C22)*100</f>
        <v>12.309819876881125</v>
      </c>
      <c r="N40" s="40"/>
      <c r="O40" s="48">
        <f>SUM(O22/$C22)*100</f>
        <v>11.599895560375684</v>
      </c>
      <c r="Q40" s="7"/>
      <c r="R40" s="7"/>
      <c r="S40" s="8"/>
      <c r="T40" s="7"/>
      <c r="U40" s="11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 s="6" customFormat="1" ht="12.95" customHeight="1">
      <c r="A41" s="51">
        <v>2009</v>
      </c>
      <c r="B41" s="36"/>
      <c r="C41" s="52">
        <f>SUM(C23/$C23)*100</f>
        <v>100</v>
      </c>
      <c r="D41" s="36"/>
      <c r="E41" s="52">
        <f>SUM(E23/$C23)*100</f>
        <v>16.670674200285308</v>
      </c>
      <c r="F41" s="36"/>
      <c r="G41" s="52">
        <f>SUM(G23/$C23)*100</f>
        <v>25.082582563862516</v>
      </c>
      <c r="H41" s="36"/>
      <c r="I41" s="52">
        <f>SUM(I23/$C23)*100</f>
        <v>19.211825974475541</v>
      </c>
      <c r="J41" s="36"/>
      <c r="K41" s="52">
        <f>SUM(K23/$C23)*100</f>
        <v>15.307055893120818</v>
      </c>
      <c r="L41" s="53"/>
      <c r="M41" s="52">
        <f>SUM(M23/$C23)*100</f>
        <v>12.022828711406763</v>
      </c>
      <c r="N41" s="36"/>
      <c r="O41" s="52">
        <f>SUM(O23/$C23)*100</f>
        <v>11.705032656849049</v>
      </c>
      <c r="Q41" s="7"/>
      <c r="R41" s="7"/>
      <c r="S41" s="8"/>
      <c r="T41" s="7"/>
      <c r="U41" s="11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s="6" customFormat="1" ht="8.1" customHeight="1">
      <c r="A42" s="49"/>
      <c r="B42" s="40"/>
      <c r="C42" s="48"/>
      <c r="D42" s="40"/>
      <c r="E42" s="48"/>
      <c r="F42" s="40"/>
      <c r="G42" s="48"/>
      <c r="H42" s="40"/>
      <c r="I42" s="48"/>
      <c r="J42" s="40"/>
      <c r="K42" s="48"/>
      <c r="L42" s="50"/>
      <c r="M42" s="48"/>
      <c r="N42" s="40"/>
      <c r="O42" s="48"/>
      <c r="Q42" s="7"/>
      <c r="R42" s="7"/>
      <c r="S42" s="8"/>
      <c r="T42" s="7"/>
      <c r="U42" s="11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s="6" customFormat="1" ht="11.1" customHeight="1">
      <c r="A43" s="54" t="s">
        <v>20</v>
      </c>
      <c r="B43" s="31"/>
      <c r="C43" s="41"/>
      <c r="D43" s="31"/>
      <c r="E43" s="31"/>
      <c r="F43" s="31"/>
      <c r="G43" s="31"/>
      <c r="H43" s="31"/>
      <c r="I43" s="31"/>
      <c r="J43" s="31"/>
      <c r="K43" s="55"/>
      <c r="L43" s="55"/>
      <c r="M43" s="55"/>
      <c r="N43" s="31"/>
      <c r="O43" s="31"/>
      <c r="Q43" s="7"/>
      <c r="R43" s="7"/>
      <c r="S43" s="8"/>
      <c r="T43" s="7"/>
      <c r="U43" s="11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s="6" customFormat="1" ht="8.1" customHeight="1">
      <c r="A44" s="54"/>
      <c r="B44" s="31"/>
      <c r="C44" s="41"/>
      <c r="D44" s="31"/>
      <c r="E44" s="31"/>
      <c r="F44" s="31"/>
      <c r="G44" s="31"/>
      <c r="H44" s="31"/>
      <c r="I44" s="31"/>
      <c r="J44" s="31"/>
      <c r="K44" s="55"/>
      <c r="L44" s="55"/>
      <c r="M44" s="55"/>
      <c r="N44" s="31"/>
      <c r="O44" s="31"/>
      <c r="Q44" s="7"/>
      <c r="R44" s="7"/>
      <c r="S44" s="8"/>
      <c r="T44" s="7"/>
      <c r="U44" s="11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s="6" customFormat="1" ht="11.1" customHeight="1">
      <c r="A45" s="56" t="s">
        <v>19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/>
      <c r="Q45" s="12"/>
      <c r="R45" s="12"/>
      <c r="S45" s="12"/>
      <c r="T45" s="12"/>
      <c r="U45" s="12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 spans="1:34" s="6" customFormat="1" ht="11.1" customHeight="1">
      <c r="A46" s="57" t="s">
        <v>18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/>
      <c r="Q46" s="12"/>
      <c r="R46" s="12"/>
      <c r="S46" s="12"/>
      <c r="T46" s="12"/>
      <c r="U46" s="12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</row>
    <row r="47" spans="1:34" s="6" customFormat="1" ht="12">
      <c r="A47" s="57"/>
      <c r="B47" s="58"/>
      <c r="C47" s="58"/>
      <c r="D47" s="58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1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 spans="1:34" s="6" customFormat="1" ht="12">
      <c r="A48" s="59"/>
      <c r="B48" s="58"/>
      <c r="C48" s="58"/>
      <c r="D48" s="58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1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 spans="1:34" s="6" customFormat="1" ht="12">
      <c r="A49" s="59"/>
      <c r="B49" s="58"/>
      <c r="C49" s="58"/>
      <c r="D49" s="58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1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 spans="1:34" s="6" customFormat="1" ht="12">
      <c r="A50" s="59"/>
      <c r="B50" s="58"/>
      <c r="C50" s="58"/>
      <c r="D50" s="58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1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 spans="1:34" s="6" customFormat="1" ht="12">
      <c r="A51" s="59"/>
      <c r="B51" s="58"/>
      <c r="C51" s="58"/>
      <c r="D51" s="58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1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 spans="1:34" s="6" customFormat="1" ht="12">
      <c r="A52" s="59"/>
      <c r="B52" s="58"/>
      <c r="C52" s="58"/>
      <c r="D52" s="58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1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 spans="1:34" s="6" customFormat="1" ht="12">
      <c r="A53" s="59"/>
      <c r="B53" s="58"/>
      <c r="C53" s="58"/>
      <c r="D53" s="58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1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 spans="1:34" s="6" customFormat="1" ht="12">
      <c r="A54" s="59"/>
      <c r="B54" s="58"/>
      <c r="C54" s="58"/>
      <c r="D54" s="58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1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 spans="1:34" s="6" customFormat="1" ht="12">
      <c r="A55" s="59"/>
      <c r="B55" s="58"/>
      <c r="C55" s="58"/>
      <c r="D55" s="58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1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 spans="1:34" s="6" customFormat="1" ht="1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1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 spans="1:34" s="6" customFormat="1" ht="1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 spans="1:34" s="6" customFormat="1" ht="1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1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 spans="1:34" s="6" customFormat="1" ht="1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1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 spans="1:34" s="6" customFormat="1" ht="1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1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 spans="1:34" s="6" customFormat="1" ht="1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1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1:34" s="6" customFormat="1">
      <c r="A62" s="60"/>
      <c r="B62" s="60"/>
      <c r="C62" s="60"/>
      <c r="D62" s="60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s="6" customFormat="1">
      <c r="A63" s="60"/>
      <c r="B63" s="60"/>
      <c r="C63" s="60"/>
      <c r="D63" s="60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s="6" customFormat="1">
      <c r="A64" s="60"/>
      <c r="B64" s="60"/>
      <c r="C64" s="60"/>
      <c r="D64" s="60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s="6" customFormat="1">
      <c r="A65" s="60"/>
      <c r="B65" s="60"/>
      <c r="C65" s="60"/>
      <c r="D65" s="60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</row>
    <row r="66" spans="1:34" s="6" customFormat="1">
      <c r="A66" s="60"/>
      <c r="B66" s="60"/>
      <c r="C66" s="60"/>
      <c r="D66" s="60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1:34" s="6" customFormat="1">
      <c r="A67" s="60"/>
      <c r="B67" s="60"/>
      <c r="C67" s="60"/>
      <c r="D67" s="60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</row>
    <row r="68" spans="1:34" s="6" customFormat="1">
      <c r="A68" s="60"/>
      <c r="B68" s="60"/>
      <c r="C68" s="60"/>
      <c r="D68" s="60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</row>
    <row r="69" spans="1:34" s="6" customFormat="1">
      <c r="A69" s="60"/>
      <c r="B69" s="60"/>
      <c r="C69" s="60"/>
      <c r="D69" s="60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1:34">
      <c r="A70" s="60"/>
      <c r="B70" s="60"/>
      <c r="C70" s="60"/>
      <c r="D70" s="60"/>
    </row>
    <row r="71" spans="1:34">
      <c r="A71" s="60"/>
      <c r="B71" s="60"/>
      <c r="C71" s="60"/>
      <c r="D71" s="60"/>
    </row>
    <row r="72" spans="1:34">
      <c r="A72" s="60"/>
      <c r="B72" s="60"/>
      <c r="C72" s="60"/>
      <c r="D72" s="60"/>
    </row>
    <row r="73" spans="1:34">
      <c r="A73" s="60"/>
      <c r="B73" s="60"/>
      <c r="C73" s="60"/>
      <c r="D73" s="60"/>
    </row>
    <row r="74" spans="1:34">
      <c r="A74" s="60"/>
      <c r="B74" s="60"/>
      <c r="C74" s="60"/>
      <c r="D74" s="60"/>
    </row>
    <row r="75" spans="1:34">
      <c r="A75" s="60"/>
      <c r="B75" s="60"/>
      <c r="C75" s="60"/>
      <c r="D75" s="60"/>
    </row>
    <row r="76" spans="1:34">
      <c r="A76" s="60"/>
      <c r="B76" s="60"/>
      <c r="C76" s="60"/>
      <c r="D76" s="60"/>
    </row>
    <row r="77" spans="1:34">
      <c r="A77" s="60"/>
      <c r="B77" s="60"/>
      <c r="C77" s="60"/>
      <c r="D77" s="60"/>
    </row>
    <row r="78" spans="1:34">
      <c r="A78" s="60"/>
      <c r="B78" s="60"/>
      <c r="C78" s="60"/>
      <c r="D78" s="60"/>
    </row>
    <row r="79" spans="1:34">
      <c r="A79" s="60"/>
      <c r="B79" s="60"/>
      <c r="C79" s="60"/>
      <c r="D79" s="60"/>
    </row>
    <row r="80" spans="1:34">
      <c r="A80" s="60"/>
      <c r="B80" s="60"/>
      <c r="C80" s="60"/>
      <c r="D80" s="60"/>
    </row>
    <row r="81" spans="1:4">
      <c r="A81" s="60"/>
      <c r="B81" s="60"/>
      <c r="C81" s="60"/>
      <c r="D81" s="60"/>
    </row>
    <row r="82" spans="1:4">
      <c r="A82" s="60"/>
      <c r="B82" s="60"/>
      <c r="C82" s="60"/>
      <c r="D82" s="60"/>
    </row>
    <row r="83" spans="1:4">
      <c r="A83" s="60"/>
      <c r="B83" s="60"/>
      <c r="C83" s="60"/>
      <c r="D83" s="60"/>
    </row>
    <row r="84" spans="1:4">
      <c r="A84" s="60"/>
      <c r="B84" s="60"/>
      <c r="C84" s="60"/>
      <c r="D84" s="60"/>
    </row>
    <row r="85" spans="1:4">
      <c r="A85" s="60"/>
      <c r="B85" s="60"/>
      <c r="C85" s="60"/>
      <c r="D85" s="60"/>
    </row>
    <row r="86" spans="1:4">
      <c r="A86" s="60"/>
      <c r="B86" s="60"/>
      <c r="C86" s="60"/>
      <c r="D86" s="60"/>
    </row>
    <row r="87" spans="1:4">
      <c r="A87" s="60"/>
      <c r="B87" s="60"/>
      <c r="C87" s="60"/>
      <c r="D87" s="60"/>
    </row>
    <row r="88" spans="1:4">
      <c r="A88" s="60"/>
      <c r="B88" s="60"/>
      <c r="C88" s="60"/>
      <c r="D88" s="60"/>
    </row>
    <row r="89" spans="1:4">
      <c r="A89" s="60"/>
      <c r="B89" s="60"/>
      <c r="C89" s="60"/>
      <c r="D89" s="60"/>
    </row>
    <row r="90" spans="1:4">
      <c r="A90" s="60"/>
      <c r="B90" s="60"/>
      <c r="C90" s="60"/>
      <c r="D90" s="60"/>
    </row>
    <row r="91" spans="1:4">
      <c r="A91" s="60"/>
      <c r="B91" s="60"/>
      <c r="C91" s="60"/>
      <c r="D91" s="60"/>
    </row>
    <row r="92" spans="1:4">
      <c r="A92" s="60"/>
      <c r="B92" s="60"/>
      <c r="C92" s="60"/>
      <c r="D92" s="60"/>
    </row>
    <row r="93" spans="1:4">
      <c r="A93" s="60"/>
      <c r="B93" s="60"/>
      <c r="C93" s="60"/>
      <c r="D93" s="60"/>
    </row>
    <row r="94" spans="1:4">
      <c r="A94" s="60"/>
      <c r="B94" s="60"/>
      <c r="C94" s="60"/>
      <c r="D94" s="60"/>
    </row>
    <row r="95" spans="1:4">
      <c r="A95" s="60"/>
      <c r="B95" s="60"/>
      <c r="C95" s="60"/>
      <c r="D95" s="60"/>
    </row>
    <row r="96" spans="1:4">
      <c r="A96" s="60"/>
      <c r="B96" s="60"/>
      <c r="C96" s="60"/>
      <c r="D96" s="60"/>
    </row>
    <row r="97" spans="1:4">
      <c r="A97" s="60"/>
      <c r="B97" s="60"/>
      <c r="C97" s="60"/>
      <c r="D97" s="60"/>
    </row>
    <row r="98" spans="1:4">
      <c r="A98" s="60"/>
      <c r="B98" s="60"/>
      <c r="C98" s="60"/>
      <c r="D98" s="60"/>
    </row>
    <row r="99" spans="1:4">
      <c r="A99" s="60"/>
      <c r="B99" s="60"/>
      <c r="C99" s="60"/>
      <c r="D99" s="60"/>
    </row>
    <row r="100" spans="1:4">
      <c r="A100" s="60"/>
      <c r="B100" s="60"/>
      <c r="C100" s="60"/>
      <c r="D100" s="60"/>
    </row>
    <row r="101" spans="1:4">
      <c r="A101" s="60"/>
      <c r="B101" s="60"/>
      <c r="C101" s="60"/>
      <c r="D101" s="60"/>
    </row>
    <row r="102" spans="1:4">
      <c r="A102" s="60"/>
      <c r="B102" s="60"/>
      <c r="C102" s="60"/>
      <c r="D102" s="60"/>
    </row>
    <row r="103" spans="1:4">
      <c r="A103" s="60"/>
      <c r="B103" s="60"/>
      <c r="C103" s="60"/>
      <c r="D103" s="60"/>
    </row>
    <row r="104" spans="1:4">
      <c r="A104" s="60"/>
      <c r="B104" s="60"/>
      <c r="C104" s="60"/>
      <c r="D104" s="60"/>
    </row>
    <row r="105" spans="1:4">
      <c r="A105" s="60"/>
      <c r="B105" s="60"/>
      <c r="C105" s="60"/>
      <c r="D105" s="60"/>
    </row>
    <row r="106" spans="1:4">
      <c r="A106" s="60"/>
      <c r="B106" s="60"/>
      <c r="C106" s="60"/>
      <c r="D106" s="60"/>
    </row>
    <row r="107" spans="1:4">
      <c r="A107" s="60"/>
      <c r="B107" s="60"/>
      <c r="C107" s="60"/>
      <c r="D107" s="60"/>
    </row>
    <row r="108" spans="1:4">
      <c r="A108" s="60"/>
      <c r="B108" s="60"/>
      <c r="C108" s="60"/>
      <c r="D108" s="60"/>
    </row>
    <row r="109" spans="1:4">
      <c r="A109" s="60"/>
      <c r="B109" s="60"/>
      <c r="C109" s="60"/>
      <c r="D109" s="60"/>
    </row>
    <row r="110" spans="1:4">
      <c r="A110" s="60"/>
      <c r="B110" s="60"/>
      <c r="C110" s="60"/>
      <c r="D110" s="60"/>
    </row>
    <row r="111" spans="1:4">
      <c r="A111" s="60"/>
      <c r="B111" s="60"/>
      <c r="C111" s="60"/>
      <c r="D111" s="60"/>
    </row>
    <row r="112" spans="1:4">
      <c r="A112" s="60"/>
      <c r="B112" s="60"/>
      <c r="C112" s="60"/>
      <c r="D112" s="60"/>
    </row>
    <row r="113" spans="1:4">
      <c r="A113" s="60"/>
      <c r="B113" s="60"/>
      <c r="C113" s="60"/>
      <c r="D113" s="60"/>
    </row>
    <row r="114" spans="1:4">
      <c r="A114" s="60"/>
      <c r="B114" s="60"/>
      <c r="C114" s="60"/>
      <c r="D114" s="60"/>
    </row>
    <row r="115" spans="1:4">
      <c r="A115" s="60"/>
      <c r="B115" s="60"/>
      <c r="C115" s="60"/>
      <c r="D115" s="60"/>
    </row>
    <row r="116" spans="1:4">
      <c r="A116" s="60"/>
      <c r="B116" s="60"/>
      <c r="C116" s="60"/>
      <c r="D116" s="60"/>
    </row>
    <row r="117" spans="1:4">
      <c r="A117" s="60"/>
      <c r="B117" s="60"/>
      <c r="C117" s="60"/>
      <c r="D117" s="60"/>
    </row>
    <row r="118" spans="1:4">
      <c r="A118" s="60"/>
      <c r="B118" s="60"/>
      <c r="C118" s="60"/>
      <c r="D118" s="60"/>
    </row>
    <row r="119" spans="1:4">
      <c r="A119" s="60"/>
      <c r="B119" s="60"/>
      <c r="C119" s="60"/>
      <c r="D119" s="60"/>
    </row>
    <row r="120" spans="1:4">
      <c r="A120" s="60"/>
      <c r="B120" s="60"/>
      <c r="C120" s="60"/>
      <c r="D120" s="60"/>
    </row>
    <row r="121" spans="1:4">
      <c r="A121" s="60"/>
      <c r="B121" s="60"/>
      <c r="C121" s="60"/>
      <c r="D121" s="60"/>
    </row>
    <row r="122" spans="1:4">
      <c r="A122" s="60"/>
      <c r="B122" s="60"/>
      <c r="C122" s="60"/>
      <c r="D122" s="60"/>
    </row>
    <row r="123" spans="1:4">
      <c r="A123" s="60"/>
      <c r="B123" s="60"/>
      <c r="C123" s="60"/>
      <c r="D123" s="60"/>
    </row>
    <row r="124" spans="1:4">
      <c r="A124" s="60"/>
      <c r="B124" s="60"/>
      <c r="C124" s="60"/>
      <c r="D124" s="60"/>
    </row>
    <row r="125" spans="1:4">
      <c r="A125" s="60"/>
      <c r="B125" s="60"/>
      <c r="C125" s="60"/>
      <c r="D125" s="60"/>
    </row>
    <row r="126" spans="1:4">
      <c r="A126" s="60"/>
      <c r="B126" s="60"/>
      <c r="C126" s="60"/>
      <c r="D126" s="60"/>
    </row>
    <row r="127" spans="1:4">
      <c r="A127" s="60"/>
      <c r="B127" s="60"/>
      <c r="C127" s="60"/>
      <c r="D127" s="60"/>
    </row>
    <row r="128" spans="1:4">
      <c r="A128" s="60"/>
      <c r="B128" s="60"/>
      <c r="C128" s="60"/>
      <c r="D128" s="60"/>
    </row>
    <row r="129" spans="1:4">
      <c r="A129" s="60"/>
      <c r="B129" s="60"/>
      <c r="C129" s="60"/>
      <c r="D129" s="60"/>
    </row>
    <row r="130" spans="1:4">
      <c r="A130" s="60"/>
      <c r="B130" s="60"/>
      <c r="C130" s="60"/>
      <c r="D130" s="60"/>
    </row>
    <row r="131" spans="1:4">
      <c r="A131" s="60"/>
      <c r="B131" s="60"/>
      <c r="C131" s="60"/>
      <c r="D131" s="60"/>
    </row>
    <row r="132" spans="1:4">
      <c r="A132" s="60"/>
      <c r="B132" s="60"/>
      <c r="C132" s="60"/>
      <c r="D132" s="60"/>
    </row>
    <row r="133" spans="1:4">
      <c r="A133" s="60"/>
      <c r="B133" s="60"/>
      <c r="C133" s="60"/>
      <c r="D133" s="60"/>
    </row>
    <row r="134" spans="1:4">
      <c r="A134" s="60"/>
      <c r="B134" s="60"/>
      <c r="C134" s="60"/>
      <c r="D134" s="60"/>
    </row>
    <row r="135" spans="1:4">
      <c r="A135" s="60"/>
      <c r="B135" s="60"/>
      <c r="C135" s="60"/>
      <c r="D135" s="60"/>
    </row>
    <row r="136" spans="1:4">
      <c r="A136" s="60"/>
      <c r="B136" s="60"/>
      <c r="C136" s="60"/>
      <c r="D136" s="60"/>
    </row>
    <row r="137" spans="1:4">
      <c r="A137" s="60"/>
      <c r="B137" s="60"/>
      <c r="C137" s="60"/>
      <c r="D137" s="60"/>
    </row>
    <row r="138" spans="1:4">
      <c r="A138" s="60"/>
      <c r="B138" s="60"/>
      <c r="C138" s="60"/>
      <c r="D138" s="60"/>
    </row>
    <row r="139" spans="1:4">
      <c r="A139" s="60"/>
      <c r="B139" s="60"/>
      <c r="C139" s="60"/>
      <c r="D139" s="60"/>
    </row>
    <row r="140" spans="1:4">
      <c r="A140" s="60"/>
      <c r="B140" s="60"/>
      <c r="C140" s="60"/>
      <c r="D140" s="60"/>
    </row>
    <row r="141" spans="1:4">
      <c r="A141" s="60"/>
      <c r="B141" s="60"/>
      <c r="C141" s="60"/>
      <c r="D141" s="60"/>
    </row>
    <row r="142" spans="1:4">
      <c r="A142" s="60"/>
      <c r="B142" s="60"/>
      <c r="C142" s="60"/>
      <c r="D142" s="60"/>
    </row>
    <row r="143" spans="1:4">
      <c r="A143" s="60"/>
      <c r="B143" s="60"/>
      <c r="C143" s="60"/>
      <c r="D143" s="60"/>
    </row>
    <row r="144" spans="1:4">
      <c r="A144" s="60"/>
      <c r="B144" s="60"/>
      <c r="C144" s="60"/>
      <c r="D144" s="60"/>
    </row>
    <row r="145" spans="1:4">
      <c r="A145" s="60"/>
      <c r="B145" s="60"/>
      <c r="C145" s="60"/>
      <c r="D145" s="60"/>
    </row>
    <row r="146" spans="1:4">
      <c r="A146" s="60"/>
      <c r="B146" s="60"/>
      <c r="C146" s="60"/>
      <c r="D146" s="60"/>
    </row>
    <row r="147" spans="1:4">
      <c r="A147" s="60"/>
      <c r="B147" s="60"/>
      <c r="C147" s="60"/>
      <c r="D147" s="60"/>
    </row>
    <row r="148" spans="1:4">
      <c r="A148" s="60"/>
      <c r="B148" s="60"/>
      <c r="C148" s="60"/>
      <c r="D148" s="60"/>
    </row>
    <row r="149" spans="1:4">
      <c r="A149" s="60"/>
      <c r="B149" s="60"/>
      <c r="C149" s="60"/>
      <c r="D149" s="60"/>
    </row>
    <row r="150" spans="1:4">
      <c r="A150" s="60"/>
      <c r="B150" s="60"/>
      <c r="C150" s="60"/>
      <c r="D150" s="60"/>
    </row>
    <row r="151" spans="1:4">
      <c r="A151" s="60"/>
      <c r="B151" s="60"/>
      <c r="C151" s="60"/>
      <c r="D151" s="60"/>
    </row>
    <row r="152" spans="1:4">
      <c r="A152" s="60"/>
      <c r="B152" s="60"/>
      <c r="C152" s="60"/>
      <c r="D152" s="60"/>
    </row>
    <row r="153" spans="1:4">
      <c r="A153" s="60"/>
      <c r="B153" s="60"/>
      <c r="C153" s="60"/>
      <c r="D153" s="60"/>
    </row>
    <row r="154" spans="1:4">
      <c r="A154" s="60"/>
      <c r="B154" s="60"/>
      <c r="C154" s="60"/>
      <c r="D154" s="60"/>
    </row>
    <row r="155" spans="1:4">
      <c r="A155" s="60"/>
      <c r="B155" s="60"/>
      <c r="C155" s="60"/>
      <c r="D155" s="60"/>
    </row>
    <row r="156" spans="1:4">
      <c r="A156" s="60"/>
      <c r="B156" s="60"/>
      <c r="C156" s="60"/>
      <c r="D156" s="60"/>
    </row>
    <row r="157" spans="1:4">
      <c r="A157" s="60"/>
      <c r="B157" s="60"/>
      <c r="C157" s="60"/>
      <c r="D157" s="60"/>
    </row>
    <row r="158" spans="1:4">
      <c r="A158" s="60"/>
      <c r="B158" s="60"/>
      <c r="C158" s="60"/>
      <c r="D158" s="60"/>
    </row>
    <row r="159" spans="1:4">
      <c r="A159" s="60"/>
      <c r="B159" s="60"/>
      <c r="C159" s="60"/>
      <c r="D159" s="60"/>
    </row>
    <row r="160" spans="1:4">
      <c r="A160" s="60"/>
      <c r="B160" s="60"/>
      <c r="C160" s="60"/>
      <c r="D160" s="60"/>
    </row>
    <row r="161" spans="1:4">
      <c r="A161" s="60"/>
      <c r="B161" s="60"/>
      <c r="C161" s="60"/>
      <c r="D161" s="60"/>
    </row>
    <row r="162" spans="1:4">
      <c r="A162" s="60"/>
      <c r="B162" s="60"/>
      <c r="C162" s="60"/>
      <c r="D162" s="60"/>
    </row>
    <row r="163" spans="1:4">
      <c r="A163" s="60"/>
      <c r="B163" s="60"/>
      <c r="C163" s="60"/>
      <c r="D163" s="60"/>
    </row>
    <row r="164" spans="1:4">
      <c r="A164" s="60"/>
      <c r="B164" s="60"/>
      <c r="C164" s="60"/>
      <c r="D164" s="60"/>
    </row>
    <row r="165" spans="1:4">
      <c r="A165" s="60"/>
      <c r="B165" s="60"/>
      <c r="C165" s="60"/>
      <c r="D165" s="60"/>
    </row>
    <row r="166" spans="1:4">
      <c r="A166" s="60"/>
      <c r="B166" s="60"/>
      <c r="C166" s="60"/>
      <c r="D166" s="60"/>
    </row>
    <row r="167" spans="1:4">
      <c r="A167" s="60"/>
      <c r="B167" s="60"/>
      <c r="C167" s="60"/>
      <c r="D167" s="60"/>
    </row>
    <row r="168" spans="1:4">
      <c r="A168" s="60"/>
      <c r="B168" s="60"/>
      <c r="C168" s="60"/>
      <c r="D168" s="60"/>
    </row>
    <row r="169" spans="1:4">
      <c r="A169" s="60"/>
      <c r="B169" s="60"/>
      <c r="C169" s="60"/>
      <c r="D169" s="60"/>
    </row>
    <row r="170" spans="1:4">
      <c r="A170" s="60"/>
      <c r="B170" s="60"/>
      <c r="C170" s="60"/>
      <c r="D170" s="60"/>
    </row>
    <row r="171" spans="1:4">
      <c r="A171" s="60"/>
      <c r="B171" s="60"/>
      <c r="C171" s="60"/>
      <c r="D171" s="60"/>
    </row>
    <row r="172" spans="1:4">
      <c r="A172" s="60"/>
      <c r="B172" s="60"/>
      <c r="C172" s="60"/>
      <c r="D172" s="60"/>
    </row>
    <row r="173" spans="1:4">
      <c r="A173" s="60"/>
      <c r="B173" s="60"/>
      <c r="C173" s="60"/>
      <c r="D173" s="60"/>
    </row>
    <row r="174" spans="1:4">
      <c r="A174" s="60"/>
      <c r="B174" s="60"/>
      <c r="C174" s="60"/>
      <c r="D174" s="60"/>
    </row>
    <row r="175" spans="1:4">
      <c r="A175" s="60"/>
      <c r="B175" s="60"/>
      <c r="C175" s="60"/>
      <c r="D175" s="60"/>
    </row>
    <row r="176" spans="1:4">
      <c r="A176" s="60"/>
      <c r="B176" s="60"/>
      <c r="C176" s="60"/>
      <c r="D176" s="60"/>
    </row>
    <row r="177" spans="1:4">
      <c r="A177" s="60"/>
      <c r="B177" s="60"/>
      <c r="C177" s="60"/>
      <c r="D177" s="60"/>
    </row>
    <row r="178" spans="1:4">
      <c r="A178" s="60"/>
      <c r="B178" s="60"/>
      <c r="C178" s="60"/>
      <c r="D178" s="60"/>
    </row>
    <row r="179" spans="1:4">
      <c r="A179" s="60"/>
      <c r="B179" s="60"/>
      <c r="C179" s="60"/>
      <c r="D179" s="60"/>
    </row>
    <row r="180" spans="1:4">
      <c r="A180" s="60"/>
      <c r="B180" s="60"/>
      <c r="C180" s="60"/>
      <c r="D180" s="60"/>
    </row>
    <row r="181" spans="1:4">
      <c r="A181" s="60"/>
      <c r="B181" s="60"/>
      <c r="C181" s="60"/>
      <c r="D181" s="60"/>
    </row>
    <row r="182" spans="1:4">
      <c r="A182" s="60"/>
      <c r="B182" s="60"/>
      <c r="C182" s="60"/>
      <c r="D182" s="60"/>
    </row>
    <row r="183" spans="1:4">
      <c r="A183" s="60"/>
      <c r="B183" s="60"/>
      <c r="C183" s="60"/>
      <c r="D183" s="60"/>
    </row>
    <row r="184" spans="1:4">
      <c r="A184" s="60"/>
      <c r="B184" s="60"/>
      <c r="C184" s="60"/>
      <c r="D184" s="60"/>
    </row>
    <row r="185" spans="1:4">
      <c r="A185" s="60"/>
      <c r="B185" s="60"/>
      <c r="C185" s="60"/>
      <c r="D185" s="60"/>
    </row>
    <row r="186" spans="1:4">
      <c r="A186" s="60"/>
      <c r="B186" s="60"/>
      <c r="C186" s="60"/>
      <c r="D186" s="60"/>
    </row>
    <row r="187" spans="1:4">
      <c r="A187" s="60"/>
      <c r="B187" s="60"/>
      <c r="C187" s="60"/>
      <c r="D187" s="60"/>
    </row>
    <row r="188" spans="1:4">
      <c r="A188" s="60"/>
      <c r="B188" s="60"/>
      <c r="C188" s="60"/>
      <c r="D188" s="60"/>
    </row>
    <row r="189" spans="1:4">
      <c r="A189" s="60"/>
      <c r="B189" s="60"/>
      <c r="C189" s="60"/>
      <c r="D189" s="60"/>
    </row>
    <row r="190" spans="1:4">
      <c r="A190" s="60"/>
      <c r="B190" s="60"/>
      <c r="C190" s="60"/>
      <c r="D190" s="60"/>
    </row>
    <row r="191" spans="1:4">
      <c r="A191" s="60"/>
      <c r="B191" s="60"/>
      <c r="C191" s="60"/>
      <c r="D191" s="60"/>
    </row>
    <row r="192" spans="1:4">
      <c r="A192" s="60"/>
      <c r="B192" s="60"/>
      <c r="C192" s="60"/>
      <c r="D192" s="60"/>
    </row>
    <row r="193" spans="1:4">
      <c r="A193" s="60"/>
      <c r="B193" s="60"/>
      <c r="C193" s="60"/>
      <c r="D193" s="60"/>
    </row>
    <row r="194" spans="1:4">
      <c r="A194" s="60"/>
      <c r="B194" s="60"/>
      <c r="C194" s="60"/>
      <c r="D194" s="60"/>
    </row>
    <row r="195" spans="1:4">
      <c r="A195" s="60"/>
      <c r="B195" s="60"/>
      <c r="C195" s="60"/>
      <c r="D195" s="60"/>
    </row>
    <row r="196" spans="1:4">
      <c r="A196" s="60"/>
      <c r="B196" s="60"/>
      <c r="C196" s="60"/>
      <c r="D196" s="60"/>
    </row>
    <row r="197" spans="1:4">
      <c r="A197" s="60"/>
      <c r="B197" s="60"/>
      <c r="C197" s="60"/>
      <c r="D197" s="60"/>
    </row>
    <row r="198" spans="1:4">
      <c r="A198" s="60"/>
      <c r="B198" s="60"/>
      <c r="C198" s="60"/>
      <c r="D198" s="60"/>
    </row>
    <row r="199" spans="1:4">
      <c r="A199" s="60"/>
      <c r="B199" s="60"/>
      <c r="C199" s="60"/>
      <c r="D199" s="60"/>
    </row>
    <row r="200" spans="1:4">
      <c r="A200" s="60"/>
      <c r="B200" s="60"/>
      <c r="C200" s="60"/>
      <c r="D200" s="60"/>
    </row>
    <row r="201" spans="1:4">
      <c r="A201" s="60"/>
      <c r="B201" s="60"/>
      <c r="C201" s="60"/>
      <c r="D201" s="60"/>
    </row>
    <row r="202" spans="1:4">
      <c r="A202" s="60"/>
      <c r="B202" s="60"/>
      <c r="C202" s="60"/>
      <c r="D202" s="60"/>
    </row>
    <row r="203" spans="1:4">
      <c r="A203" s="60"/>
      <c r="B203" s="60"/>
      <c r="C203" s="60"/>
      <c r="D203" s="60"/>
    </row>
    <row r="204" spans="1:4">
      <c r="A204" s="60"/>
      <c r="B204" s="60"/>
      <c r="C204" s="60"/>
      <c r="D204" s="60"/>
    </row>
    <row r="205" spans="1:4">
      <c r="A205" s="60"/>
      <c r="B205" s="60"/>
      <c r="C205" s="60"/>
      <c r="D205" s="60"/>
    </row>
    <row r="206" spans="1:4">
      <c r="A206" s="60"/>
      <c r="B206" s="60"/>
      <c r="C206" s="60"/>
      <c r="D206" s="60"/>
    </row>
    <row r="207" spans="1:4">
      <c r="A207" s="60"/>
      <c r="B207" s="60"/>
      <c r="C207" s="60"/>
      <c r="D207" s="60"/>
    </row>
    <row r="208" spans="1:4">
      <c r="A208" s="60"/>
      <c r="B208" s="60"/>
      <c r="C208" s="60"/>
      <c r="D208" s="60"/>
    </row>
    <row r="209" spans="1:4">
      <c r="A209" s="60"/>
      <c r="B209" s="60"/>
      <c r="C209" s="60"/>
      <c r="D209" s="60"/>
    </row>
    <row r="210" spans="1:4">
      <c r="A210" s="60"/>
      <c r="B210" s="60"/>
      <c r="C210" s="60"/>
      <c r="D210" s="60"/>
    </row>
    <row r="211" spans="1:4">
      <c r="A211" s="60"/>
      <c r="B211" s="60"/>
      <c r="C211" s="60"/>
      <c r="D211" s="60"/>
    </row>
    <row r="212" spans="1:4">
      <c r="A212" s="60"/>
      <c r="B212" s="60"/>
      <c r="C212" s="60"/>
      <c r="D212" s="60"/>
    </row>
    <row r="213" spans="1:4">
      <c r="A213" s="60"/>
      <c r="B213" s="60"/>
      <c r="C213" s="60"/>
      <c r="D213" s="60"/>
    </row>
    <row r="214" spans="1:4">
      <c r="A214" s="60"/>
      <c r="B214" s="60"/>
      <c r="C214" s="60"/>
      <c r="D214" s="60"/>
    </row>
    <row r="215" spans="1:4">
      <c r="A215" s="60"/>
      <c r="B215" s="60"/>
      <c r="C215" s="60"/>
      <c r="D215" s="60"/>
    </row>
    <row r="216" spans="1:4">
      <c r="A216" s="60"/>
      <c r="B216" s="60"/>
      <c r="C216" s="60"/>
      <c r="D216" s="60"/>
    </row>
    <row r="217" spans="1:4">
      <c r="A217" s="60"/>
      <c r="B217" s="60"/>
      <c r="C217" s="60"/>
      <c r="D217" s="60"/>
    </row>
    <row r="218" spans="1:4">
      <c r="A218" s="60"/>
      <c r="B218" s="60"/>
      <c r="C218" s="60"/>
      <c r="D218" s="60"/>
    </row>
    <row r="219" spans="1:4">
      <c r="A219" s="60"/>
      <c r="B219" s="60"/>
      <c r="C219" s="60"/>
      <c r="D219" s="60"/>
    </row>
    <row r="220" spans="1:4">
      <c r="A220" s="60"/>
      <c r="B220" s="60"/>
      <c r="C220" s="60"/>
      <c r="D220" s="60"/>
    </row>
    <row r="221" spans="1:4">
      <c r="A221" s="60"/>
      <c r="B221" s="60"/>
      <c r="C221" s="60"/>
      <c r="D221" s="60"/>
    </row>
    <row r="222" spans="1:4">
      <c r="A222" s="60"/>
      <c r="B222" s="60"/>
      <c r="C222" s="60"/>
      <c r="D222" s="60"/>
    </row>
    <row r="223" spans="1:4">
      <c r="A223" s="60"/>
      <c r="B223" s="60"/>
      <c r="C223" s="60"/>
      <c r="D223" s="60"/>
    </row>
    <row r="224" spans="1:4">
      <c r="A224" s="60"/>
      <c r="B224" s="60"/>
      <c r="C224" s="60"/>
      <c r="D224" s="60"/>
    </row>
    <row r="225" spans="1:4">
      <c r="A225" s="60"/>
      <c r="B225" s="60"/>
      <c r="C225" s="60"/>
      <c r="D225" s="60"/>
    </row>
    <row r="226" spans="1:4">
      <c r="A226" s="60"/>
      <c r="B226" s="60"/>
      <c r="C226" s="60"/>
      <c r="D226" s="60"/>
    </row>
    <row r="227" spans="1:4">
      <c r="A227" s="60"/>
      <c r="B227" s="60"/>
      <c r="C227" s="60"/>
      <c r="D227" s="60"/>
    </row>
    <row r="228" spans="1:4">
      <c r="A228" s="60"/>
      <c r="B228" s="60"/>
      <c r="C228" s="60"/>
      <c r="D228" s="60"/>
    </row>
    <row r="229" spans="1:4">
      <c r="A229" s="60"/>
      <c r="B229" s="60"/>
      <c r="C229" s="60"/>
      <c r="D229" s="60"/>
    </row>
    <row r="230" spans="1:4">
      <c r="A230" s="60"/>
      <c r="B230" s="60"/>
      <c r="C230" s="60"/>
      <c r="D230" s="60"/>
    </row>
    <row r="231" spans="1:4">
      <c r="A231" s="60"/>
      <c r="B231" s="60"/>
      <c r="C231" s="60"/>
      <c r="D231" s="60"/>
    </row>
    <row r="232" spans="1:4">
      <c r="A232" s="60"/>
      <c r="B232" s="60"/>
      <c r="C232" s="60"/>
      <c r="D232" s="60"/>
    </row>
    <row r="233" spans="1:4">
      <c r="A233" s="60"/>
      <c r="B233" s="60"/>
      <c r="C233" s="60"/>
      <c r="D233" s="60"/>
    </row>
    <row r="234" spans="1:4">
      <c r="A234" s="60"/>
      <c r="B234" s="60"/>
      <c r="C234" s="60"/>
      <c r="D234" s="60"/>
    </row>
    <row r="235" spans="1:4">
      <c r="A235" s="60"/>
      <c r="B235" s="60"/>
      <c r="C235" s="60"/>
      <c r="D235" s="60"/>
    </row>
    <row r="236" spans="1:4">
      <c r="A236" s="60"/>
      <c r="B236" s="60"/>
      <c r="C236" s="60"/>
      <c r="D236" s="60"/>
    </row>
    <row r="237" spans="1:4">
      <c r="A237" s="60"/>
      <c r="B237" s="60"/>
      <c r="C237" s="60"/>
      <c r="D237" s="60"/>
    </row>
    <row r="238" spans="1:4">
      <c r="A238" s="60"/>
      <c r="B238" s="60"/>
      <c r="C238" s="60"/>
      <c r="D238" s="60"/>
    </row>
    <row r="239" spans="1:4">
      <c r="A239" s="60"/>
      <c r="B239" s="60"/>
      <c r="C239" s="60"/>
      <c r="D239" s="60"/>
    </row>
    <row r="240" spans="1:4">
      <c r="A240" s="60"/>
      <c r="B240" s="60"/>
      <c r="C240" s="60"/>
      <c r="D240" s="60"/>
    </row>
    <row r="241" spans="1:4">
      <c r="A241" s="60"/>
      <c r="B241" s="60"/>
      <c r="C241" s="60"/>
      <c r="D241" s="60"/>
    </row>
    <row r="242" spans="1:4">
      <c r="A242" s="60"/>
      <c r="B242" s="60"/>
      <c r="C242" s="60"/>
      <c r="D242" s="60"/>
    </row>
    <row r="243" spans="1:4">
      <c r="A243" s="60"/>
      <c r="B243" s="60"/>
      <c r="C243" s="60"/>
      <c r="D243" s="60"/>
    </row>
    <row r="244" spans="1:4">
      <c r="A244" s="60"/>
      <c r="B244" s="60"/>
      <c r="C244" s="60"/>
      <c r="D244" s="60"/>
    </row>
    <row r="245" spans="1:4">
      <c r="A245" s="60"/>
      <c r="B245" s="60"/>
      <c r="C245" s="60"/>
      <c r="D245" s="60"/>
    </row>
    <row r="246" spans="1:4">
      <c r="A246" s="60"/>
      <c r="B246" s="60"/>
      <c r="C246" s="60"/>
      <c r="D246" s="60"/>
    </row>
    <row r="247" spans="1:4">
      <c r="A247" s="60"/>
      <c r="B247" s="60"/>
      <c r="C247" s="60"/>
      <c r="D247" s="60"/>
    </row>
    <row r="248" spans="1:4">
      <c r="A248" s="60"/>
      <c r="B248" s="60"/>
      <c r="C248" s="60"/>
      <c r="D248" s="60"/>
    </row>
    <row r="249" spans="1:4">
      <c r="A249" s="60"/>
      <c r="B249" s="60"/>
      <c r="C249" s="60"/>
      <c r="D249" s="60"/>
    </row>
    <row r="250" spans="1:4">
      <c r="A250" s="60"/>
      <c r="B250" s="60"/>
      <c r="C250" s="60"/>
      <c r="D250" s="60"/>
    </row>
    <row r="251" spans="1:4">
      <c r="A251" s="60"/>
      <c r="B251" s="60"/>
      <c r="C251" s="60"/>
      <c r="D251" s="60"/>
    </row>
    <row r="252" spans="1:4">
      <c r="A252" s="60"/>
      <c r="B252" s="60"/>
      <c r="C252" s="60"/>
      <c r="D252" s="60"/>
    </row>
    <row r="253" spans="1:4">
      <c r="A253" s="60"/>
      <c r="B253" s="60"/>
      <c r="C253" s="60"/>
      <c r="D253" s="60"/>
    </row>
    <row r="254" spans="1:4">
      <c r="A254" s="60"/>
      <c r="B254" s="60"/>
      <c r="C254" s="60"/>
      <c r="D254" s="60"/>
    </row>
    <row r="255" spans="1:4">
      <c r="A255" s="60"/>
      <c r="B255" s="60"/>
      <c r="C255" s="60"/>
      <c r="D255" s="60"/>
    </row>
    <row r="256" spans="1:4">
      <c r="A256" s="60"/>
      <c r="B256" s="60"/>
      <c r="C256" s="60"/>
      <c r="D256" s="60"/>
    </row>
    <row r="257" spans="1:4">
      <c r="A257" s="60"/>
      <c r="B257" s="60"/>
      <c r="C257" s="60"/>
      <c r="D257" s="60"/>
    </row>
    <row r="258" spans="1:4">
      <c r="A258" s="60"/>
      <c r="B258" s="60"/>
      <c r="C258" s="60"/>
      <c r="D258" s="60"/>
    </row>
    <row r="259" spans="1:4">
      <c r="A259" s="60"/>
      <c r="B259" s="60"/>
      <c r="C259" s="60"/>
      <c r="D259" s="60"/>
    </row>
    <row r="260" spans="1:4">
      <c r="A260" s="60"/>
      <c r="B260" s="60"/>
      <c r="C260" s="60"/>
      <c r="D260" s="60"/>
    </row>
    <row r="261" spans="1:4">
      <c r="A261" s="60"/>
      <c r="B261" s="60"/>
      <c r="C261" s="60"/>
      <c r="D261" s="60"/>
    </row>
    <row r="262" spans="1:4">
      <c r="A262" s="60"/>
      <c r="B262" s="60"/>
      <c r="C262" s="60"/>
      <c r="D262" s="60"/>
    </row>
    <row r="263" spans="1:4">
      <c r="A263" s="60"/>
      <c r="B263" s="60"/>
      <c r="C263" s="60"/>
      <c r="D263" s="60"/>
    </row>
    <row r="264" spans="1:4">
      <c r="A264" s="60"/>
      <c r="B264" s="60"/>
      <c r="C264" s="60"/>
      <c r="D264" s="60"/>
    </row>
    <row r="265" spans="1:4">
      <c r="A265" s="60"/>
      <c r="B265" s="60"/>
      <c r="C265" s="60"/>
      <c r="D265" s="60"/>
    </row>
    <row r="266" spans="1:4">
      <c r="A266" s="60"/>
      <c r="B266" s="60"/>
      <c r="C266" s="60"/>
      <c r="D266" s="60"/>
    </row>
    <row r="267" spans="1:4">
      <c r="A267" s="60"/>
      <c r="B267" s="60"/>
      <c r="C267" s="60"/>
      <c r="D267" s="60"/>
    </row>
    <row r="268" spans="1:4">
      <c r="A268" s="60"/>
      <c r="B268" s="60"/>
      <c r="C268" s="60"/>
      <c r="D268" s="60"/>
    </row>
    <row r="269" spans="1:4">
      <c r="A269" s="60"/>
      <c r="B269" s="60"/>
      <c r="C269" s="60"/>
      <c r="D269" s="60"/>
    </row>
    <row r="270" spans="1:4">
      <c r="A270" s="60"/>
      <c r="B270" s="60"/>
      <c r="C270" s="60"/>
      <c r="D270" s="60"/>
    </row>
    <row r="271" spans="1:4">
      <c r="A271" s="60"/>
      <c r="B271" s="60"/>
      <c r="C271" s="60"/>
      <c r="D271" s="60"/>
    </row>
    <row r="272" spans="1:4">
      <c r="A272" s="60"/>
      <c r="B272" s="60"/>
      <c r="C272" s="60"/>
      <c r="D272" s="60"/>
    </row>
    <row r="273" spans="1:4">
      <c r="A273" s="60"/>
      <c r="B273" s="60"/>
      <c r="C273" s="60"/>
      <c r="D273" s="60"/>
    </row>
    <row r="274" spans="1:4">
      <c r="A274" s="60"/>
      <c r="B274" s="60"/>
      <c r="C274" s="60"/>
      <c r="D274" s="60"/>
    </row>
    <row r="275" spans="1:4">
      <c r="A275" s="60"/>
      <c r="B275" s="60"/>
      <c r="C275" s="60"/>
      <c r="D275" s="60"/>
    </row>
    <row r="276" spans="1:4">
      <c r="A276" s="60"/>
      <c r="B276" s="60"/>
      <c r="C276" s="60"/>
      <c r="D276" s="60"/>
    </row>
    <row r="277" spans="1:4">
      <c r="A277" s="60"/>
      <c r="B277" s="60"/>
      <c r="C277" s="60"/>
      <c r="D277" s="60"/>
    </row>
    <row r="278" spans="1:4">
      <c r="A278" s="60"/>
      <c r="B278" s="60"/>
      <c r="C278" s="60"/>
      <c r="D278" s="60"/>
    </row>
    <row r="279" spans="1:4">
      <c r="A279" s="60"/>
      <c r="B279" s="60"/>
      <c r="C279" s="60"/>
      <c r="D279" s="60"/>
    </row>
    <row r="280" spans="1:4">
      <c r="A280" s="60"/>
      <c r="B280" s="60"/>
      <c r="C280" s="60"/>
      <c r="D280" s="60"/>
    </row>
    <row r="281" spans="1:4">
      <c r="A281" s="60"/>
      <c r="B281" s="60"/>
      <c r="C281" s="60"/>
      <c r="D281" s="60"/>
    </row>
    <row r="282" spans="1:4">
      <c r="A282" s="60"/>
      <c r="B282" s="60"/>
      <c r="C282" s="60"/>
      <c r="D282" s="60"/>
    </row>
    <row r="283" spans="1:4">
      <c r="A283" s="60"/>
      <c r="B283" s="60"/>
      <c r="C283" s="60"/>
      <c r="D283" s="60"/>
    </row>
    <row r="284" spans="1:4">
      <c r="A284" s="60"/>
      <c r="B284" s="60"/>
      <c r="C284" s="60"/>
      <c r="D284" s="60"/>
    </row>
    <row r="285" spans="1:4">
      <c r="A285" s="60"/>
      <c r="B285" s="60"/>
      <c r="C285" s="60"/>
      <c r="D285" s="60"/>
    </row>
    <row r="286" spans="1:4">
      <c r="A286" s="60"/>
      <c r="B286" s="60"/>
      <c r="C286" s="60"/>
      <c r="D286" s="60"/>
    </row>
    <row r="287" spans="1:4">
      <c r="A287" s="60"/>
      <c r="B287" s="60"/>
      <c r="C287" s="60"/>
      <c r="D287" s="60"/>
    </row>
    <row r="288" spans="1:4">
      <c r="A288" s="60"/>
      <c r="B288" s="60"/>
      <c r="C288" s="60"/>
      <c r="D288" s="60"/>
    </row>
    <row r="289" spans="1:4">
      <c r="A289" s="60"/>
      <c r="B289" s="60"/>
      <c r="C289" s="60"/>
      <c r="D289" s="60"/>
    </row>
    <row r="290" spans="1:4">
      <c r="A290" s="60"/>
      <c r="B290" s="60"/>
      <c r="C290" s="60"/>
      <c r="D290" s="60"/>
    </row>
    <row r="291" spans="1:4">
      <c r="A291" s="60"/>
      <c r="B291" s="60"/>
      <c r="C291" s="60"/>
      <c r="D291" s="60"/>
    </row>
    <row r="292" spans="1:4">
      <c r="A292" s="60"/>
      <c r="B292" s="60"/>
      <c r="C292" s="60"/>
      <c r="D292" s="60"/>
    </row>
    <row r="293" spans="1:4">
      <c r="A293" s="60"/>
      <c r="B293" s="60"/>
      <c r="C293" s="60"/>
      <c r="D293" s="60"/>
    </row>
    <row r="294" spans="1:4">
      <c r="A294" s="60"/>
      <c r="B294" s="60"/>
      <c r="C294" s="60"/>
      <c r="D294" s="60"/>
    </row>
    <row r="295" spans="1:4">
      <c r="A295" s="60"/>
      <c r="B295" s="60"/>
      <c r="C295" s="60"/>
      <c r="D295" s="60"/>
    </row>
    <row r="296" spans="1:4">
      <c r="A296" s="60"/>
      <c r="B296" s="60"/>
      <c r="C296" s="60"/>
      <c r="D296" s="60"/>
    </row>
    <row r="297" spans="1:4">
      <c r="A297" s="60"/>
      <c r="B297" s="60"/>
      <c r="C297" s="60"/>
      <c r="D297" s="60"/>
    </row>
    <row r="298" spans="1:4">
      <c r="A298" s="60"/>
      <c r="B298" s="60"/>
      <c r="C298" s="60"/>
      <c r="D298" s="60"/>
    </row>
    <row r="299" spans="1:4">
      <c r="A299" s="60"/>
      <c r="B299" s="60"/>
      <c r="C299" s="60"/>
      <c r="D299" s="60"/>
    </row>
    <row r="300" spans="1:4">
      <c r="A300" s="60"/>
      <c r="B300" s="60"/>
      <c r="C300" s="60"/>
      <c r="D300" s="60"/>
    </row>
    <row r="301" spans="1:4">
      <c r="A301" s="60"/>
      <c r="B301" s="60"/>
      <c r="C301" s="60"/>
      <c r="D301" s="60"/>
    </row>
    <row r="302" spans="1:4">
      <c r="A302" s="60"/>
      <c r="B302" s="60"/>
      <c r="C302" s="60"/>
      <c r="D302" s="60"/>
    </row>
    <row r="303" spans="1:4">
      <c r="A303" s="60"/>
      <c r="B303" s="60"/>
      <c r="C303" s="60"/>
      <c r="D303" s="60"/>
    </row>
    <row r="304" spans="1:4">
      <c r="A304" s="60"/>
      <c r="B304" s="60"/>
      <c r="C304" s="60"/>
      <c r="D304" s="60"/>
    </row>
    <row r="305" spans="1:4">
      <c r="A305" s="60"/>
      <c r="B305" s="60"/>
      <c r="C305" s="60"/>
      <c r="D305" s="60"/>
    </row>
    <row r="306" spans="1:4">
      <c r="A306" s="60"/>
      <c r="B306" s="60"/>
      <c r="C306" s="60"/>
      <c r="D306" s="60"/>
    </row>
    <row r="307" spans="1:4">
      <c r="A307" s="60"/>
      <c r="B307" s="60"/>
      <c r="C307" s="60"/>
      <c r="D307" s="60"/>
    </row>
    <row r="308" spans="1:4">
      <c r="A308" s="60"/>
      <c r="B308" s="60"/>
      <c r="C308" s="60"/>
      <c r="D308" s="60"/>
    </row>
    <row r="309" spans="1:4">
      <c r="A309" s="60"/>
      <c r="B309" s="60"/>
      <c r="C309" s="60"/>
      <c r="D309" s="60"/>
    </row>
    <row r="310" spans="1:4">
      <c r="A310" s="60"/>
      <c r="B310" s="60"/>
      <c r="C310" s="60"/>
      <c r="D310" s="60"/>
    </row>
    <row r="311" spans="1:4">
      <c r="A311" s="60"/>
      <c r="B311" s="60"/>
      <c r="C311" s="60"/>
      <c r="D311" s="60"/>
    </row>
    <row r="312" spans="1:4">
      <c r="A312" s="60"/>
      <c r="B312" s="60"/>
      <c r="C312" s="60"/>
      <c r="D312" s="60"/>
    </row>
    <row r="313" spans="1:4">
      <c r="A313" s="60"/>
      <c r="B313" s="60"/>
      <c r="C313" s="60"/>
      <c r="D313" s="60"/>
    </row>
    <row r="314" spans="1:4">
      <c r="A314" s="60"/>
      <c r="B314" s="60"/>
      <c r="C314" s="60"/>
      <c r="D314" s="60"/>
    </row>
    <row r="315" spans="1:4">
      <c r="A315" s="60"/>
      <c r="B315" s="60"/>
      <c r="C315" s="60"/>
      <c r="D315" s="60"/>
    </row>
    <row r="316" spans="1:4">
      <c r="A316" s="60"/>
      <c r="B316" s="60"/>
      <c r="C316" s="60"/>
      <c r="D316" s="60"/>
    </row>
    <row r="317" spans="1:4">
      <c r="A317" s="60"/>
      <c r="B317" s="60"/>
      <c r="C317" s="60"/>
      <c r="D317" s="60"/>
    </row>
    <row r="318" spans="1:4">
      <c r="A318" s="60"/>
      <c r="B318" s="60"/>
      <c r="C318" s="60"/>
      <c r="D318" s="60"/>
    </row>
    <row r="319" spans="1:4">
      <c r="A319" s="60"/>
      <c r="B319" s="60"/>
      <c r="C319" s="60"/>
      <c r="D319" s="60"/>
    </row>
    <row r="320" spans="1:4">
      <c r="A320" s="60"/>
      <c r="B320" s="60"/>
      <c r="C320" s="60"/>
      <c r="D320" s="60"/>
    </row>
    <row r="321" spans="1:4">
      <c r="A321" s="60"/>
      <c r="B321" s="60"/>
      <c r="C321" s="60"/>
      <c r="D321" s="60"/>
    </row>
    <row r="322" spans="1:4">
      <c r="A322" s="60"/>
      <c r="B322" s="60"/>
      <c r="C322" s="60"/>
      <c r="D322" s="60"/>
    </row>
    <row r="323" spans="1:4">
      <c r="A323" s="60"/>
      <c r="B323" s="60"/>
      <c r="C323" s="60"/>
      <c r="D323" s="60"/>
    </row>
    <row r="324" spans="1:4">
      <c r="A324" s="60"/>
      <c r="B324" s="60"/>
      <c r="C324" s="60"/>
      <c r="D324" s="60"/>
    </row>
    <row r="325" spans="1:4">
      <c r="A325" s="60"/>
      <c r="B325" s="60"/>
      <c r="C325" s="60"/>
      <c r="D325" s="60"/>
    </row>
    <row r="326" spans="1:4">
      <c r="A326" s="60"/>
      <c r="B326" s="60"/>
      <c r="C326" s="60"/>
      <c r="D326" s="60"/>
    </row>
    <row r="327" spans="1:4">
      <c r="A327" s="60"/>
      <c r="B327" s="60"/>
      <c r="C327" s="60"/>
      <c r="D327" s="60"/>
    </row>
    <row r="328" spans="1:4">
      <c r="A328" s="60"/>
      <c r="B328" s="60"/>
      <c r="C328" s="60"/>
      <c r="D328" s="60"/>
    </row>
    <row r="329" spans="1:4">
      <c r="A329" s="60"/>
      <c r="B329" s="60"/>
      <c r="C329" s="60"/>
      <c r="D329" s="60"/>
    </row>
    <row r="330" spans="1:4">
      <c r="A330" s="60"/>
      <c r="B330" s="60"/>
      <c r="C330" s="60"/>
      <c r="D330" s="60"/>
    </row>
    <row r="331" spans="1:4">
      <c r="A331" s="60"/>
      <c r="B331" s="60"/>
      <c r="C331" s="60"/>
      <c r="D331" s="60"/>
    </row>
    <row r="332" spans="1:4">
      <c r="A332" s="60"/>
      <c r="B332" s="60"/>
      <c r="C332" s="60"/>
      <c r="D332" s="60"/>
    </row>
    <row r="333" spans="1:4">
      <c r="A333" s="60"/>
      <c r="B333" s="60"/>
      <c r="C333" s="60"/>
      <c r="D333" s="60"/>
    </row>
    <row r="334" spans="1:4">
      <c r="A334" s="60"/>
      <c r="B334" s="60"/>
      <c r="C334" s="60"/>
      <c r="D334" s="60"/>
    </row>
    <row r="335" spans="1:4">
      <c r="A335" s="60"/>
      <c r="B335" s="60"/>
      <c r="C335" s="60"/>
      <c r="D335" s="60"/>
    </row>
    <row r="336" spans="1:4">
      <c r="A336" s="60"/>
      <c r="B336" s="60"/>
      <c r="C336" s="60"/>
      <c r="D336" s="60"/>
    </row>
    <row r="337" spans="1:4">
      <c r="A337" s="60"/>
      <c r="B337" s="60"/>
      <c r="C337" s="60"/>
      <c r="D337" s="60"/>
    </row>
    <row r="338" spans="1:4">
      <c r="A338" s="60"/>
      <c r="B338" s="60"/>
      <c r="C338" s="60"/>
      <c r="D338" s="60"/>
    </row>
    <row r="339" spans="1:4">
      <c r="A339" s="60"/>
      <c r="B339" s="60"/>
      <c r="C339" s="60"/>
      <c r="D339" s="60"/>
    </row>
    <row r="340" spans="1:4">
      <c r="A340" s="60"/>
      <c r="B340" s="60"/>
      <c r="C340" s="60"/>
      <c r="D340" s="60"/>
    </row>
    <row r="341" spans="1:4">
      <c r="A341" s="60"/>
      <c r="B341" s="60"/>
      <c r="C341" s="60"/>
      <c r="D341" s="60"/>
    </row>
    <row r="342" spans="1:4">
      <c r="A342" s="60"/>
      <c r="B342" s="60"/>
      <c r="C342" s="60"/>
      <c r="D342" s="60"/>
    </row>
    <row r="343" spans="1:4">
      <c r="A343" s="60"/>
      <c r="B343" s="60"/>
      <c r="C343" s="60"/>
      <c r="D343" s="60"/>
    </row>
    <row r="344" spans="1:4">
      <c r="A344" s="60"/>
      <c r="B344" s="60"/>
      <c r="C344" s="60"/>
      <c r="D344" s="60"/>
    </row>
    <row r="345" spans="1:4">
      <c r="A345" s="60"/>
      <c r="B345" s="60"/>
      <c r="C345" s="60"/>
      <c r="D345" s="60"/>
    </row>
    <row r="346" spans="1:4">
      <c r="A346" s="60"/>
      <c r="B346" s="60"/>
      <c r="C346" s="60"/>
      <c r="D346" s="60"/>
    </row>
    <row r="347" spans="1:4">
      <c r="A347" s="60"/>
      <c r="B347" s="60"/>
      <c r="C347" s="60"/>
      <c r="D347" s="60"/>
    </row>
    <row r="348" spans="1:4">
      <c r="A348" s="60"/>
      <c r="B348" s="60"/>
      <c r="C348" s="60"/>
      <c r="D348" s="60"/>
    </row>
    <row r="349" spans="1:4">
      <c r="A349" s="60"/>
      <c r="B349" s="60"/>
      <c r="C349" s="60"/>
      <c r="D349" s="60"/>
    </row>
    <row r="350" spans="1:4">
      <c r="A350" s="60"/>
      <c r="B350" s="60"/>
      <c r="C350" s="60"/>
      <c r="D350" s="60"/>
    </row>
    <row r="351" spans="1:4">
      <c r="A351" s="60"/>
      <c r="B351" s="60"/>
      <c r="C351" s="60"/>
      <c r="D351" s="60"/>
    </row>
    <row r="352" spans="1:4">
      <c r="A352" s="60"/>
      <c r="B352" s="60"/>
      <c r="C352" s="60"/>
      <c r="D352" s="60"/>
    </row>
    <row r="353" spans="1:4">
      <c r="A353" s="60"/>
      <c r="B353" s="60"/>
      <c r="C353" s="60"/>
      <c r="D353" s="60"/>
    </row>
    <row r="354" spans="1:4">
      <c r="A354" s="60"/>
      <c r="B354" s="60"/>
      <c r="C354" s="60"/>
      <c r="D354" s="60"/>
    </row>
    <row r="355" spans="1:4">
      <c r="A355" s="60"/>
      <c r="B355" s="60"/>
      <c r="C355" s="60"/>
      <c r="D355" s="60"/>
    </row>
    <row r="356" spans="1:4">
      <c r="A356" s="60"/>
      <c r="B356" s="60"/>
      <c r="C356" s="60"/>
      <c r="D356" s="60"/>
    </row>
    <row r="357" spans="1:4">
      <c r="A357" s="60"/>
      <c r="B357" s="60"/>
      <c r="C357" s="60"/>
      <c r="D357" s="60"/>
    </row>
    <row r="358" spans="1:4">
      <c r="A358" s="60"/>
      <c r="B358" s="60"/>
      <c r="C358" s="60"/>
      <c r="D358" s="60"/>
    </row>
    <row r="359" spans="1:4">
      <c r="A359" s="60"/>
      <c r="B359" s="60"/>
      <c r="C359" s="60"/>
      <c r="D359" s="60"/>
    </row>
    <row r="360" spans="1:4">
      <c r="A360" s="60"/>
      <c r="B360" s="60"/>
      <c r="C360" s="60"/>
      <c r="D360" s="60"/>
    </row>
    <row r="361" spans="1:4">
      <c r="A361" s="60"/>
      <c r="B361" s="60"/>
      <c r="C361" s="60"/>
      <c r="D361" s="60"/>
    </row>
    <row r="362" spans="1:4">
      <c r="A362" s="60"/>
      <c r="B362" s="60"/>
      <c r="C362" s="60"/>
      <c r="D362" s="60"/>
    </row>
    <row r="363" spans="1:4">
      <c r="A363" s="60"/>
      <c r="B363" s="60"/>
      <c r="C363" s="60"/>
      <c r="D363" s="60"/>
    </row>
    <row r="364" spans="1:4">
      <c r="A364" s="60"/>
      <c r="B364" s="60"/>
      <c r="C364" s="60"/>
      <c r="D364" s="60"/>
    </row>
    <row r="365" spans="1:4">
      <c r="A365" s="60"/>
      <c r="B365" s="60"/>
      <c r="C365" s="60"/>
      <c r="D365" s="60"/>
    </row>
    <row r="366" spans="1:4">
      <c r="A366" s="60"/>
      <c r="B366" s="60"/>
      <c r="C366" s="60"/>
      <c r="D366" s="60"/>
    </row>
    <row r="367" spans="1:4">
      <c r="A367" s="60"/>
      <c r="B367" s="60"/>
      <c r="C367" s="60"/>
      <c r="D367" s="60"/>
    </row>
    <row r="368" spans="1:4">
      <c r="A368" s="60"/>
      <c r="B368" s="60"/>
      <c r="C368" s="60"/>
      <c r="D368" s="60"/>
    </row>
    <row r="369" spans="1:4">
      <c r="A369" s="60"/>
      <c r="B369" s="60"/>
      <c r="C369" s="60"/>
      <c r="D369" s="60"/>
    </row>
    <row r="370" spans="1:4">
      <c r="A370" s="60"/>
      <c r="B370" s="60"/>
      <c r="C370" s="60"/>
      <c r="D370" s="60"/>
    </row>
    <row r="371" spans="1:4">
      <c r="A371" s="60"/>
      <c r="B371" s="60"/>
      <c r="C371" s="60"/>
      <c r="D371" s="60"/>
    </row>
    <row r="372" spans="1:4">
      <c r="A372" s="60"/>
      <c r="B372" s="60"/>
      <c r="C372" s="60"/>
      <c r="D372" s="60"/>
    </row>
    <row r="373" spans="1:4">
      <c r="A373" s="60"/>
      <c r="B373" s="60"/>
      <c r="C373" s="60"/>
      <c r="D373" s="60"/>
    </row>
    <row r="374" spans="1:4">
      <c r="A374" s="60"/>
      <c r="B374" s="60"/>
      <c r="C374" s="60"/>
      <c r="D374" s="60"/>
    </row>
    <row r="375" spans="1:4">
      <c r="A375" s="60"/>
      <c r="B375" s="60"/>
      <c r="C375" s="60"/>
      <c r="D375" s="60"/>
    </row>
    <row r="376" spans="1:4">
      <c r="A376" s="60"/>
      <c r="B376" s="60"/>
      <c r="C376" s="60"/>
      <c r="D376" s="60"/>
    </row>
    <row r="377" spans="1:4">
      <c r="A377" s="60"/>
      <c r="B377" s="60"/>
      <c r="C377" s="60"/>
      <c r="D377" s="60"/>
    </row>
    <row r="378" spans="1:4">
      <c r="A378" s="60"/>
      <c r="B378" s="60"/>
      <c r="C378" s="60"/>
      <c r="D378" s="60"/>
    </row>
    <row r="379" spans="1:4">
      <c r="A379" s="60"/>
      <c r="B379" s="60"/>
      <c r="C379" s="60"/>
      <c r="D379" s="60"/>
    </row>
    <row r="380" spans="1:4">
      <c r="A380" s="60"/>
      <c r="B380" s="60"/>
      <c r="C380" s="60"/>
      <c r="D380" s="60"/>
    </row>
    <row r="381" spans="1:4">
      <c r="A381" s="60"/>
      <c r="B381" s="60"/>
      <c r="C381" s="60"/>
      <c r="D381" s="60"/>
    </row>
    <row r="382" spans="1:4">
      <c r="A382" s="60"/>
      <c r="B382" s="60"/>
      <c r="C382" s="60"/>
      <c r="D382" s="60"/>
    </row>
    <row r="383" spans="1:4">
      <c r="A383" s="60"/>
      <c r="B383" s="60"/>
      <c r="C383" s="60"/>
      <c r="D383" s="60"/>
    </row>
    <row r="384" spans="1:4">
      <c r="A384" s="60"/>
      <c r="B384" s="60"/>
      <c r="C384" s="60"/>
      <c r="D384" s="60"/>
    </row>
    <row r="385" spans="1:4">
      <c r="A385" s="60"/>
      <c r="B385" s="60"/>
      <c r="C385" s="60"/>
      <c r="D385" s="60"/>
    </row>
    <row r="386" spans="1:4">
      <c r="A386" s="60"/>
      <c r="B386" s="60"/>
      <c r="C386" s="60"/>
      <c r="D386" s="60"/>
    </row>
    <row r="387" spans="1:4">
      <c r="A387" s="60"/>
      <c r="B387" s="60"/>
      <c r="C387" s="60"/>
      <c r="D387" s="60"/>
    </row>
    <row r="388" spans="1:4">
      <c r="A388" s="60"/>
      <c r="B388" s="60"/>
      <c r="C388" s="60"/>
      <c r="D388" s="60"/>
    </row>
    <row r="389" spans="1:4">
      <c r="A389" s="60"/>
      <c r="B389" s="60"/>
      <c r="C389" s="60"/>
      <c r="D389" s="60"/>
    </row>
    <row r="390" spans="1:4">
      <c r="A390" s="60"/>
      <c r="B390" s="60"/>
      <c r="C390" s="60"/>
      <c r="D390" s="60"/>
    </row>
    <row r="391" spans="1:4">
      <c r="A391" s="60"/>
      <c r="B391" s="60"/>
      <c r="C391" s="60"/>
      <c r="D391" s="60"/>
    </row>
    <row r="392" spans="1:4">
      <c r="A392" s="60"/>
      <c r="B392" s="60"/>
      <c r="C392" s="60"/>
      <c r="D392" s="60"/>
    </row>
    <row r="393" spans="1:4">
      <c r="A393" s="60"/>
      <c r="B393" s="60"/>
      <c r="C393" s="60"/>
      <c r="D393" s="60"/>
    </row>
    <row r="394" spans="1:4">
      <c r="A394" s="60"/>
      <c r="B394" s="60"/>
      <c r="C394" s="60"/>
      <c r="D394" s="60"/>
    </row>
    <row r="395" spans="1:4">
      <c r="A395" s="60"/>
      <c r="B395" s="60"/>
      <c r="C395" s="60"/>
      <c r="D395" s="60"/>
    </row>
    <row r="396" spans="1:4">
      <c r="A396" s="60"/>
      <c r="B396" s="60"/>
      <c r="C396" s="60"/>
      <c r="D396" s="60"/>
    </row>
    <row r="397" spans="1:4">
      <c r="A397" s="60"/>
      <c r="B397" s="60"/>
      <c r="C397" s="60"/>
      <c r="D397" s="60"/>
    </row>
    <row r="398" spans="1:4">
      <c r="A398" s="60"/>
      <c r="B398" s="60"/>
      <c r="C398" s="60"/>
      <c r="D398" s="60"/>
    </row>
    <row r="399" spans="1:4">
      <c r="A399" s="60"/>
      <c r="B399" s="60"/>
      <c r="C399" s="60"/>
      <c r="D399" s="60"/>
    </row>
    <row r="400" spans="1:4">
      <c r="A400" s="60"/>
      <c r="B400" s="60"/>
      <c r="C400" s="60"/>
      <c r="D400" s="60"/>
    </row>
    <row r="401" spans="1:4">
      <c r="A401" s="60"/>
      <c r="B401" s="60"/>
      <c r="C401" s="60"/>
      <c r="D401" s="60"/>
    </row>
    <row r="402" spans="1:4">
      <c r="A402" s="60"/>
      <c r="B402" s="60"/>
      <c r="C402" s="60"/>
      <c r="D402" s="60"/>
    </row>
    <row r="403" spans="1:4">
      <c r="A403" s="60"/>
      <c r="B403" s="60"/>
      <c r="C403" s="60"/>
      <c r="D403" s="60"/>
    </row>
    <row r="404" spans="1:4">
      <c r="A404" s="60"/>
      <c r="B404" s="60"/>
      <c r="C404" s="60"/>
      <c r="D404" s="60"/>
    </row>
    <row r="405" spans="1:4">
      <c r="A405" s="60"/>
      <c r="B405" s="60"/>
      <c r="C405" s="60"/>
      <c r="D405" s="60"/>
    </row>
    <row r="406" spans="1:4">
      <c r="A406" s="60"/>
      <c r="B406" s="60"/>
      <c r="C406" s="60"/>
      <c r="D406" s="60"/>
    </row>
    <row r="407" spans="1:4">
      <c r="A407" s="60"/>
      <c r="B407" s="60"/>
      <c r="C407" s="60"/>
      <c r="D407" s="60"/>
    </row>
    <row r="408" spans="1:4">
      <c r="A408" s="60"/>
      <c r="B408" s="60"/>
      <c r="C408" s="60"/>
      <c r="D408" s="60"/>
    </row>
    <row r="409" spans="1:4">
      <c r="A409" s="60"/>
      <c r="B409" s="60"/>
      <c r="C409" s="60"/>
      <c r="D409" s="60"/>
    </row>
    <row r="410" spans="1:4">
      <c r="A410" s="60"/>
      <c r="B410" s="60"/>
      <c r="C410" s="60"/>
      <c r="D410" s="60"/>
    </row>
    <row r="411" spans="1:4">
      <c r="A411" s="60"/>
      <c r="B411" s="60"/>
      <c r="C411" s="60"/>
      <c r="D411" s="60"/>
    </row>
    <row r="412" spans="1:4">
      <c r="A412" s="60"/>
      <c r="B412" s="60"/>
      <c r="C412" s="60"/>
      <c r="D412" s="60"/>
    </row>
    <row r="413" spans="1:4">
      <c r="A413" s="60"/>
      <c r="B413" s="60"/>
      <c r="C413" s="60"/>
      <c r="D413" s="60"/>
    </row>
    <row r="414" spans="1:4">
      <c r="A414" s="60"/>
      <c r="B414" s="60"/>
      <c r="C414" s="60"/>
      <c r="D414" s="60"/>
    </row>
    <row r="415" spans="1:4">
      <c r="A415" s="60"/>
      <c r="B415" s="60"/>
      <c r="C415" s="60"/>
      <c r="D415" s="60"/>
    </row>
    <row r="416" spans="1:4">
      <c r="A416" s="60"/>
      <c r="B416" s="60"/>
      <c r="C416" s="60"/>
      <c r="D416" s="60"/>
    </row>
    <row r="417" spans="1:4">
      <c r="A417" s="60"/>
      <c r="B417" s="60"/>
      <c r="C417" s="60"/>
      <c r="D417" s="60"/>
    </row>
    <row r="418" spans="1:4">
      <c r="A418" s="60"/>
      <c r="B418" s="60"/>
      <c r="C418" s="60"/>
      <c r="D418" s="60"/>
    </row>
    <row r="419" spans="1:4">
      <c r="A419" s="60"/>
      <c r="B419" s="60"/>
      <c r="C419" s="60"/>
      <c r="D419" s="60"/>
    </row>
    <row r="420" spans="1:4">
      <c r="A420" s="60"/>
      <c r="B420" s="60"/>
      <c r="C420" s="60"/>
      <c r="D420" s="60"/>
    </row>
    <row r="421" spans="1:4">
      <c r="A421" s="60"/>
      <c r="B421" s="60"/>
      <c r="C421" s="60"/>
      <c r="D421" s="60"/>
    </row>
    <row r="422" spans="1:4">
      <c r="A422" s="60"/>
      <c r="B422" s="60"/>
      <c r="C422" s="60"/>
      <c r="D422" s="60"/>
    </row>
    <row r="423" spans="1:4">
      <c r="A423" s="60"/>
      <c r="B423" s="60"/>
      <c r="C423" s="60"/>
      <c r="D423" s="60"/>
    </row>
    <row r="424" spans="1:4">
      <c r="A424" s="60"/>
      <c r="B424" s="60"/>
      <c r="C424" s="60"/>
      <c r="D424" s="60"/>
    </row>
    <row r="425" spans="1:4">
      <c r="A425" s="60"/>
      <c r="B425" s="60"/>
      <c r="C425" s="60"/>
      <c r="D425" s="60"/>
    </row>
    <row r="426" spans="1:4">
      <c r="A426" s="60"/>
      <c r="B426" s="60"/>
      <c r="C426" s="60"/>
      <c r="D426" s="60"/>
    </row>
    <row r="427" spans="1:4">
      <c r="A427" s="60"/>
      <c r="B427" s="60"/>
      <c r="C427" s="60"/>
      <c r="D427" s="60"/>
    </row>
    <row r="428" spans="1:4">
      <c r="A428" s="60"/>
      <c r="B428" s="60"/>
      <c r="C428" s="60"/>
      <c r="D428" s="60"/>
    </row>
    <row r="429" spans="1:4">
      <c r="A429" s="60"/>
      <c r="B429" s="60"/>
      <c r="C429" s="60"/>
      <c r="D429" s="60"/>
    </row>
    <row r="430" spans="1:4">
      <c r="A430" s="60"/>
      <c r="B430" s="60"/>
      <c r="C430" s="60"/>
      <c r="D430" s="60"/>
    </row>
    <row r="431" spans="1:4">
      <c r="A431" s="60"/>
      <c r="B431" s="60"/>
      <c r="C431" s="60"/>
      <c r="D431" s="60"/>
    </row>
    <row r="432" spans="1:4">
      <c r="A432" s="60"/>
      <c r="B432" s="60"/>
      <c r="C432" s="60"/>
      <c r="D432" s="60"/>
    </row>
    <row r="433" spans="1:4">
      <c r="A433" s="60"/>
      <c r="B433" s="60"/>
      <c r="C433" s="60"/>
      <c r="D433" s="60"/>
    </row>
    <row r="434" spans="1:4">
      <c r="A434" s="60"/>
      <c r="B434" s="60"/>
      <c r="C434" s="60"/>
      <c r="D434" s="60"/>
    </row>
    <row r="435" spans="1:4">
      <c r="A435" s="60"/>
      <c r="B435" s="60"/>
      <c r="C435" s="60"/>
      <c r="D435" s="60"/>
    </row>
    <row r="436" spans="1:4">
      <c r="A436" s="60"/>
      <c r="B436" s="60"/>
      <c r="C436" s="60"/>
      <c r="D436" s="60"/>
    </row>
    <row r="437" spans="1:4">
      <c r="A437" s="60"/>
      <c r="B437" s="60"/>
      <c r="C437" s="60"/>
      <c r="D437" s="60"/>
    </row>
    <row r="438" spans="1:4">
      <c r="A438" s="60"/>
      <c r="B438" s="60"/>
      <c r="C438" s="60"/>
      <c r="D438" s="60"/>
    </row>
    <row r="439" spans="1:4">
      <c r="A439" s="60"/>
      <c r="B439" s="60"/>
      <c r="C439" s="60"/>
      <c r="D439" s="60"/>
    </row>
    <row r="440" spans="1:4">
      <c r="A440" s="60"/>
      <c r="B440" s="60"/>
      <c r="C440" s="60"/>
      <c r="D440" s="60"/>
    </row>
    <row r="441" spans="1:4">
      <c r="A441" s="60"/>
      <c r="B441" s="60"/>
      <c r="C441" s="60"/>
      <c r="D441" s="60"/>
    </row>
    <row r="442" spans="1:4">
      <c r="A442" s="60"/>
      <c r="B442" s="60"/>
      <c r="C442" s="60"/>
      <c r="D442" s="60"/>
    </row>
    <row r="443" spans="1:4">
      <c r="A443" s="60"/>
      <c r="B443" s="60"/>
      <c r="C443" s="60"/>
      <c r="D443" s="60"/>
    </row>
    <row r="444" spans="1:4">
      <c r="A444" s="60"/>
      <c r="B444" s="60"/>
      <c r="C444" s="60"/>
      <c r="D444" s="60"/>
    </row>
    <row r="445" spans="1:4">
      <c r="A445" s="60"/>
      <c r="B445" s="60"/>
      <c r="C445" s="60"/>
      <c r="D445" s="60"/>
    </row>
    <row r="446" spans="1:4">
      <c r="A446" s="60"/>
      <c r="B446" s="60"/>
      <c r="C446" s="60"/>
      <c r="D446" s="60"/>
    </row>
    <row r="447" spans="1:4">
      <c r="A447" s="60"/>
      <c r="B447" s="60"/>
      <c r="C447" s="60"/>
      <c r="D447" s="60"/>
    </row>
    <row r="448" spans="1:4">
      <c r="A448" s="60"/>
      <c r="B448" s="60"/>
      <c r="C448" s="60"/>
      <c r="D448" s="60"/>
    </row>
    <row r="449" spans="1:4">
      <c r="A449" s="60"/>
      <c r="B449" s="60"/>
      <c r="C449" s="60"/>
      <c r="D449" s="60"/>
    </row>
    <row r="450" spans="1:4">
      <c r="A450" s="60"/>
      <c r="B450" s="60"/>
      <c r="C450" s="60"/>
      <c r="D450" s="60"/>
    </row>
    <row r="451" spans="1:4">
      <c r="A451" s="60"/>
      <c r="B451" s="60"/>
      <c r="C451" s="60"/>
      <c r="D451" s="60"/>
    </row>
    <row r="452" spans="1:4">
      <c r="A452" s="60"/>
      <c r="B452" s="60"/>
      <c r="C452" s="60"/>
      <c r="D452" s="60"/>
    </row>
    <row r="453" spans="1:4">
      <c r="A453" s="60"/>
      <c r="B453" s="60"/>
      <c r="C453" s="60"/>
      <c r="D453" s="60"/>
    </row>
    <row r="454" spans="1:4">
      <c r="A454" s="60"/>
      <c r="B454" s="60"/>
      <c r="C454" s="60"/>
      <c r="D454" s="60"/>
    </row>
    <row r="455" spans="1:4">
      <c r="A455" s="60"/>
      <c r="B455" s="60"/>
      <c r="C455" s="60"/>
      <c r="D455" s="60"/>
    </row>
    <row r="456" spans="1:4">
      <c r="A456" s="60"/>
      <c r="B456" s="60"/>
      <c r="C456" s="60"/>
      <c r="D456" s="60"/>
    </row>
    <row r="457" spans="1:4">
      <c r="A457" s="60"/>
      <c r="B457" s="60"/>
      <c r="C457" s="60"/>
      <c r="D457" s="60"/>
    </row>
    <row r="458" spans="1:4">
      <c r="A458" s="60"/>
      <c r="B458" s="60"/>
      <c r="C458" s="60"/>
      <c r="D458" s="60"/>
    </row>
    <row r="459" spans="1:4">
      <c r="A459" s="60"/>
      <c r="B459" s="60"/>
      <c r="C459" s="60"/>
      <c r="D459" s="60"/>
    </row>
    <row r="460" spans="1:4">
      <c r="A460" s="60"/>
      <c r="B460" s="60"/>
      <c r="C460" s="60"/>
      <c r="D460" s="60"/>
    </row>
    <row r="461" spans="1:4">
      <c r="A461" s="60"/>
      <c r="B461" s="60"/>
      <c r="C461" s="60"/>
      <c r="D461" s="60"/>
    </row>
  </sheetData>
  <mergeCells count="3">
    <mergeCell ref="E4:O4"/>
    <mergeCell ref="C7:O7"/>
    <mergeCell ref="C25:O25"/>
  </mergeCells>
  <phoneticPr fontId="3" type="noConversion"/>
  <printOptions gridLinesSet="0"/>
  <pageMargins left="0.85" right="0.7" top="1.02" bottom="1" header="0.57999999999999996" footer="0.5"/>
  <pageSetup firstPageNumber="37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TABLE2.4</vt:lpstr>
      <vt:lpstr>TABLE2.4!Print_Area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2011-11-03T19:14:20Z</cp:lastPrinted>
  <dcterms:created xsi:type="dcterms:W3CDTF">1999-11-30T15:31:50Z</dcterms:created>
  <dcterms:modified xsi:type="dcterms:W3CDTF">2011-11-03T19:14:26Z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1777960219</vt:i4>
  </property>
  <property fmtid="{D5CDD505-2E9C-101B-9397-08002B2CF9AE}" pid="3" name="_NewReviewCycle">
    <vt:lpwstr/>
  </property>
  <property fmtid="{D5CDD505-2E9C-101B-9397-08002B2CF9AE}" pid="4" name="_EmailSubject">
    <vt:lpwstr>Correction for 2010 Supp (Tab 2.1, 2.3 - 2.5, 2.7)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