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4"/>
  </bookViews>
  <sheets>
    <sheet name="TABLE14.3" sheetId="1" r:id="rId1"/>
  </sheets>
  <definedNames>
    <definedName name="_Regression_Int" localSheetId="0" hidden="1">1</definedName>
    <definedName name="_xlnm.Print_Area" localSheetId="0">TABLE14.3!$A$1:$L$110</definedName>
    <definedName name="Print_Area_MI">TABLE14.3!$A$1:$M$142</definedName>
  </definedNames>
  <calcPr calcId="125725"/>
</workbook>
</file>

<file path=xl/calcChain.xml><?xml version="1.0" encoding="utf-8"?>
<calcChain xmlns="http://schemas.openxmlformats.org/spreadsheetml/2006/main">
  <c r="K95" i="1"/>
  <c r="K93"/>
  <c r="K92"/>
  <c r="K91"/>
  <c r="K90"/>
  <c r="K89"/>
  <c r="K88"/>
  <c r="K86"/>
  <c r="K85"/>
  <c r="K84"/>
  <c r="K83"/>
  <c r="K82"/>
  <c r="K81"/>
  <c r="K80"/>
  <c r="K79"/>
  <c r="K78"/>
  <c r="K76"/>
  <c r="K75"/>
  <c r="K74"/>
  <c r="K73"/>
  <c r="K72"/>
  <c r="K70"/>
  <c r="K69"/>
  <c r="K68"/>
  <c r="K67"/>
  <c r="K66"/>
  <c r="K55"/>
  <c r="K54"/>
  <c r="K53"/>
  <c r="K52"/>
  <c r="K51"/>
  <c r="K50"/>
  <c r="K49"/>
  <c r="K48"/>
  <c r="K47"/>
  <c r="K46"/>
  <c r="K44"/>
  <c r="K43"/>
  <c r="K42"/>
  <c r="K41"/>
  <c r="K40"/>
  <c r="K39"/>
  <c r="K38"/>
  <c r="K37"/>
  <c r="K35"/>
  <c r="K34"/>
  <c r="K33"/>
  <c r="K32"/>
  <c r="K31"/>
  <c r="K30"/>
  <c r="K28"/>
  <c r="K27"/>
  <c r="K26"/>
  <c r="K25"/>
  <c r="K23"/>
  <c r="K22"/>
  <c r="K21"/>
  <c r="K20"/>
  <c r="K19"/>
  <c r="K18"/>
  <c r="K17"/>
  <c r="K15"/>
  <c r="K14"/>
  <c r="K13"/>
  <c r="K12"/>
  <c r="K10"/>
  <c r="K9"/>
</calcChain>
</file>

<file path=xl/sharedStrings.xml><?xml version="1.0" encoding="utf-8"?>
<sst xmlns="http://schemas.openxmlformats.org/spreadsheetml/2006/main" count="469" uniqueCount="91">
  <si>
    <t>Area of Residence</t>
  </si>
  <si>
    <t>United States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</si>
  <si>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</si>
  <si>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</si>
  <si>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</si>
  <si>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</si>
  <si>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</si>
  <si>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</si>
  <si>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</si>
  <si>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</si>
  <si>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</si>
  <si>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</si>
  <si>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</si>
  <si>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East North Central</t>
  </si>
  <si>
    <t>Illinois</t>
  </si>
  <si>
    <t>Indiana</t>
  </si>
  <si>
    <t>Michigan</t>
  </si>
  <si>
    <t>Ohio</t>
  </si>
  <si>
    <t>Wisconsin</t>
  </si>
  <si>
    <t>See footnotes at end of table.</t>
  </si>
  <si>
    <t>_______________</t>
  </si>
  <si>
    <t>_____________</t>
  </si>
  <si>
    <t>______________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</si>
  <si>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</si>
  <si>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</si>
  <si>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</si>
  <si>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</si>
  <si>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</si>
  <si>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</si>
  <si>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</si>
  <si>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</si>
  <si>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</si>
  <si>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</si>
  <si>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</si>
  <si>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</si>
  <si>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</si>
  <si>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</si>
  <si>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</si>
  <si>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</si>
  <si>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</si>
  <si>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</si>
  <si>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</si>
  <si>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</si>
  <si>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</si>
  <si>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</si>
  <si>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</si>
  <si>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</si>
  <si>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</si>
  <si>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</si>
  <si>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</si>
  <si>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</si>
  <si>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</si>
  <si>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</si>
  <si>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</si>
  <si>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</si>
  <si>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</si>
  <si>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</si>
  <si>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</si>
  <si>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</si>
  <si>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</si>
  <si>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</si>
  <si>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</si>
  <si>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</si>
  <si>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</si>
  <si>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</si>
  <si>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</si>
  <si>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Total</t>
  </si>
  <si>
    <t>Table 14.3</t>
  </si>
  <si>
    <t>Table 14.3—Continued</t>
  </si>
  <si>
    <r>
      <t>Other</t>
    </r>
    <r>
      <rPr>
        <vertAlign val="superscript"/>
        <sz val="8"/>
        <rFont val="Arial"/>
        <family val="2"/>
      </rPr>
      <t>1</t>
    </r>
  </si>
  <si>
    <r>
      <t>All Areas</t>
    </r>
    <r>
      <rPr>
        <vertAlign val="superscript"/>
        <sz val="8"/>
        <rFont val="Arial"/>
        <family val="2"/>
      </rPr>
      <t>2</t>
    </r>
  </si>
  <si>
    <r>
      <t xml:space="preserve">Outlying Areas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</si>
  <si>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>Includes Private Fee-for-Service and Program All Inclusive Care Elderly (PACE) categories not shown separately.</t>
    </r>
  </si>
  <si>
    <r>
      <t>2</t>
    </r>
    <r>
      <rPr>
        <sz val="7"/>
        <rFont val="Arial"/>
        <family val="2"/>
      </rPr>
      <t xml:space="preserve">Includes the 50 States ,outlying areas, and residence unknown. </t>
    </r>
  </si>
  <si>
    <r>
      <t>3</t>
    </r>
    <r>
      <rPr>
        <sz val="7"/>
        <rFont val="Arial"/>
        <family val="2"/>
      </rPr>
      <t xml:space="preserve">Includes Puerto Rico, Guam, Virgin Islands, and all other outlying areas not shown separately. </t>
    </r>
  </si>
  <si>
    <t>Fee-for- Service</t>
  </si>
  <si>
    <t>Managed Care</t>
  </si>
  <si>
    <t>Cost and Demo</t>
  </si>
  <si>
    <t>Northeast</t>
  </si>
  <si>
    <t>Midwest</t>
  </si>
  <si>
    <t>South</t>
  </si>
  <si>
    <t>West</t>
  </si>
  <si>
    <t xml:space="preserve">by Area of Residence: July 1, 2010 </t>
  </si>
  <si>
    <t xml:space="preserve">  </t>
  </si>
  <si>
    <t xml:space="preserve">SOURCE: Centers for Medicare &amp; Medicaid Services, Office of Information Services: Data from the Part D Denominator File; data development by the </t>
  </si>
  <si>
    <t>Center for Strategic Planning.</t>
  </si>
  <si>
    <t>(4)</t>
  </si>
  <si>
    <t xml:space="preserve">Medicare Part D: Type of Organization Category for Part D Enrollees, </t>
  </si>
  <si>
    <t>Type of Organization Category</t>
  </si>
  <si>
    <t>Medicare Part D: Type of Organization Category for Part D Enrollees,</t>
  </si>
  <si>
    <r>
      <t>4</t>
    </r>
    <r>
      <rPr>
        <sz val="7"/>
        <rFont val="Arial"/>
        <family val="2"/>
      </rPr>
      <t xml:space="preserve">For groups with fewer than 11 enrollees, the detail is masked to prevent disclosure of personally identifiable information. 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</si>
</sst>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>
    <font>
      <sz val="6"/>
      <name val="Helv"/>
    </font>
    <font>
      <sz val="10"/>
      <name val="Arial"/>
      <family val="2"/>
    </font>
    <font>
      <sz val="10"/>
      <name val="Helv"/>
    </font>
    <font>
      <sz val="8"/>
      <name val="Helv"/>
    </font>
    <font>
      <sz val="9"/>
      <name val="Helv"/>
    </font>
    <font>
      <sz val="9"/>
      <name val="Helv"/>
      <family val="2"/>
    </font>
    <font>
      <sz val="7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1">
    <xf numFmtId="164" fontId="0" fillId="0" borderId="0" xfId="0"/>
    <xf numFmtId="164" fontId="3" fillId="0" borderId="0" xfId="0" applyFont="1"/>
    <xf numFmtId="164" fontId="3" fillId="0" borderId="1" xfId="0" applyFont="1" applyBorder="1"/>
    <xf numFmtId="164" fontId="0" fillId="0" borderId="1" xfId="0" applyBorder="1"/>
    <xf numFmtId="164" fontId="5" fillId="0" borderId="0" xfId="0" applyFont="1"/>
    <xf numFmtId="164" fontId="2" fillId="0" borderId="0" xfId="0" applyFont="1" applyAlignment="1">
      <alignment vertical="top"/>
    </xf>
    <xf numFmtId="164" fontId="2" fillId="0" borderId="0" xfId="0" applyFont="1" applyAlignment="1"/>
    <xf numFmtId="164" fontId="6" fillId="0" borderId="0" xfId="0" applyFont="1" applyBorder="1"/>
    <xf numFmtId="165" fontId="6" fillId="0" borderId="0" xfId="1" applyNumberFormat="1" applyFont="1" applyBorder="1"/>
    <xf numFmtId="164" fontId="6" fillId="0" borderId="0" xfId="0" applyFont="1"/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3" fillId="0" borderId="0" xfId="0" applyFont="1" applyBorder="1"/>
    <xf numFmtId="164" fontId="5" fillId="0" borderId="0" xfId="0" applyFont="1" applyBorder="1"/>
    <xf numFmtId="165" fontId="3" fillId="0" borderId="0" xfId="1" applyNumberFormat="1" applyFont="1" applyBorder="1"/>
    <xf numFmtId="165" fontId="5" fillId="0" borderId="0" xfId="1" applyNumberFormat="1" applyFont="1" applyBorder="1"/>
    <xf numFmtId="1" fontId="5" fillId="0" borderId="0" xfId="0" applyNumberFormat="1" applyFont="1" applyBorder="1"/>
    <xf numFmtId="165" fontId="4" fillId="0" borderId="0" xfId="1" applyNumberFormat="1" applyFont="1" applyBorder="1"/>
    <xf numFmtId="1" fontId="4" fillId="0" borderId="0" xfId="0" applyNumberFormat="1" applyFont="1" applyBorder="1"/>
    <xf numFmtId="1" fontId="3" fillId="0" borderId="0" xfId="0" applyNumberFormat="1" applyFont="1" applyBorder="1"/>
    <xf numFmtId="164" fontId="2" fillId="0" borderId="0" xfId="0" applyFont="1" applyBorder="1"/>
    <xf numFmtId="164" fontId="4" fillId="0" borderId="0" xfId="0" applyFont="1" applyBorder="1"/>
    <xf numFmtId="164" fontId="0" fillId="0" borderId="0" xfId="0" applyBorder="1"/>
    <xf numFmtId="165" fontId="0" fillId="0" borderId="0" xfId="1" applyNumberFormat="1" applyFont="1" applyBorder="1"/>
    <xf numFmtId="164" fontId="7" fillId="0" borderId="0" xfId="0" applyFont="1" applyAlignment="1" applyProtection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Border="1" applyAlignment="1">
      <alignment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Border="1" applyAlignment="1"/>
    <xf numFmtId="164" fontId="8" fillId="0" borderId="0" xfId="0" applyFont="1" applyBorder="1" applyAlignment="1">
      <alignment horizontal="centerContinuous" vertical="top"/>
    </xf>
    <xf numFmtId="164" fontId="9" fillId="0" borderId="0" xfId="0" applyFont="1"/>
    <xf numFmtId="164" fontId="10" fillId="0" borderId="0" xfId="0" applyFont="1"/>
    <xf numFmtId="164" fontId="9" fillId="0" borderId="0" xfId="0" applyFont="1" applyBorder="1" applyAlignment="1"/>
    <xf numFmtId="164" fontId="9" fillId="0" borderId="0" xfId="0" applyFont="1" applyBorder="1"/>
    <xf numFmtId="164" fontId="9" fillId="0" borderId="0" xfId="0" quotePrefix="1" applyFont="1" applyBorder="1" applyAlignment="1"/>
    <xf numFmtId="164" fontId="9" fillId="0" borderId="0" xfId="0" applyFont="1" applyBorder="1" applyAlignment="1" applyProtection="1"/>
    <xf numFmtId="164" fontId="9" fillId="0" borderId="0" xfId="0" applyFont="1" applyBorder="1" applyAlignment="1" applyProtection="1">
      <alignment horizontal="center"/>
    </xf>
    <xf numFmtId="164" fontId="9" fillId="0" borderId="1" xfId="0" applyFont="1" applyBorder="1" applyAlignment="1" applyProtection="1">
      <alignment horizontal="left"/>
    </xf>
    <xf numFmtId="164" fontId="9" fillId="0" borderId="1" xfId="0" applyFont="1" applyBorder="1"/>
    <xf numFmtId="164" fontId="9" fillId="0" borderId="0" xfId="0" applyFont="1" applyBorder="1" applyAlignment="1" applyProtection="1">
      <alignment horizontal="left"/>
    </xf>
    <xf numFmtId="164" fontId="9" fillId="0" borderId="2" xfId="0" applyFont="1" applyBorder="1" applyAlignment="1" applyProtection="1">
      <alignment vertical="center"/>
    </xf>
    <xf numFmtId="164" fontId="9" fillId="0" borderId="0" xfId="0" applyFont="1" applyBorder="1" applyAlignment="1" applyProtection="1">
      <alignment vertical="center"/>
    </xf>
    <xf numFmtId="3" fontId="9" fillId="0" borderId="0" xfId="0" applyNumberFormat="1" applyFont="1"/>
    <xf numFmtId="165" fontId="9" fillId="0" borderId="0" xfId="1" applyNumberFormat="1" applyFont="1" applyBorder="1"/>
    <xf numFmtId="164" fontId="9" fillId="0" borderId="0" xfId="0" applyFont="1" applyAlignment="1" applyProtection="1">
      <alignment horizontal="left"/>
    </xf>
    <xf numFmtId="165" fontId="9" fillId="0" borderId="0" xfId="1" applyNumberFormat="1" applyFont="1" applyBorder="1" applyProtection="1"/>
    <xf numFmtId="165" fontId="9" fillId="0" borderId="0" xfId="1" applyNumberFormat="1" applyFont="1"/>
    <xf numFmtId="165" fontId="9" fillId="0" borderId="0" xfId="1" applyNumberFormat="1" applyFont="1" applyProtection="1"/>
    <xf numFmtId="164" fontId="9" fillId="0" borderId="2" xfId="0" applyFont="1" applyBorder="1" applyAlignment="1"/>
    <xf numFmtId="3" fontId="9" fillId="0" borderId="0" xfId="0" applyNumberFormat="1" applyFont="1" applyBorder="1"/>
    <xf numFmtId="3" fontId="9" fillId="0" borderId="1" xfId="0" applyNumberFormat="1" applyFont="1" applyBorder="1"/>
    <xf numFmtId="164" fontId="12" fillId="0" borderId="0" xfId="0" applyFont="1" applyBorder="1" applyAlignment="1" applyProtection="1">
      <alignment horizontal="left"/>
    </xf>
    <xf numFmtId="164" fontId="13" fillId="0" borderId="0" xfId="0" applyFont="1" applyBorder="1"/>
    <xf numFmtId="165" fontId="13" fillId="0" borderId="0" xfId="1" applyNumberFormat="1" applyFont="1" applyBorder="1" applyProtection="1"/>
    <xf numFmtId="165" fontId="13" fillId="0" borderId="0" xfId="1" applyNumberFormat="1" applyFont="1" applyBorder="1"/>
    <xf numFmtId="164" fontId="12" fillId="0" borderId="0" xfId="0" applyFont="1" applyAlignment="1" applyProtection="1">
      <alignment horizontal="left"/>
    </xf>
    <xf numFmtId="164" fontId="13" fillId="0" borderId="0" xfId="0" applyFont="1"/>
    <xf numFmtId="164" fontId="8" fillId="0" borderId="0" xfId="0" applyFont="1" applyAlignment="1" applyProtection="1">
      <alignment horizontal="centerContinuous" vertical="top"/>
    </xf>
    <xf numFmtId="164" fontId="8" fillId="0" borderId="0" xfId="0" applyFont="1" applyBorder="1"/>
    <xf numFmtId="164" fontId="7" fillId="0" borderId="0" xfId="0" applyFont="1" applyBorder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4" fontId="8" fillId="0" borderId="0" xfId="0" applyFont="1" applyBorder="1" applyAlignment="1">
      <alignment horizontal="centerContinuous"/>
    </xf>
    <xf numFmtId="164" fontId="7" fillId="0" borderId="0" xfId="0" applyFont="1" applyBorder="1" applyAlignment="1" applyProtection="1">
      <alignment horizontal="centerContinuous" vertical="top"/>
    </xf>
    <xf numFmtId="164" fontId="7" fillId="0" borderId="0" xfId="0" applyFont="1" applyBorder="1" applyAlignment="1">
      <alignment horizontal="centerContinuous" vertical="top"/>
    </xf>
    <xf numFmtId="164" fontId="13" fillId="0" borderId="0" xfId="0" applyFont="1" applyAlignment="1" applyProtection="1">
      <alignment horizontal="left"/>
    </xf>
    <xf numFmtId="165" fontId="13" fillId="0" borderId="0" xfId="1" applyNumberFormat="1" applyFont="1"/>
    <xf numFmtId="37" fontId="9" fillId="0" borderId="0" xfId="0" applyNumberFormat="1" applyFont="1" applyProtection="1"/>
    <xf numFmtId="164" fontId="14" fillId="0" borderId="0" xfId="0" applyFont="1"/>
    <xf numFmtId="164" fontId="1" fillId="0" borderId="0" xfId="0" applyFont="1" applyBorder="1" applyAlignment="1">
      <alignment horizontal="centerContinuous" vertical="top"/>
    </xf>
    <xf numFmtId="164" fontId="13" fillId="0" borderId="0" xfId="0" applyFont="1" applyBorder="1" applyAlignment="1" applyProtection="1">
      <alignment horizontal="left"/>
    </xf>
    <xf numFmtId="164" fontId="9" fillId="0" borderId="2" xfId="0" applyFont="1" applyBorder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164" fontId="9" fillId="0" borderId="1" xfId="0" applyFont="1" applyBorder="1" applyAlignment="1" applyProtection="1">
      <alignment horizontal="left"/>
    </xf>
    <xf numFmtId="164" fontId="9" fillId="0" borderId="3" xfId="0" applyFont="1" applyBorder="1" applyAlignment="1">
      <alignment horizontal="center"/>
    </xf>
    <xf numFmtId="164" fontId="9" fillId="0" borderId="0" xfId="0" applyFont="1" applyBorder="1" applyAlignment="1">
      <alignment horizontal="center"/>
    </xf>
    <xf numFmtId="0" fontId="7" fillId="0" borderId="1" xfId="0" applyNumberFormat="1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center"/>
    </xf>
    <xf numFmtId="164" fontId="9" fillId="0" borderId="2" xfId="0" applyFont="1" applyBorder="1" applyAlignment="1" applyProtection="1">
      <alignment horizontal="center"/>
    </xf>
    <xf numFmtId="164" fontId="9" fillId="0" borderId="1" xfId="0" applyFont="1" applyBorder="1" applyAlignment="1" applyProtection="1">
      <alignment horizontal="center"/>
    </xf>
    <xf numFmtId="164" fontId="9" fillId="0" borderId="2" xfId="0" applyFont="1" applyBorder="1" applyAlignment="1">
      <alignment horizontal="center" wrapText="1"/>
    </xf>
    <xf numFmtId="164" fontId="9" fillId="0" borderId="0" xfId="0" applyFont="1" applyBorder="1" applyAlignment="1">
      <alignment horizontal="center" wrapText="1"/>
    </xf>
    <xf numFmtId="164" fontId="9" fillId="0" borderId="1" xfId="0" applyFont="1" applyBorder="1" applyAlignment="1">
      <alignment horizontal="center" wrapText="1"/>
    </xf>
    <xf numFmtId="164" fontId="9" fillId="0" borderId="0" xfId="0" quotePrefix="1" applyFont="1" applyBorder="1" applyAlignment="1">
      <alignment horizontal="center" wrapText="1"/>
    </xf>
    <xf numFmtId="164" fontId="9" fillId="0" borderId="1" xfId="0" quotePrefix="1" applyFont="1" applyBorder="1" applyAlignment="1">
      <alignment horizontal="center" wrapText="1"/>
    </xf>
    <xf numFmtId="164" fontId="10" fillId="0" borderId="2" xfId="0" applyFont="1" applyBorder="1" applyAlignment="1">
      <alignment horizontal="center" wrapText="1"/>
    </xf>
    <xf numFmtId="164" fontId="10" fillId="0" borderId="0" xfId="0" quotePrefix="1" applyFont="1" applyAlignment="1">
      <alignment horizontal="center" wrapText="1"/>
    </xf>
    <xf numFmtId="164" fontId="10" fillId="0" borderId="1" xfId="0" quotePrefix="1" applyFont="1" applyBorder="1" applyAlignment="1">
      <alignment horizontal="center" wrapText="1"/>
    </xf>
    <xf numFmtId="49" fontId="15" fillId="0" borderId="0" xfId="0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95" transitionEvaluation="1"/>
  <dimension ref="A1:EM323"/>
  <sheetViews>
    <sheetView showGridLines="0" tabSelected="1" topLeftCell="A95" zoomScaleNormal="100" workbookViewId="0">
      <selection sqref="A1:M110"/>
    </sheetView>
  </sheetViews>
  <sheetFormatPr defaultColWidth="9.796875" defaultRowHeight="11.25"/>
  <cols>
    <col min="1" max="1" width="20" style="33" customWidth="1"/>
    <col min="2" max="2" width="11" style="33" customWidth="1"/>
    <col min="3" max="5" width="13" style="33" customWidth="1"/>
    <col min="6" max="6" width="11" style="33" customWidth="1"/>
    <col min="7" max="7" width="13" style="33" customWidth="1"/>
    <col min="8" max="8" width="11" style="33" customWidth="1"/>
    <col min="9" max="9" width="13" style="33" customWidth="1"/>
    <col min="10" max="10" width="9" style="33" customWidth="1"/>
    <col min="11" max="11" width="13" style="33" customWidth="1"/>
    <col min="12" max="12" width="4" style="33" customWidth="1"/>
    <col min="13" max="13" width="3" style="33" customWidth="1"/>
    <col min="14" max="14" width="14.796875" style="36" customWidth="1"/>
    <col min="15" max="18" width="14.796875" style="12" customWidth="1"/>
    <col min="19" max="35" width="14.796875" style="22" customWidth="1"/>
    <col min="36" max="40" width="9.796875" style="22"/>
  </cols>
  <sheetData>
    <row r="1" spans="1:40" s="5" customFormat="1" ht="15" customHeight="1">
      <c r="A1" s="24" t="s">
        <v>67</v>
      </c>
      <c r="B1" s="25"/>
      <c r="C1" s="25"/>
      <c r="D1" s="25"/>
      <c r="E1" s="25"/>
      <c r="F1" s="25"/>
      <c r="G1" s="26"/>
      <c r="H1" s="25"/>
      <c r="I1" s="25"/>
      <c r="J1" s="25"/>
      <c r="K1" s="25"/>
      <c r="L1" s="26"/>
      <c r="M1" s="26"/>
      <c r="N1" s="27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40" s="6" customFormat="1" ht="15" customHeight="1">
      <c r="A2" s="28" t="s">
        <v>87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30"/>
      <c r="M2" s="30"/>
      <c r="N2" s="3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</row>
    <row r="3" spans="1:40" s="5" customFormat="1" ht="15" customHeight="1">
      <c r="A3" s="78" t="s">
        <v>82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32"/>
      <c r="N3" s="27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1:40" s="4" customFormat="1" ht="12" customHeight="1">
      <c r="A4" s="73" t="s">
        <v>0</v>
      </c>
      <c r="B4" s="33"/>
      <c r="C4" s="80" t="s">
        <v>66</v>
      </c>
      <c r="D4" s="35"/>
      <c r="E4" s="76" t="s">
        <v>88</v>
      </c>
      <c r="F4" s="76"/>
      <c r="G4" s="76"/>
      <c r="H4" s="76"/>
      <c r="I4" s="76"/>
      <c r="J4" s="76"/>
      <c r="K4" s="76"/>
      <c r="L4" s="76"/>
      <c r="M4" s="77"/>
      <c r="N4" s="36"/>
      <c r="O4" s="12"/>
      <c r="P4" s="12"/>
      <c r="Q4" s="12"/>
      <c r="R4" s="12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40" s="4" customFormat="1" ht="12" customHeight="1">
      <c r="A5" s="74"/>
      <c r="B5" s="33"/>
      <c r="C5" s="79"/>
      <c r="D5" s="34"/>
      <c r="E5" s="82" t="s">
        <v>75</v>
      </c>
      <c r="F5" s="34"/>
      <c r="G5" s="82" t="s">
        <v>76</v>
      </c>
      <c r="H5" s="34"/>
      <c r="I5" s="87" t="s">
        <v>77</v>
      </c>
      <c r="J5" s="34"/>
      <c r="K5" s="80" t="s">
        <v>69</v>
      </c>
      <c r="L5" s="80"/>
      <c r="M5" s="36"/>
      <c r="N5" s="36"/>
      <c r="O5" s="12"/>
      <c r="P5" s="12"/>
      <c r="Q5" s="12"/>
      <c r="R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</row>
    <row r="6" spans="1:40" s="4" customFormat="1" ht="12" customHeight="1">
      <c r="A6" s="74"/>
      <c r="B6" s="33"/>
      <c r="C6" s="79"/>
      <c r="D6" s="37"/>
      <c r="E6" s="83"/>
      <c r="F6" s="37"/>
      <c r="G6" s="85"/>
      <c r="H6" s="36"/>
      <c r="I6" s="88"/>
      <c r="J6" s="38"/>
      <c r="K6" s="79"/>
      <c r="L6" s="79"/>
      <c r="M6" s="36"/>
      <c r="N6" s="36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</row>
    <row r="7" spans="1:40" s="4" customFormat="1" ht="12" customHeight="1">
      <c r="A7" s="75"/>
      <c r="B7" s="41"/>
      <c r="C7" s="81"/>
      <c r="D7" s="41"/>
      <c r="E7" s="84"/>
      <c r="F7" s="41"/>
      <c r="G7" s="86"/>
      <c r="H7" s="41"/>
      <c r="I7" s="89"/>
      <c r="J7" s="41"/>
      <c r="K7" s="81"/>
      <c r="L7" s="81"/>
      <c r="M7" s="36"/>
      <c r="N7" s="36"/>
      <c r="O7" s="12"/>
      <c r="P7" s="12"/>
      <c r="Q7" s="12"/>
      <c r="R7" s="1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0" s="4" customFormat="1" ht="15" customHeight="1">
      <c r="A8" s="42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4"/>
      <c r="N8" s="36"/>
      <c r="O8" s="12"/>
      <c r="P8" s="12"/>
      <c r="Q8" s="12"/>
      <c r="R8" s="12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</row>
    <row r="9" spans="1:40" s="4" customFormat="1" ht="14.25" customHeight="1">
      <c r="A9" s="42" t="s">
        <v>70</v>
      </c>
      <c r="B9" s="42"/>
      <c r="C9" s="45">
        <v>28032753</v>
      </c>
      <c r="D9" s="45" t="s">
        <v>83</v>
      </c>
      <c r="E9" s="45">
        <v>17842262</v>
      </c>
      <c r="F9" s="45" t="s">
        <v>83</v>
      </c>
      <c r="G9" s="45">
        <v>8797995</v>
      </c>
      <c r="H9" s="45" t="s">
        <v>83</v>
      </c>
      <c r="I9" s="45">
        <v>207145</v>
      </c>
      <c r="J9" s="45" t="s">
        <v>83</v>
      </c>
      <c r="K9" s="45">
        <f>C9-(E9+G9+I9)</f>
        <v>1185351</v>
      </c>
      <c r="L9" s="45"/>
      <c r="M9" s="45"/>
      <c r="N9" s="46"/>
      <c r="O9" s="14"/>
      <c r="P9" s="14"/>
      <c r="Q9" s="14"/>
      <c r="R9" s="14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3"/>
      <c r="AH9" s="13"/>
      <c r="AI9" s="13"/>
      <c r="AJ9" s="13"/>
      <c r="AK9" s="13"/>
      <c r="AL9" s="13"/>
      <c r="AM9" s="13"/>
      <c r="AN9" s="13"/>
    </row>
    <row r="10" spans="1:40" s="4" customFormat="1" ht="12" customHeight="1">
      <c r="A10" s="47" t="s">
        <v>1</v>
      </c>
      <c r="B10" s="33"/>
      <c r="C10" s="45">
        <v>27545506</v>
      </c>
      <c r="D10" s="45" t="s">
        <v>83</v>
      </c>
      <c r="E10" s="45">
        <v>17792408</v>
      </c>
      <c r="F10" s="45" t="s">
        <v>83</v>
      </c>
      <c r="G10" s="45">
        <v>8363227</v>
      </c>
      <c r="H10" s="45" t="s">
        <v>83</v>
      </c>
      <c r="I10" s="45">
        <v>207099</v>
      </c>
      <c r="J10" s="45" t="s">
        <v>83</v>
      </c>
      <c r="K10" s="45">
        <f>C10-(E10+G10+I10)</f>
        <v>1182772</v>
      </c>
      <c r="L10" s="45"/>
      <c r="M10" s="45"/>
      <c r="N10" s="46"/>
      <c r="O10" s="14"/>
      <c r="P10" s="14"/>
      <c r="Q10" s="14"/>
      <c r="R10" s="14"/>
      <c r="S10" s="15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3"/>
      <c r="AH10" s="13"/>
      <c r="AI10" s="13"/>
      <c r="AJ10" s="13"/>
      <c r="AK10" s="13"/>
      <c r="AL10" s="13"/>
      <c r="AM10" s="13"/>
      <c r="AN10" s="13"/>
    </row>
    <row r="11" spans="1:40" s="4" customFormat="1" ht="12" customHeight="1">
      <c r="A11" s="47"/>
      <c r="B11" s="33"/>
      <c r="C11" s="45" t="s">
        <v>83</v>
      </c>
      <c r="D11" s="45" t="s">
        <v>83</v>
      </c>
      <c r="E11" s="45" t="s">
        <v>83</v>
      </c>
      <c r="F11" s="45" t="s">
        <v>83</v>
      </c>
      <c r="G11" s="45" t="s">
        <v>83</v>
      </c>
      <c r="H11" s="45" t="s">
        <v>83</v>
      </c>
      <c r="I11" s="45" t="s">
        <v>83</v>
      </c>
      <c r="J11" s="45" t="s">
        <v>83</v>
      </c>
      <c r="K11" s="45" t="s">
        <v>83</v>
      </c>
      <c r="L11" s="45"/>
      <c r="M11" s="45"/>
      <c r="N11" s="46"/>
      <c r="O11" s="14"/>
      <c r="P11" s="14"/>
      <c r="Q11" s="14"/>
      <c r="R11" s="14"/>
      <c r="S11" s="15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3"/>
      <c r="AH11" s="13"/>
      <c r="AI11" s="13"/>
      <c r="AJ11" s="13"/>
      <c r="AK11" s="13"/>
      <c r="AL11" s="13"/>
      <c r="AM11" s="13"/>
      <c r="AN11" s="13"/>
    </row>
    <row r="12" spans="1:40" s="4" customFormat="1" ht="12" customHeight="1">
      <c r="A12" s="47" t="s">
        <v>78</v>
      </c>
      <c r="B12" s="33"/>
      <c r="C12" s="45">
        <v>5280625</v>
      </c>
      <c r="D12" s="45" t="s">
        <v>83</v>
      </c>
      <c r="E12" s="45">
        <v>3233017</v>
      </c>
      <c r="F12" s="45" t="s">
        <v>83</v>
      </c>
      <c r="G12" s="45">
        <v>1913238</v>
      </c>
      <c r="H12" s="45" t="s">
        <v>83</v>
      </c>
      <c r="I12" s="45">
        <v>3042</v>
      </c>
      <c r="J12" s="45" t="s">
        <v>83</v>
      </c>
      <c r="K12" s="45">
        <f>C12-(E12+G12+I12)</f>
        <v>131328</v>
      </c>
      <c r="L12" s="45"/>
      <c r="M12" s="45"/>
      <c r="N12" s="46"/>
      <c r="O12" s="14"/>
      <c r="P12" s="14"/>
      <c r="Q12" s="14"/>
      <c r="R12" s="14"/>
      <c r="S12" s="15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3"/>
      <c r="AH12" s="13"/>
      <c r="AI12" s="13"/>
      <c r="AJ12" s="13"/>
      <c r="AK12" s="13"/>
      <c r="AL12" s="13"/>
      <c r="AM12" s="13"/>
      <c r="AN12" s="13"/>
    </row>
    <row r="13" spans="1:40" s="4" customFormat="1" ht="12" customHeight="1">
      <c r="A13" s="47" t="s">
        <v>79</v>
      </c>
      <c r="B13" s="33"/>
      <c r="C13" s="45">
        <v>6029725</v>
      </c>
      <c r="D13" s="45" t="s">
        <v>83</v>
      </c>
      <c r="E13" s="45">
        <v>4386016</v>
      </c>
      <c r="F13" s="45" t="s">
        <v>83</v>
      </c>
      <c r="G13" s="45">
        <v>1220912</v>
      </c>
      <c r="H13" s="45" t="s">
        <v>83</v>
      </c>
      <c r="I13" s="45">
        <v>102905</v>
      </c>
      <c r="J13" s="45" t="s">
        <v>83</v>
      </c>
      <c r="K13" s="45">
        <f>C13-(E13+G13+I13)</f>
        <v>319892</v>
      </c>
      <c r="L13" s="45"/>
      <c r="M13" s="45"/>
      <c r="N13" s="46"/>
      <c r="O13" s="14"/>
      <c r="P13" s="14"/>
      <c r="Q13" s="14"/>
      <c r="R13" s="14"/>
      <c r="S13" s="15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3"/>
      <c r="AH13" s="13"/>
      <c r="AI13" s="13"/>
      <c r="AJ13" s="13"/>
      <c r="AK13" s="13"/>
      <c r="AL13" s="13"/>
      <c r="AM13" s="13"/>
      <c r="AN13" s="13"/>
    </row>
    <row r="14" spans="1:40" s="4" customFormat="1" ht="12" customHeight="1">
      <c r="A14" s="47" t="s">
        <v>80</v>
      </c>
      <c r="B14" s="33"/>
      <c r="C14" s="45">
        <v>10114869</v>
      </c>
      <c r="D14" s="45" t="s">
        <v>83</v>
      </c>
      <c r="E14" s="45">
        <v>6987195</v>
      </c>
      <c r="F14" s="45" t="s">
        <v>83</v>
      </c>
      <c r="G14" s="45">
        <v>2502401</v>
      </c>
      <c r="H14" s="45" t="s">
        <v>83</v>
      </c>
      <c r="I14" s="45">
        <v>57744</v>
      </c>
      <c r="J14" s="45" t="s">
        <v>83</v>
      </c>
      <c r="K14" s="45">
        <f>C14-(E14+G14+I14)</f>
        <v>567529</v>
      </c>
      <c r="L14" s="45"/>
      <c r="M14" s="45"/>
      <c r="N14" s="46"/>
      <c r="O14" s="14"/>
      <c r="P14" s="14"/>
      <c r="Q14" s="14"/>
      <c r="R14" s="14"/>
      <c r="S14" s="15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3"/>
      <c r="AH14" s="13"/>
      <c r="AI14" s="13"/>
      <c r="AJ14" s="13"/>
      <c r="AK14" s="13"/>
      <c r="AL14" s="13"/>
      <c r="AM14" s="13"/>
      <c r="AN14" s="13"/>
    </row>
    <row r="15" spans="1:40" s="4" customFormat="1" ht="12" customHeight="1">
      <c r="A15" s="47" t="s">
        <v>81</v>
      </c>
      <c r="B15" s="33"/>
      <c r="C15" s="45">
        <v>6120287</v>
      </c>
      <c r="D15" s="45" t="s">
        <v>83</v>
      </c>
      <c r="E15" s="45">
        <v>3186180</v>
      </c>
      <c r="F15" s="45" t="s">
        <v>83</v>
      </c>
      <c r="G15" s="45">
        <v>2726676</v>
      </c>
      <c r="H15" s="45" t="s">
        <v>83</v>
      </c>
      <c r="I15" s="45">
        <v>43408</v>
      </c>
      <c r="J15" s="45" t="s">
        <v>83</v>
      </c>
      <c r="K15" s="45">
        <f>C15-(E15+G15+I15)</f>
        <v>164023</v>
      </c>
      <c r="L15" s="45"/>
      <c r="M15" s="45"/>
      <c r="N15" s="46"/>
      <c r="O15" s="14"/>
      <c r="P15" s="14"/>
      <c r="Q15" s="14"/>
      <c r="R15" s="14"/>
      <c r="S15" s="15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3"/>
      <c r="AH15" s="13"/>
      <c r="AI15" s="13"/>
      <c r="AJ15" s="13"/>
      <c r="AK15" s="13"/>
      <c r="AL15" s="13"/>
      <c r="AM15" s="13"/>
      <c r="AN15" s="13"/>
    </row>
    <row r="16" spans="1:40" s="4" customFormat="1">
      <c r="A16" s="33"/>
      <c r="B16" s="33"/>
      <c r="C16" s="45" t="s">
        <v>83</v>
      </c>
      <c r="D16" s="45" t="s">
        <v>83</v>
      </c>
      <c r="E16" s="45" t="s">
        <v>83</v>
      </c>
      <c r="F16" s="45" t="s">
        <v>83</v>
      </c>
      <c r="G16" s="45" t="s">
        <v>83</v>
      </c>
      <c r="H16" s="45" t="s">
        <v>83</v>
      </c>
      <c r="I16" s="33" t="s">
        <v>83</v>
      </c>
      <c r="J16" s="45" t="s">
        <v>83</v>
      </c>
      <c r="K16" s="33" t="s">
        <v>83</v>
      </c>
      <c r="L16" s="45"/>
      <c r="M16" s="45"/>
      <c r="N16" s="46"/>
      <c r="O16" s="14"/>
      <c r="P16" s="14"/>
      <c r="Q16" s="14"/>
      <c r="R16" s="14"/>
      <c r="S16" s="15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3"/>
      <c r="AH16" s="13"/>
      <c r="AI16" s="13"/>
      <c r="AJ16" s="13"/>
      <c r="AK16" s="13"/>
      <c r="AL16" s="13"/>
      <c r="AM16" s="13"/>
      <c r="AN16" s="13"/>
    </row>
    <row r="17" spans="1:143">
      <c r="A17" s="47" t="s">
        <v>2</v>
      </c>
      <c r="C17" s="45">
        <v>1379944</v>
      </c>
      <c r="D17" s="45" t="s">
        <v>83</v>
      </c>
      <c r="E17" s="45">
        <v>986081</v>
      </c>
      <c r="F17" s="45" t="s">
        <v>83</v>
      </c>
      <c r="G17" s="45">
        <v>332232</v>
      </c>
      <c r="H17" s="45" t="s">
        <v>83</v>
      </c>
      <c r="I17" s="45">
        <v>533</v>
      </c>
      <c r="J17" s="45" t="s">
        <v>83</v>
      </c>
      <c r="K17" s="45">
        <f>C17-(E17+G17+I17)</f>
        <v>61098</v>
      </c>
      <c r="L17" s="45"/>
      <c r="M17" s="45"/>
      <c r="N17" s="46"/>
      <c r="O17" s="14"/>
      <c r="P17" s="14"/>
      <c r="Q17" s="14"/>
      <c r="R17" s="14"/>
      <c r="S17" s="15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3"/>
      <c r="AH17" s="13"/>
      <c r="AI17" s="13"/>
      <c r="AJ17" s="13"/>
      <c r="AK17" s="13"/>
      <c r="AL17" s="13"/>
      <c r="AM17" s="13"/>
      <c r="AN17" s="13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>
      <c r="A18" s="47" t="s">
        <v>3</v>
      </c>
      <c r="C18" s="45">
        <v>312590</v>
      </c>
      <c r="D18" s="45" t="s">
        <v>83</v>
      </c>
      <c r="E18" s="45">
        <v>216043</v>
      </c>
      <c r="F18" s="45" t="s">
        <v>83</v>
      </c>
      <c r="G18" s="45">
        <v>92236</v>
      </c>
      <c r="H18" s="45" t="s">
        <v>83</v>
      </c>
      <c r="I18" s="90" t="s">
        <v>86</v>
      </c>
      <c r="J18" s="45" t="s">
        <v>83</v>
      </c>
      <c r="K18" s="45">
        <f>C18-(E18+G18+I18)</f>
        <v>4311</v>
      </c>
      <c r="L18" s="70"/>
      <c r="M18" s="45"/>
      <c r="N18" s="46"/>
      <c r="O18" s="14"/>
      <c r="P18" s="14"/>
      <c r="Q18" s="14"/>
      <c r="R18" s="14"/>
      <c r="S18" s="15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3"/>
      <c r="AH18" s="13"/>
      <c r="AI18" s="13"/>
      <c r="AJ18" s="13"/>
      <c r="AK18" s="13"/>
      <c r="AL18" s="13"/>
      <c r="AM18" s="13"/>
      <c r="AN18" s="13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>
      <c r="A19" s="47" t="s">
        <v>4</v>
      </c>
      <c r="C19" s="45">
        <v>165145</v>
      </c>
      <c r="D19" s="45" t="s">
        <v>83</v>
      </c>
      <c r="E19" s="45">
        <v>135144</v>
      </c>
      <c r="F19" s="45" t="s">
        <v>83</v>
      </c>
      <c r="G19" s="45">
        <v>17563</v>
      </c>
      <c r="H19" s="45" t="s">
        <v>83</v>
      </c>
      <c r="I19" s="90" t="s">
        <v>86</v>
      </c>
      <c r="J19" s="45" t="s">
        <v>83</v>
      </c>
      <c r="K19" s="45">
        <f>C19-(E19+G19+I19)</f>
        <v>12438</v>
      </c>
      <c r="M19" s="45"/>
      <c r="N19" s="46"/>
      <c r="O19" s="14"/>
      <c r="P19" s="14"/>
      <c r="Q19" s="14"/>
      <c r="R19" s="14"/>
      <c r="S19" s="15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3"/>
      <c r="AH19" s="13"/>
      <c r="AI19" s="13"/>
      <c r="AJ19" s="13"/>
      <c r="AK19" s="13"/>
      <c r="AL19" s="13"/>
      <c r="AM19" s="13"/>
      <c r="AN19" s="13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>
      <c r="A20" s="47" t="s">
        <v>5</v>
      </c>
      <c r="C20" s="45">
        <v>610364</v>
      </c>
      <c r="D20" s="45" t="s">
        <v>83</v>
      </c>
      <c r="E20" s="45">
        <v>420237</v>
      </c>
      <c r="F20" s="45" t="s">
        <v>83</v>
      </c>
      <c r="G20" s="45">
        <v>159773</v>
      </c>
      <c r="H20" s="45" t="s">
        <v>83</v>
      </c>
      <c r="I20" s="45">
        <v>508</v>
      </c>
      <c r="J20" s="45" t="s">
        <v>83</v>
      </c>
      <c r="K20" s="45">
        <f>C20-(E20+G20+I20)</f>
        <v>29846</v>
      </c>
      <c r="M20" s="45"/>
      <c r="N20" s="46"/>
      <c r="O20" s="14"/>
      <c r="P20" s="14"/>
      <c r="Q20" s="14"/>
      <c r="R20" s="14"/>
      <c r="S20" s="15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3"/>
      <c r="AH20" s="13"/>
      <c r="AI20" s="13"/>
      <c r="AJ20" s="13"/>
      <c r="AK20" s="13"/>
      <c r="AL20" s="13"/>
      <c r="AM20" s="13"/>
      <c r="AN20" s="13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>
      <c r="A21" s="47" t="s">
        <v>6</v>
      </c>
      <c r="C21" s="45">
        <v>106880</v>
      </c>
      <c r="D21" s="45" t="s">
        <v>83</v>
      </c>
      <c r="E21" s="45">
        <v>93485</v>
      </c>
      <c r="F21" s="45" t="s">
        <v>83</v>
      </c>
      <c r="G21" s="45">
        <v>1685</v>
      </c>
      <c r="H21" s="45" t="s">
        <v>83</v>
      </c>
      <c r="I21" s="90" t="s">
        <v>86</v>
      </c>
      <c r="J21" s="45" t="s">
        <v>83</v>
      </c>
      <c r="K21" s="45">
        <f>C21-(E21+G21+I21)</f>
        <v>11710</v>
      </c>
      <c r="M21" s="45"/>
      <c r="N21" s="46"/>
      <c r="O21" s="14"/>
      <c r="P21" s="14"/>
      <c r="Q21" s="14"/>
      <c r="R21" s="14"/>
      <c r="S21" s="15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3"/>
      <c r="AH21" s="13"/>
      <c r="AI21" s="13"/>
      <c r="AJ21" s="13"/>
      <c r="AK21" s="13"/>
      <c r="AL21" s="13"/>
      <c r="AM21" s="13"/>
      <c r="AN21" s="13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>
      <c r="A22" s="47" t="s">
        <v>7</v>
      </c>
      <c r="C22" s="45">
        <v>123050</v>
      </c>
      <c r="D22" s="45" t="s">
        <v>83</v>
      </c>
      <c r="E22" s="45">
        <v>62759</v>
      </c>
      <c r="F22" s="45" t="s">
        <v>83</v>
      </c>
      <c r="G22" s="45">
        <v>59834</v>
      </c>
      <c r="H22" s="45" t="s">
        <v>83</v>
      </c>
      <c r="I22" s="90" t="s">
        <v>86</v>
      </c>
      <c r="J22" s="45" t="s">
        <v>83</v>
      </c>
      <c r="K22" s="45">
        <f>C22-(E22+G22+I22)</f>
        <v>457</v>
      </c>
      <c r="M22" s="45"/>
      <c r="N22" s="46"/>
      <c r="O22" s="14"/>
      <c r="P22" s="14"/>
      <c r="Q22" s="14"/>
      <c r="R22" s="14"/>
      <c r="S22" s="15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3"/>
      <c r="AH22" s="13"/>
      <c r="AI22" s="13"/>
      <c r="AJ22" s="13"/>
      <c r="AK22" s="13"/>
      <c r="AL22" s="13"/>
      <c r="AM22" s="13"/>
      <c r="AN22" s="13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>
      <c r="A23" s="47" t="s">
        <v>8</v>
      </c>
      <c r="C23" s="45">
        <v>61915</v>
      </c>
      <c r="D23" s="45" t="s">
        <v>83</v>
      </c>
      <c r="E23" s="45">
        <v>58413</v>
      </c>
      <c r="F23" s="45" t="s">
        <v>83</v>
      </c>
      <c r="G23" s="45">
        <v>1141</v>
      </c>
      <c r="H23" s="45" t="s">
        <v>83</v>
      </c>
      <c r="I23" s="90" t="s">
        <v>86</v>
      </c>
      <c r="J23" s="45" t="s">
        <v>83</v>
      </c>
      <c r="K23" s="45">
        <f>C23-(E23+G23+I23)</f>
        <v>2361</v>
      </c>
      <c r="M23" s="45"/>
      <c r="N23" s="46"/>
      <c r="O23" s="14"/>
      <c r="P23" s="14"/>
      <c r="Q23" s="14"/>
      <c r="R23" s="14"/>
      <c r="S23" s="15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3"/>
      <c r="AH23" s="13"/>
      <c r="AI23" s="13"/>
      <c r="AJ23" s="13"/>
      <c r="AK23" s="13"/>
      <c r="AL23" s="13"/>
      <c r="AM23" s="13"/>
      <c r="AN23" s="13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6" customHeight="1">
      <c r="C24" s="33" t="s">
        <v>83</v>
      </c>
      <c r="D24" s="45" t="s">
        <v>83</v>
      </c>
      <c r="E24" s="33" t="s">
        <v>83</v>
      </c>
      <c r="F24" s="45" t="s">
        <v>83</v>
      </c>
      <c r="G24" s="33" t="s">
        <v>83</v>
      </c>
      <c r="H24" s="45" t="s">
        <v>83</v>
      </c>
      <c r="I24" s="33" t="s">
        <v>83</v>
      </c>
      <c r="J24" s="45" t="s">
        <v>83</v>
      </c>
      <c r="K24" s="33" t="s">
        <v>83</v>
      </c>
      <c r="M24" s="45"/>
      <c r="N24" s="46"/>
      <c r="O24" s="14"/>
      <c r="P24" s="14"/>
      <c r="Q24" s="14"/>
      <c r="R24" s="14"/>
      <c r="S24" s="15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3"/>
      <c r="AH24" s="13"/>
      <c r="AI24" s="13"/>
      <c r="AJ24" s="13"/>
      <c r="AK24" s="13"/>
      <c r="AL24" s="13"/>
      <c r="AM24" s="13"/>
      <c r="AN24" s="13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>
      <c r="A25" s="47" t="s">
        <v>9</v>
      </c>
      <c r="C25" s="45">
        <v>3900681</v>
      </c>
      <c r="D25" s="45" t="s">
        <v>83</v>
      </c>
      <c r="E25" s="45">
        <v>2246936</v>
      </c>
      <c r="F25" s="45" t="s">
        <v>83</v>
      </c>
      <c r="G25" s="45">
        <v>1581006</v>
      </c>
      <c r="H25" s="45" t="s">
        <v>83</v>
      </c>
      <c r="I25" s="45">
        <v>2509</v>
      </c>
      <c r="J25" s="45" t="s">
        <v>83</v>
      </c>
      <c r="K25" s="45">
        <f>C25-(E25+G25+I25)</f>
        <v>70230</v>
      </c>
      <c r="L25" s="45"/>
      <c r="M25" s="45"/>
      <c r="N25" s="46"/>
      <c r="O25" s="14"/>
      <c r="P25" s="14"/>
      <c r="Q25" s="14"/>
      <c r="R25" s="14"/>
      <c r="S25" s="15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3"/>
      <c r="AH25" s="13"/>
      <c r="AI25" s="13"/>
      <c r="AJ25" s="13"/>
      <c r="AK25" s="13"/>
      <c r="AL25" s="13"/>
      <c r="AM25" s="13"/>
      <c r="AN25" s="13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>
      <c r="A26" s="47" t="s">
        <v>10</v>
      </c>
      <c r="C26" s="45">
        <v>693280</v>
      </c>
      <c r="D26" s="45" t="s">
        <v>83</v>
      </c>
      <c r="E26" s="45">
        <v>556572</v>
      </c>
      <c r="F26" s="45" t="s">
        <v>83</v>
      </c>
      <c r="G26" s="45">
        <v>132352</v>
      </c>
      <c r="H26" s="45" t="s">
        <v>83</v>
      </c>
      <c r="I26" s="45">
        <v>547</v>
      </c>
      <c r="J26" s="45" t="s">
        <v>83</v>
      </c>
      <c r="K26" s="45">
        <f>C26-(E26+G26+I26)</f>
        <v>3809</v>
      </c>
      <c r="L26" s="45"/>
      <c r="M26" s="45"/>
      <c r="N26" s="46"/>
      <c r="O26" s="14"/>
      <c r="P26" s="14"/>
      <c r="Q26" s="14"/>
      <c r="R26" s="14"/>
      <c r="S26" s="15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3"/>
      <c r="AH26" s="13"/>
      <c r="AI26" s="13"/>
      <c r="AJ26" s="13"/>
      <c r="AK26" s="13"/>
      <c r="AL26" s="13"/>
      <c r="AM26" s="13"/>
      <c r="AN26" s="13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>
      <c r="A27" s="47" t="s">
        <v>11</v>
      </c>
      <c r="C27" s="45">
        <v>1773682</v>
      </c>
      <c r="D27" s="45" t="s">
        <v>83</v>
      </c>
      <c r="E27" s="45">
        <v>967329</v>
      </c>
      <c r="F27" s="45" t="s">
        <v>83</v>
      </c>
      <c r="G27" s="45">
        <v>783387</v>
      </c>
      <c r="H27" s="45" t="s">
        <v>83</v>
      </c>
      <c r="I27" s="45">
        <v>778</v>
      </c>
      <c r="J27" s="45" t="s">
        <v>83</v>
      </c>
      <c r="K27" s="45">
        <f>C27-(E27+G27+I27)</f>
        <v>22188</v>
      </c>
      <c r="L27" s="45"/>
      <c r="M27" s="45"/>
      <c r="N27" s="46"/>
      <c r="O27" s="14"/>
      <c r="P27" s="14"/>
      <c r="Q27" s="14"/>
      <c r="R27" s="14"/>
      <c r="S27" s="15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3"/>
      <c r="AH27" s="13"/>
      <c r="AI27" s="13"/>
      <c r="AJ27" s="13"/>
      <c r="AK27" s="13"/>
      <c r="AL27" s="13"/>
      <c r="AM27" s="13"/>
      <c r="AN27" s="13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>
      <c r="A28" s="47" t="s">
        <v>12</v>
      </c>
      <c r="C28" s="45">
        <v>1433719</v>
      </c>
      <c r="D28" s="45" t="s">
        <v>83</v>
      </c>
      <c r="E28" s="45">
        <v>723035</v>
      </c>
      <c r="F28" s="45" t="s">
        <v>83</v>
      </c>
      <c r="G28" s="45">
        <v>665267</v>
      </c>
      <c r="H28" s="45" t="s">
        <v>83</v>
      </c>
      <c r="I28" s="45">
        <v>1184</v>
      </c>
      <c r="J28" s="45" t="s">
        <v>83</v>
      </c>
      <c r="K28" s="45">
        <f>C28-(E28+G28+I28)</f>
        <v>44233</v>
      </c>
      <c r="L28" s="45"/>
      <c r="M28" s="45"/>
      <c r="N28" s="46"/>
      <c r="O28" s="14"/>
      <c r="P28" s="14"/>
      <c r="Q28" s="14"/>
      <c r="R28" s="14"/>
      <c r="S28" s="15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3"/>
      <c r="AH28" s="13"/>
      <c r="AI28" s="13"/>
      <c r="AJ28" s="13"/>
      <c r="AK28" s="13"/>
      <c r="AL28" s="13"/>
      <c r="AM28" s="13"/>
      <c r="AN28" s="13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>
      <c r="C29" s="45" t="s">
        <v>83</v>
      </c>
      <c r="D29" s="45" t="s">
        <v>83</v>
      </c>
      <c r="E29" s="45" t="s">
        <v>83</v>
      </c>
      <c r="F29" s="45" t="s">
        <v>83</v>
      </c>
      <c r="G29" s="45" t="s">
        <v>83</v>
      </c>
      <c r="H29" s="45" t="s">
        <v>83</v>
      </c>
      <c r="I29" s="45" t="s">
        <v>83</v>
      </c>
      <c r="J29" s="45" t="s">
        <v>83</v>
      </c>
      <c r="K29" s="45" t="s">
        <v>83</v>
      </c>
      <c r="L29" s="45"/>
      <c r="M29" s="45"/>
      <c r="N29" s="46"/>
      <c r="O29" s="14"/>
      <c r="P29" s="14"/>
      <c r="Q29" s="14"/>
      <c r="R29" s="14"/>
      <c r="S29" s="15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3"/>
      <c r="AH29" s="13"/>
      <c r="AI29" s="13"/>
      <c r="AJ29" s="13"/>
      <c r="AK29" s="13"/>
      <c r="AL29" s="13"/>
      <c r="AM29" s="13"/>
      <c r="AN29" s="13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>
      <c r="A30" s="47" t="s">
        <v>13</v>
      </c>
      <c r="C30" s="45">
        <v>3912630</v>
      </c>
      <c r="D30" s="45" t="s">
        <v>83</v>
      </c>
      <c r="E30" s="45">
        <v>2856562</v>
      </c>
      <c r="F30" s="45" t="s">
        <v>83</v>
      </c>
      <c r="G30" s="45">
        <v>845514</v>
      </c>
      <c r="H30" s="45" t="s">
        <v>83</v>
      </c>
      <c r="I30" s="45">
        <v>19714</v>
      </c>
      <c r="J30" s="45" t="s">
        <v>83</v>
      </c>
      <c r="K30" s="45">
        <f>C30-(E30+G30+I30)</f>
        <v>190840</v>
      </c>
      <c r="L30" s="45"/>
      <c r="M30" s="45"/>
      <c r="N30" s="46"/>
      <c r="O30" s="14"/>
      <c r="P30" s="14"/>
      <c r="Q30" s="14"/>
      <c r="R30" s="14"/>
      <c r="S30" s="15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3"/>
      <c r="AH30" s="13"/>
      <c r="AI30" s="13"/>
      <c r="AJ30" s="13"/>
      <c r="AK30" s="13"/>
      <c r="AL30" s="13"/>
      <c r="AM30" s="13"/>
      <c r="AN30" s="13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>
      <c r="A31" s="47" t="s">
        <v>14</v>
      </c>
      <c r="C31" s="45">
        <v>1019577</v>
      </c>
      <c r="D31" s="45" t="s">
        <v>83</v>
      </c>
      <c r="E31" s="45">
        <v>881238</v>
      </c>
      <c r="F31" s="45" t="s">
        <v>83</v>
      </c>
      <c r="G31" s="45">
        <v>117993</v>
      </c>
      <c r="H31" s="45" t="s">
        <v>83</v>
      </c>
      <c r="I31" s="45">
        <v>297</v>
      </c>
      <c r="J31" s="45" t="s">
        <v>83</v>
      </c>
      <c r="K31" s="45">
        <f>C31-(E31+G31+I31)</f>
        <v>20049</v>
      </c>
      <c r="L31" s="45"/>
      <c r="M31" s="45"/>
      <c r="N31" s="46"/>
      <c r="O31" s="14"/>
      <c r="P31" s="14"/>
      <c r="Q31" s="14"/>
      <c r="R31" s="14"/>
      <c r="S31" s="15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3"/>
      <c r="AH31" s="13"/>
      <c r="AI31" s="13"/>
      <c r="AJ31" s="13"/>
      <c r="AK31" s="13"/>
      <c r="AL31" s="13"/>
      <c r="AM31" s="13"/>
      <c r="AN31" s="13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>
      <c r="A32" s="47" t="s">
        <v>15</v>
      </c>
      <c r="C32" s="45">
        <v>573337</v>
      </c>
      <c r="D32" s="45" t="s">
        <v>83</v>
      </c>
      <c r="E32" s="45">
        <v>447120</v>
      </c>
      <c r="F32" s="45" t="s">
        <v>83</v>
      </c>
      <c r="G32" s="45">
        <v>95257</v>
      </c>
      <c r="H32" s="45" t="s">
        <v>83</v>
      </c>
      <c r="I32" s="45">
        <v>13</v>
      </c>
      <c r="J32" s="45" t="s">
        <v>83</v>
      </c>
      <c r="K32" s="45">
        <f>C32-(E32+G32+I32)</f>
        <v>30947</v>
      </c>
      <c r="L32" s="45"/>
      <c r="M32" s="45"/>
      <c r="N32" s="46"/>
      <c r="O32" s="14"/>
      <c r="P32" s="14"/>
      <c r="Q32" s="14"/>
      <c r="R32" s="14"/>
      <c r="S32" s="15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3"/>
      <c r="AH32" s="13"/>
      <c r="AI32" s="13"/>
      <c r="AJ32" s="13"/>
      <c r="AK32" s="13"/>
      <c r="AL32" s="13"/>
      <c r="AM32" s="13"/>
      <c r="AN32" s="13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1:143">
      <c r="A33" s="47" t="s">
        <v>16</v>
      </c>
      <c r="C33" s="45">
        <v>785077</v>
      </c>
      <c r="D33" s="45" t="s">
        <v>83</v>
      </c>
      <c r="E33" s="45">
        <v>571691</v>
      </c>
      <c r="F33" s="45" t="s">
        <v>83</v>
      </c>
      <c r="G33" s="45">
        <v>145973</v>
      </c>
      <c r="H33" s="45" t="s">
        <v>83</v>
      </c>
      <c r="I33" s="45">
        <v>430</v>
      </c>
      <c r="J33" s="45" t="s">
        <v>83</v>
      </c>
      <c r="K33" s="45">
        <f>C33-(E33+G33+I33)</f>
        <v>66983</v>
      </c>
      <c r="L33" s="45"/>
      <c r="M33" s="45"/>
      <c r="N33" s="46"/>
      <c r="O33" s="14"/>
      <c r="P33" s="14"/>
      <c r="Q33" s="14"/>
      <c r="R33" s="14"/>
      <c r="S33" s="15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3"/>
      <c r="AH33" s="13"/>
      <c r="AI33" s="13"/>
      <c r="AJ33" s="13"/>
      <c r="AK33" s="13"/>
      <c r="AL33" s="13"/>
      <c r="AM33" s="13"/>
      <c r="AN33" s="13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1:143">
      <c r="A34" s="47" t="s">
        <v>17</v>
      </c>
      <c r="C34" s="45">
        <v>1043010</v>
      </c>
      <c r="D34" s="45" t="s">
        <v>83</v>
      </c>
      <c r="E34" s="45">
        <v>649215</v>
      </c>
      <c r="F34" s="45" t="s">
        <v>83</v>
      </c>
      <c r="G34" s="45">
        <v>346474</v>
      </c>
      <c r="H34" s="45" t="s">
        <v>83</v>
      </c>
      <c r="I34" s="45">
        <v>16274</v>
      </c>
      <c r="J34" s="45" t="s">
        <v>83</v>
      </c>
      <c r="K34" s="45">
        <f>C34-(E34+G34+I34)</f>
        <v>31047</v>
      </c>
      <c r="L34" s="45"/>
      <c r="M34" s="45"/>
      <c r="N34" s="46"/>
      <c r="O34" s="14"/>
      <c r="P34" s="14"/>
      <c r="Q34" s="14"/>
      <c r="R34" s="14"/>
      <c r="S34" s="15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3"/>
      <c r="AH34" s="13"/>
      <c r="AI34" s="13"/>
      <c r="AJ34" s="13"/>
      <c r="AK34" s="13"/>
      <c r="AL34" s="13"/>
      <c r="AM34" s="13"/>
      <c r="AN34" s="13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1:143">
      <c r="A35" s="47" t="s">
        <v>18</v>
      </c>
      <c r="C35" s="45">
        <v>491629</v>
      </c>
      <c r="D35" s="45" t="s">
        <v>83</v>
      </c>
      <c r="E35" s="45">
        <v>307298</v>
      </c>
      <c r="F35" s="45" t="s">
        <v>83</v>
      </c>
      <c r="G35" s="45">
        <v>139817</v>
      </c>
      <c r="H35" s="45" t="s">
        <v>83</v>
      </c>
      <c r="I35" s="45">
        <v>2700</v>
      </c>
      <c r="J35" s="45" t="s">
        <v>83</v>
      </c>
      <c r="K35" s="45">
        <f>C35-(E35+G35+I35)</f>
        <v>41814</v>
      </c>
      <c r="L35" s="45"/>
      <c r="M35" s="45"/>
      <c r="N35" s="46"/>
      <c r="O35" s="14"/>
      <c r="P35" s="14"/>
      <c r="Q35" s="14"/>
      <c r="R35" s="14"/>
      <c r="S35" s="15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3"/>
      <c r="AH35" s="13"/>
      <c r="AI35" s="13"/>
      <c r="AJ35" s="13"/>
      <c r="AK35" s="13"/>
      <c r="AL35" s="13"/>
      <c r="AM35" s="13"/>
      <c r="AN35" s="13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1:143">
      <c r="A36" s="42"/>
      <c r="B36" s="36"/>
      <c r="C36" s="48" t="s">
        <v>83</v>
      </c>
      <c r="D36" s="49" t="s">
        <v>83</v>
      </c>
      <c r="E36" s="50" t="s">
        <v>83</v>
      </c>
      <c r="F36" s="49" t="s">
        <v>83</v>
      </c>
      <c r="G36" s="50" t="s">
        <v>83</v>
      </c>
      <c r="H36" s="49" t="s">
        <v>83</v>
      </c>
      <c r="I36" s="50" t="s">
        <v>83</v>
      </c>
      <c r="J36" s="49" t="s">
        <v>83</v>
      </c>
      <c r="K36" s="50" t="s">
        <v>83</v>
      </c>
      <c r="L36" s="49"/>
      <c r="M36" s="49"/>
      <c r="N36" s="46"/>
      <c r="O36" s="14"/>
      <c r="P36" s="14"/>
      <c r="Q36" s="14"/>
      <c r="R36" s="14"/>
      <c r="S36" s="15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3"/>
      <c r="AH36" s="13"/>
      <c r="AI36" s="13"/>
      <c r="AJ36" s="13"/>
      <c r="AK36" s="13"/>
      <c r="AL36" s="13"/>
      <c r="AM36" s="13"/>
      <c r="AN36" s="13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1:143" ht="12.75" customHeight="1">
      <c r="A37" s="42" t="s">
        <v>23</v>
      </c>
      <c r="B37" s="36"/>
      <c r="C37" s="45">
        <v>2117095</v>
      </c>
      <c r="D37" s="45" t="s">
        <v>83</v>
      </c>
      <c r="E37" s="45">
        <v>1529454</v>
      </c>
      <c r="F37" s="45" t="s">
        <v>83</v>
      </c>
      <c r="G37" s="45">
        <v>375398</v>
      </c>
      <c r="H37" s="45" t="s">
        <v>83</v>
      </c>
      <c r="I37" s="45">
        <v>83191</v>
      </c>
      <c r="J37" s="45" t="s">
        <v>83</v>
      </c>
      <c r="K37" s="45">
        <f>C37-(E37+G37+I37)</f>
        <v>129052</v>
      </c>
      <c r="L37" s="45"/>
      <c r="M37" s="45"/>
      <c r="N37" s="46"/>
      <c r="O37" s="14"/>
      <c r="P37" s="14"/>
      <c r="Q37" s="14"/>
      <c r="R37" s="14"/>
      <c r="S37" s="17"/>
      <c r="T37" s="17"/>
      <c r="U37" s="17"/>
      <c r="V37" s="17"/>
      <c r="W37" s="17"/>
      <c r="X37" s="17"/>
      <c r="Y37" s="17"/>
      <c r="Z37" s="17"/>
      <c r="AA37" s="23"/>
      <c r="AB37" s="23"/>
      <c r="AC37" s="14"/>
      <c r="AD37" s="14"/>
      <c r="AE37" s="14"/>
      <c r="AF37" s="14"/>
      <c r="AG37" s="12"/>
      <c r="AH37" s="12"/>
      <c r="AI37" s="12"/>
      <c r="AJ37" s="12"/>
      <c r="AK37" s="12"/>
      <c r="AL37" s="12"/>
      <c r="AM37" s="12"/>
      <c r="AN37" s="12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143">
      <c r="A38" s="47" t="s">
        <v>24</v>
      </c>
      <c r="C38" s="45">
        <v>344738</v>
      </c>
      <c r="D38" s="45" t="s">
        <v>83</v>
      </c>
      <c r="E38" s="45">
        <v>293043</v>
      </c>
      <c r="F38" s="45" t="s">
        <v>83</v>
      </c>
      <c r="G38" s="45">
        <v>30436</v>
      </c>
      <c r="H38" s="45" t="s">
        <v>83</v>
      </c>
      <c r="I38" s="90" t="s">
        <v>86</v>
      </c>
      <c r="J38" s="45" t="s">
        <v>83</v>
      </c>
      <c r="K38" s="45">
        <f>C38-(E38+G38+I38)</f>
        <v>21259</v>
      </c>
      <c r="L38" s="45"/>
      <c r="M38" s="45"/>
      <c r="N38" s="46"/>
      <c r="O38" s="14"/>
      <c r="P38" s="14"/>
      <c r="Q38" s="14"/>
      <c r="R38" s="14"/>
      <c r="S38" s="17"/>
      <c r="T38" s="17"/>
      <c r="U38" s="17"/>
      <c r="V38" s="17"/>
      <c r="W38" s="17"/>
      <c r="X38" s="17"/>
      <c r="Y38" s="17"/>
      <c r="Z38" s="17"/>
      <c r="AA38" s="23"/>
      <c r="AB38" s="23"/>
      <c r="AC38" s="14"/>
      <c r="AD38" s="14"/>
      <c r="AE38" s="14"/>
      <c r="AF38" s="14"/>
      <c r="AG38" s="12"/>
      <c r="AH38" s="12"/>
      <c r="AI38" s="12"/>
      <c r="AJ38" s="12"/>
      <c r="AK38" s="12"/>
      <c r="AL38" s="12"/>
      <c r="AM38" s="12"/>
      <c r="AN38" s="12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143">
      <c r="A39" s="47" t="s">
        <v>25</v>
      </c>
      <c r="C39" s="45">
        <v>268358</v>
      </c>
      <c r="D39" s="45" t="s">
        <v>83</v>
      </c>
      <c r="E39" s="45">
        <v>226948</v>
      </c>
      <c r="F39" s="45" t="s">
        <v>83</v>
      </c>
      <c r="G39" s="45">
        <v>30511</v>
      </c>
      <c r="H39" s="45" t="s">
        <v>83</v>
      </c>
      <c r="I39" s="45">
        <v>92</v>
      </c>
      <c r="J39" s="45" t="s">
        <v>83</v>
      </c>
      <c r="K39" s="45">
        <f>C39-(E39+G39+I39)</f>
        <v>10807</v>
      </c>
      <c r="M39" s="45"/>
      <c r="N39" s="46"/>
      <c r="O39" s="14"/>
      <c r="P39" s="14"/>
      <c r="Q39" s="14"/>
      <c r="R39" s="14"/>
      <c r="S39" s="17"/>
      <c r="T39" s="17"/>
      <c r="U39" s="17"/>
      <c r="V39" s="17"/>
      <c r="W39" s="17"/>
      <c r="X39" s="17"/>
      <c r="Y39" s="17"/>
      <c r="Z39" s="17"/>
      <c r="AA39" s="23"/>
      <c r="AB39" s="23"/>
      <c r="AC39" s="14"/>
      <c r="AD39" s="14"/>
      <c r="AE39" s="14"/>
      <c r="AF39" s="14"/>
      <c r="AG39" s="12"/>
      <c r="AH39" s="12"/>
      <c r="AI39" s="12"/>
      <c r="AJ39" s="12"/>
      <c r="AK39" s="12"/>
      <c r="AL39" s="12"/>
      <c r="AM39" s="12"/>
      <c r="AN39" s="12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143">
      <c r="A40" s="47" t="s">
        <v>26</v>
      </c>
      <c r="C40" s="45">
        <v>536012</v>
      </c>
      <c r="D40" s="45" t="s">
        <v>83</v>
      </c>
      <c r="E40" s="45">
        <v>282053</v>
      </c>
      <c r="F40" s="45" t="s">
        <v>83</v>
      </c>
      <c r="G40" s="45">
        <v>129293</v>
      </c>
      <c r="H40" s="45" t="s">
        <v>83</v>
      </c>
      <c r="I40" s="45">
        <v>82148</v>
      </c>
      <c r="J40" s="45" t="s">
        <v>83</v>
      </c>
      <c r="K40" s="45">
        <f>C40-(E40+G40+I40)</f>
        <v>42518</v>
      </c>
      <c r="L40" s="45"/>
      <c r="M40" s="45"/>
      <c r="N40" s="46"/>
      <c r="O40" s="14"/>
      <c r="P40" s="14"/>
      <c r="Q40" s="14"/>
      <c r="R40" s="14"/>
      <c r="S40" s="17"/>
      <c r="T40" s="17"/>
      <c r="U40" s="17"/>
      <c r="V40" s="17"/>
      <c r="W40" s="17"/>
      <c r="X40" s="17"/>
      <c r="Y40" s="17"/>
      <c r="Z40" s="17"/>
      <c r="AA40" s="23"/>
      <c r="AB40" s="23"/>
      <c r="AC40" s="14"/>
      <c r="AD40" s="14"/>
      <c r="AE40" s="14"/>
      <c r="AF40" s="14"/>
      <c r="AG40" s="12"/>
      <c r="AH40" s="12"/>
      <c r="AI40" s="12"/>
      <c r="AJ40" s="12"/>
      <c r="AK40" s="12"/>
      <c r="AL40" s="12"/>
      <c r="AM40" s="12"/>
      <c r="AN40" s="12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143">
      <c r="A41" s="47" t="s">
        <v>27</v>
      </c>
      <c r="C41" s="45">
        <v>625504</v>
      </c>
      <c r="D41" s="45" t="s">
        <v>83</v>
      </c>
      <c r="E41" s="45">
        <v>428022</v>
      </c>
      <c r="F41" s="45" t="s">
        <v>83</v>
      </c>
      <c r="G41" s="45">
        <v>166773</v>
      </c>
      <c r="H41" s="45" t="s">
        <v>83</v>
      </c>
      <c r="I41" s="45">
        <v>20</v>
      </c>
      <c r="J41" s="45" t="s">
        <v>83</v>
      </c>
      <c r="K41" s="45">
        <f>C41-(E41+G41+I41)</f>
        <v>30689</v>
      </c>
      <c r="L41" s="45"/>
      <c r="M41" s="45"/>
      <c r="N41" s="46"/>
      <c r="O41" s="14"/>
      <c r="P41" s="14"/>
      <c r="Q41" s="14"/>
      <c r="R41" s="14"/>
      <c r="S41" s="17"/>
      <c r="T41" s="17"/>
      <c r="U41" s="17"/>
      <c r="V41" s="17"/>
      <c r="W41" s="17"/>
      <c r="X41" s="17"/>
      <c r="Y41" s="17"/>
      <c r="Z41" s="17"/>
      <c r="AA41" s="23"/>
      <c r="AB41" s="23"/>
      <c r="AC41" s="14"/>
      <c r="AD41" s="14"/>
      <c r="AE41" s="14"/>
      <c r="AF41" s="14"/>
      <c r="AG41" s="12"/>
      <c r="AH41" s="12"/>
      <c r="AI41" s="12"/>
      <c r="AJ41" s="12"/>
      <c r="AK41" s="12"/>
      <c r="AL41" s="12"/>
      <c r="AM41" s="12"/>
      <c r="AN41" s="12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143">
      <c r="A42" s="47" t="s">
        <v>28</v>
      </c>
      <c r="C42" s="45">
        <v>179272</v>
      </c>
      <c r="D42" s="45" t="s">
        <v>83</v>
      </c>
      <c r="E42" s="45">
        <v>151911</v>
      </c>
      <c r="F42" s="45" t="s">
        <v>83</v>
      </c>
      <c r="G42" s="45">
        <v>14679</v>
      </c>
      <c r="H42" s="45" t="s">
        <v>83</v>
      </c>
      <c r="I42" s="90" t="s">
        <v>86</v>
      </c>
      <c r="J42" s="45" t="s">
        <v>83</v>
      </c>
      <c r="K42" s="45">
        <f>C42-(E42+G42+I42)</f>
        <v>12682</v>
      </c>
      <c r="M42" s="45"/>
      <c r="N42" s="46"/>
      <c r="O42" s="14"/>
      <c r="P42" s="14"/>
      <c r="Q42" s="14"/>
      <c r="R42" s="14"/>
      <c r="S42" s="17"/>
      <c r="T42" s="17"/>
      <c r="U42" s="17"/>
      <c r="V42" s="17"/>
      <c r="W42" s="17"/>
      <c r="X42" s="17"/>
      <c r="Y42" s="17"/>
      <c r="Z42" s="17"/>
      <c r="AA42" s="23"/>
      <c r="AB42" s="23"/>
      <c r="AC42" s="14"/>
      <c r="AD42" s="14"/>
      <c r="AE42" s="14"/>
      <c r="AF42" s="14"/>
      <c r="AG42" s="12"/>
      <c r="AH42" s="12"/>
      <c r="AI42" s="12"/>
      <c r="AJ42" s="12"/>
      <c r="AK42" s="12"/>
      <c r="AL42" s="12"/>
      <c r="AM42" s="12"/>
      <c r="AN42" s="12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143">
      <c r="A43" s="47" t="s">
        <v>29</v>
      </c>
      <c r="C43" s="45">
        <v>75128</v>
      </c>
      <c r="D43" s="45" t="s">
        <v>83</v>
      </c>
      <c r="E43" s="45">
        <v>68880</v>
      </c>
      <c r="F43" s="45" t="s">
        <v>83</v>
      </c>
      <c r="G43" s="45">
        <v>475</v>
      </c>
      <c r="H43" s="45" t="s">
        <v>83</v>
      </c>
      <c r="I43" s="45">
        <v>688</v>
      </c>
      <c r="J43" s="45" t="s">
        <v>83</v>
      </c>
      <c r="K43" s="45">
        <f>C43-(E43+G43+I43)</f>
        <v>5085</v>
      </c>
      <c r="M43" s="45"/>
      <c r="N43" s="46"/>
      <c r="O43" s="14"/>
      <c r="P43" s="14"/>
      <c r="Q43" s="14"/>
      <c r="R43" s="14"/>
      <c r="S43" s="17"/>
      <c r="T43" s="17"/>
      <c r="U43" s="17"/>
      <c r="V43" s="17"/>
      <c r="W43" s="17"/>
      <c r="X43" s="17"/>
      <c r="Y43" s="17"/>
      <c r="Z43" s="17"/>
      <c r="AA43" s="23"/>
      <c r="AB43" s="23"/>
      <c r="AC43" s="14"/>
      <c r="AD43" s="14"/>
      <c r="AE43" s="14"/>
      <c r="AF43" s="14"/>
      <c r="AG43" s="12"/>
      <c r="AH43" s="12"/>
      <c r="AI43" s="12"/>
      <c r="AJ43" s="12"/>
      <c r="AK43" s="12"/>
      <c r="AL43" s="12"/>
      <c r="AM43" s="12"/>
      <c r="AN43" s="12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143">
      <c r="A44" s="47" t="s">
        <v>30</v>
      </c>
      <c r="C44" s="45">
        <v>88083</v>
      </c>
      <c r="D44" s="45" t="s">
        <v>83</v>
      </c>
      <c r="E44" s="45">
        <v>78597</v>
      </c>
      <c r="F44" s="45" t="s">
        <v>83</v>
      </c>
      <c r="G44" s="45">
        <v>3231</v>
      </c>
      <c r="H44" s="45" t="s">
        <v>83</v>
      </c>
      <c r="I44" s="45">
        <v>230</v>
      </c>
      <c r="J44" s="45" t="s">
        <v>83</v>
      </c>
      <c r="K44" s="45">
        <f>C44-(E44+G44+I44)</f>
        <v>6025</v>
      </c>
      <c r="M44" s="45"/>
      <c r="N44" s="46"/>
      <c r="O44" s="14"/>
      <c r="P44" s="14"/>
      <c r="Q44" s="14"/>
      <c r="R44" s="14"/>
      <c r="S44" s="17"/>
      <c r="T44" s="17"/>
      <c r="U44" s="17"/>
      <c r="V44" s="17"/>
      <c r="W44" s="17"/>
      <c r="X44" s="17"/>
      <c r="Y44" s="17"/>
      <c r="Z44" s="17"/>
      <c r="AA44" s="23"/>
      <c r="AB44" s="23"/>
      <c r="AC44" s="14"/>
      <c r="AD44" s="14"/>
      <c r="AE44" s="14"/>
      <c r="AF44" s="14"/>
      <c r="AG44" s="12"/>
      <c r="AH44" s="12"/>
      <c r="AI44" s="12"/>
      <c r="AJ44" s="12"/>
      <c r="AK44" s="12"/>
      <c r="AL44" s="12"/>
      <c r="AM44" s="12"/>
      <c r="AN44" s="12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143">
      <c r="C45" s="49" t="s">
        <v>83</v>
      </c>
      <c r="D45" s="49" t="s">
        <v>83</v>
      </c>
      <c r="E45" s="49" t="s">
        <v>83</v>
      </c>
      <c r="F45" s="49" t="s">
        <v>83</v>
      </c>
      <c r="G45" s="49" t="s">
        <v>83</v>
      </c>
      <c r="H45" s="49" t="s">
        <v>83</v>
      </c>
      <c r="I45" s="49" t="s">
        <v>83</v>
      </c>
      <c r="J45" s="49" t="s">
        <v>83</v>
      </c>
      <c r="K45" s="49" t="s">
        <v>83</v>
      </c>
      <c r="L45" s="49"/>
      <c r="M45" s="49"/>
      <c r="N45" s="46"/>
      <c r="O45" s="14"/>
      <c r="P45" s="14"/>
      <c r="Q45" s="14"/>
      <c r="R45" s="14"/>
      <c r="S45" s="17"/>
      <c r="T45" s="18"/>
      <c r="U45" s="18"/>
      <c r="V45" s="18"/>
      <c r="W45" s="18"/>
      <c r="X45" s="18"/>
      <c r="Y45" s="18"/>
      <c r="Z45" s="18"/>
      <c r="AA45" s="19"/>
      <c r="AB45" s="19"/>
      <c r="AC45" s="19"/>
      <c r="AD45" s="19"/>
      <c r="AE45" s="19"/>
      <c r="AF45" s="19"/>
      <c r="AG45" s="12"/>
      <c r="AH45" s="12"/>
      <c r="AI45" s="12"/>
      <c r="AJ45" s="12"/>
      <c r="AK45" s="12"/>
      <c r="AL45" s="12"/>
      <c r="AM45" s="12"/>
      <c r="AN45" s="12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143">
      <c r="A46" s="47" t="s">
        <v>31</v>
      </c>
      <c r="C46" s="45">
        <v>5368500</v>
      </c>
      <c r="D46" s="45" t="s">
        <v>83</v>
      </c>
      <c r="E46" s="45">
        <v>3598216</v>
      </c>
      <c r="F46" s="45" t="s">
        <v>83</v>
      </c>
      <c r="G46" s="45">
        <v>1330677</v>
      </c>
      <c r="H46" s="45" t="s">
        <v>83</v>
      </c>
      <c r="I46" s="45">
        <v>39764</v>
      </c>
      <c r="J46" s="45" t="s">
        <v>83</v>
      </c>
      <c r="K46" s="45">
        <f>C46-(E46+G46+I46)</f>
        <v>399843</v>
      </c>
      <c r="L46" s="45"/>
      <c r="M46" s="45"/>
      <c r="N46" s="46"/>
      <c r="O46" s="14"/>
      <c r="P46" s="14"/>
      <c r="Q46" s="14"/>
      <c r="R46" s="14"/>
      <c r="S46" s="17"/>
      <c r="T46" s="17"/>
      <c r="U46" s="17"/>
      <c r="V46" s="17"/>
      <c r="W46" s="17"/>
      <c r="X46" s="17"/>
      <c r="Y46" s="17"/>
      <c r="Z46" s="17"/>
      <c r="AA46" s="23"/>
      <c r="AB46" s="23"/>
      <c r="AC46" s="14"/>
      <c r="AD46" s="14"/>
      <c r="AE46" s="14"/>
      <c r="AF46" s="14"/>
      <c r="AG46" s="12"/>
      <c r="AH46" s="12"/>
      <c r="AI46" s="12"/>
      <c r="AJ46" s="12"/>
      <c r="AK46" s="12"/>
      <c r="AL46" s="12"/>
      <c r="AM46" s="12"/>
      <c r="AN46" s="12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143">
      <c r="A47" s="47" t="s">
        <v>32</v>
      </c>
      <c r="C47" s="45">
        <v>74752</v>
      </c>
      <c r="D47" s="45" t="s">
        <v>83</v>
      </c>
      <c r="E47" s="45">
        <v>70723</v>
      </c>
      <c r="F47" s="45" t="s">
        <v>83</v>
      </c>
      <c r="G47" s="45">
        <v>2989</v>
      </c>
      <c r="H47" s="45" t="s">
        <v>83</v>
      </c>
      <c r="I47" s="45">
        <v>36</v>
      </c>
      <c r="J47" s="45" t="s">
        <v>83</v>
      </c>
      <c r="K47" s="45">
        <f>C47-(E47+G47+I47)</f>
        <v>1004</v>
      </c>
      <c r="M47" s="45"/>
      <c r="N47" s="46"/>
      <c r="O47" s="14"/>
      <c r="P47" s="14"/>
      <c r="Q47" s="14"/>
      <c r="R47" s="14"/>
      <c r="S47" s="17"/>
      <c r="T47" s="17"/>
      <c r="U47" s="17"/>
      <c r="V47" s="17"/>
      <c r="W47" s="17"/>
      <c r="X47" s="17"/>
      <c r="Y47" s="17"/>
      <c r="Z47" s="17"/>
      <c r="AA47" s="23"/>
      <c r="AB47" s="23"/>
      <c r="AC47" s="14"/>
      <c r="AD47" s="14"/>
      <c r="AE47" s="14"/>
      <c r="AF47" s="14"/>
      <c r="AG47" s="12"/>
      <c r="AH47" s="12"/>
      <c r="AI47" s="12"/>
      <c r="AJ47" s="12"/>
      <c r="AK47" s="12"/>
      <c r="AL47" s="12"/>
      <c r="AM47" s="12"/>
      <c r="AN47" s="12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143">
      <c r="A48" s="47" t="s">
        <v>33</v>
      </c>
      <c r="C48" s="45">
        <v>37386</v>
      </c>
      <c r="D48" s="45" t="s">
        <v>83</v>
      </c>
      <c r="E48" s="45">
        <v>29998</v>
      </c>
      <c r="F48" s="45" t="s">
        <v>83</v>
      </c>
      <c r="G48" s="45">
        <v>2380</v>
      </c>
      <c r="H48" s="45" t="s">
        <v>83</v>
      </c>
      <c r="I48" s="45">
        <v>4846</v>
      </c>
      <c r="J48" s="45" t="s">
        <v>83</v>
      </c>
      <c r="K48" s="45">
        <f>C48-(E48+G48+I48)</f>
        <v>162</v>
      </c>
      <c r="M48" s="45"/>
      <c r="N48" s="46"/>
      <c r="O48" s="14"/>
      <c r="P48" s="14"/>
      <c r="Q48" s="14"/>
      <c r="R48" s="14"/>
      <c r="S48" s="17"/>
      <c r="T48" s="17"/>
      <c r="U48" s="17"/>
      <c r="V48" s="17"/>
      <c r="W48" s="17"/>
      <c r="X48" s="17"/>
      <c r="Y48" s="17"/>
      <c r="Z48" s="17"/>
      <c r="AA48" s="14"/>
      <c r="AB48" s="14"/>
      <c r="AC48" s="14"/>
      <c r="AD48" s="14"/>
      <c r="AE48" s="14"/>
      <c r="AF48" s="14"/>
      <c r="AG48" s="12"/>
      <c r="AH48" s="12"/>
      <c r="AI48" s="12"/>
      <c r="AJ48" s="12"/>
      <c r="AK48" s="12"/>
      <c r="AL48" s="12"/>
      <c r="AM48" s="12"/>
      <c r="AN48" s="12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>
      <c r="A49" s="47" t="s">
        <v>34</v>
      </c>
      <c r="C49" s="45">
        <v>2032733</v>
      </c>
      <c r="D49" s="45" t="s">
        <v>83</v>
      </c>
      <c r="E49" s="45">
        <v>1063460</v>
      </c>
      <c r="F49" s="45" t="s">
        <v>83</v>
      </c>
      <c r="G49" s="45">
        <v>945228</v>
      </c>
      <c r="H49" s="45" t="s">
        <v>83</v>
      </c>
      <c r="I49" s="45">
        <v>309</v>
      </c>
      <c r="J49" s="45" t="s">
        <v>83</v>
      </c>
      <c r="K49" s="45">
        <f>C49-(E49+G49+I49)</f>
        <v>23736</v>
      </c>
      <c r="L49" s="45"/>
      <c r="M49" s="45"/>
      <c r="N49" s="46"/>
      <c r="O49" s="14"/>
      <c r="P49" s="14"/>
      <c r="Q49" s="14"/>
      <c r="R49" s="14"/>
      <c r="S49" s="17"/>
      <c r="T49" s="17"/>
      <c r="U49" s="17"/>
      <c r="V49" s="17"/>
      <c r="W49" s="17"/>
      <c r="X49" s="17"/>
      <c r="Y49" s="17"/>
      <c r="Z49" s="17"/>
      <c r="AA49" s="14"/>
      <c r="AB49" s="14"/>
      <c r="AC49" s="14"/>
      <c r="AD49" s="14"/>
      <c r="AE49" s="14"/>
      <c r="AF49" s="14"/>
      <c r="AG49" s="12"/>
      <c r="AH49" s="12"/>
      <c r="AI49" s="12"/>
      <c r="AJ49" s="12"/>
      <c r="AK49" s="12"/>
      <c r="AL49" s="12"/>
      <c r="AM49" s="12"/>
      <c r="AN49" s="12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>
      <c r="A50" s="47" t="s">
        <v>35</v>
      </c>
      <c r="C50" s="45">
        <v>744529</v>
      </c>
      <c r="D50" s="45" t="s">
        <v>83</v>
      </c>
      <c r="E50" s="45">
        <v>506739</v>
      </c>
      <c r="F50" s="45" t="s">
        <v>83</v>
      </c>
      <c r="G50" s="45">
        <v>101425</v>
      </c>
      <c r="H50" s="45" t="s">
        <v>83</v>
      </c>
      <c r="I50" s="45">
        <v>41</v>
      </c>
      <c r="J50" s="45" t="s">
        <v>83</v>
      </c>
      <c r="K50" s="45">
        <f>C50-(E50+G50+I50)</f>
        <v>136324</v>
      </c>
      <c r="L50" s="45"/>
      <c r="M50" s="45"/>
      <c r="N50" s="46"/>
      <c r="O50" s="14"/>
      <c r="P50" s="14"/>
      <c r="Q50" s="14"/>
      <c r="R50" s="14"/>
      <c r="S50" s="17"/>
      <c r="T50" s="17"/>
      <c r="U50" s="17"/>
      <c r="V50" s="17"/>
      <c r="W50" s="17"/>
      <c r="X50" s="17"/>
      <c r="Y50" s="17"/>
      <c r="Z50" s="17"/>
      <c r="AA50" s="14"/>
      <c r="AB50" s="14"/>
      <c r="AC50" s="14"/>
      <c r="AD50" s="14"/>
      <c r="AE50" s="14"/>
      <c r="AF50" s="14"/>
      <c r="AG50" s="12"/>
      <c r="AH50" s="12"/>
      <c r="AI50" s="12"/>
      <c r="AJ50" s="12"/>
      <c r="AK50" s="12"/>
      <c r="AL50" s="12"/>
      <c r="AM50" s="12"/>
      <c r="AN50" s="12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>
      <c r="A51" s="47" t="s">
        <v>36</v>
      </c>
      <c r="C51" s="45">
        <v>356912</v>
      </c>
      <c r="D51" s="45" t="s">
        <v>83</v>
      </c>
      <c r="E51" s="45">
        <v>299847</v>
      </c>
      <c r="F51" s="45" t="s">
        <v>83</v>
      </c>
      <c r="G51" s="45">
        <v>30690</v>
      </c>
      <c r="H51" s="45" t="s">
        <v>83</v>
      </c>
      <c r="I51" s="45">
        <v>21897</v>
      </c>
      <c r="J51" s="45" t="s">
        <v>83</v>
      </c>
      <c r="K51" s="45">
        <f>C51-(E51+G51+I51)</f>
        <v>4478</v>
      </c>
      <c r="L51" s="45"/>
      <c r="M51" s="45"/>
      <c r="N51" s="46"/>
      <c r="O51" s="14"/>
      <c r="P51" s="14"/>
      <c r="Q51" s="14"/>
      <c r="R51" s="14"/>
      <c r="S51" s="17"/>
      <c r="T51" s="17"/>
      <c r="U51" s="17"/>
      <c r="V51" s="17"/>
      <c r="W51" s="17"/>
      <c r="X51" s="17"/>
      <c r="Y51" s="17"/>
      <c r="Z51" s="17"/>
      <c r="AA51" s="14"/>
      <c r="AB51" s="14"/>
      <c r="AC51" s="14"/>
      <c r="AD51" s="14"/>
      <c r="AE51" s="14"/>
      <c r="AF51" s="14"/>
      <c r="AG51" s="12"/>
      <c r="AH51" s="12"/>
      <c r="AI51" s="12"/>
      <c r="AJ51" s="12"/>
      <c r="AK51" s="12"/>
      <c r="AL51" s="12"/>
      <c r="AM51" s="12"/>
      <c r="AN51" s="12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>
      <c r="A52" s="47" t="s">
        <v>37</v>
      </c>
      <c r="C52" s="45">
        <v>878279</v>
      </c>
      <c r="D52" s="45" t="s">
        <v>83</v>
      </c>
      <c r="E52" s="45">
        <v>650745</v>
      </c>
      <c r="F52" s="45" t="s">
        <v>83</v>
      </c>
      <c r="G52" s="45">
        <v>141165</v>
      </c>
      <c r="H52" s="45" t="s">
        <v>83</v>
      </c>
      <c r="I52" s="45">
        <v>68</v>
      </c>
      <c r="J52" s="45" t="s">
        <v>83</v>
      </c>
      <c r="K52" s="45">
        <f>C52-(E52+G52+I52)</f>
        <v>86301</v>
      </c>
      <c r="L52" s="45"/>
      <c r="M52" s="45"/>
      <c r="N52" s="46"/>
      <c r="O52" s="14"/>
      <c r="P52" s="14"/>
      <c r="Q52" s="14"/>
      <c r="R52" s="14"/>
      <c r="S52" s="17"/>
      <c r="T52" s="17"/>
      <c r="U52" s="17"/>
      <c r="V52" s="17"/>
      <c r="W52" s="17"/>
      <c r="X52" s="17"/>
      <c r="Y52" s="17"/>
      <c r="Z52" s="17"/>
      <c r="AA52" s="14"/>
      <c r="AB52" s="14"/>
      <c r="AC52" s="14"/>
      <c r="AD52" s="14"/>
      <c r="AE52" s="14"/>
      <c r="AF52" s="14"/>
      <c r="AG52" s="12"/>
      <c r="AH52" s="12"/>
      <c r="AI52" s="12"/>
      <c r="AJ52" s="12"/>
      <c r="AK52" s="12"/>
      <c r="AL52" s="12"/>
      <c r="AM52" s="12"/>
      <c r="AN52" s="12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>
      <c r="A53" s="47" t="s">
        <v>38</v>
      </c>
      <c r="C53" s="45">
        <v>417174</v>
      </c>
      <c r="D53" s="45" t="s">
        <v>83</v>
      </c>
      <c r="E53" s="45">
        <v>317306</v>
      </c>
      <c r="F53" s="45" t="s">
        <v>83</v>
      </c>
      <c r="G53" s="45">
        <v>45268</v>
      </c>
      <c r="H53" s="45" t="s">
        <v>83</v>
      </c>
      <c r="I53" s="45">
        <v>35</v>
      </c>
      <c r="J53" s="45" t="s">
        <v>83</v>
      </c>
      <c r="K53" s="45">
        <f>C53-(E53+G53+I53)</f>
        <v>54565</v>
      </c>
      <c r="L53" s="45"/>
      <c r="M53" s="45"/>
      <c r="N53" s="46"/>
      <c r="O53" s="14"/>
      <c r="P53" s="14"/>
      <c r="Q53" s="14"/>
      <c r="R53" s="14"/>
      <c r="S53" s="17"/>
      <c r="T53" s="17"/>
      <c r="U53" s="17"/>
      <c r="V53" s="17"/>
      <c r="W53" s="17"/>
      <c r="X53" s="17"/>
      <c r="Y53" s="17"/>
      <c r="Z53" s="17"/>
      <c r="AA53" s="14"/>
      <c r="AB53" s="14"/>
      <c r="AC53" s="14"/>
      <c r="AD53" s="14"/>
      <c r="AE53" s="14"/>
      <c r="AF53" s="14"/>
      <c r="AG53" s="12"/>
      <c r="AH53" s="12"/>
      <c r="AI53" s="12"/>
      <c r="AJ53" s="12"/>
      <c r="AK53" s="12"/>
      <c r="AL53" s="12"/>
      <c r="AM53" s="12"/>
      <c r="AN53" s="12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>
      <c r="A54" s="47" t="s">
        <v>39</v>
      </c>
      <c r="C54" s="45">
        <v>594727</v>
      </c>
      <c r="D54" s="45" t="s">
        <v>83</v>
      </c>
      <c r="E54" s="45">
        <v>461811</v>
      </c>
      <c r="F54" s="45" t="s">
        <v>83</v>
      </c>
      <c r="G54" s="45">
        <v>38406</v>
      </c>
      <c r="H54" s="45" t="s">
        <v>83</v>
      </c>
      <c r="I54" s="45">
        <v>12499</v>
      </c>
      <c r="J54" s="45" t="s">
        <v>83</v>
      </c>
      <c r="K54" s="45">
        <f>C54-(E54+G54+I54)</f>
        <v>82011</v>
      </c>
      <c r="L54" s="45"/>
      <c r="M54" s="45"/>
      <c r="N54" s="46"/>
      <c r="O54" s="14"/>
      <c r="P54" s="14"/>
      <c r="Q54" s="14"/>
      <c r="R54" s="14"/>
      <c r="S54" s="17"/>
      <c r="T54" s="17"/>
      <c r="U54" s="17"/>
      <c r="V54" s="17"/>
      <c r="W54" s="17"/>
      <c r="X54" s="17"/>
      <c r="Y54" s="17"/>
      <c r="Z54" s="17"/>
      <c r="AA54" s="14"/>
      <c r="AB54" s="14"/>
      <c r="AC54" s="14"/>
      <c r="AD54" s="14"/>
      <c r="AE54" s="14"/>
      <c r="AF54" s="14"/>
      <c r="AG54" s="12"/>
      <c r="AH54" s="12"/>
      <c r="AI54" s="12"/>
      <c r="AJ54" s="12"/>
      <c r="AK54" s="12"/>
      <c r="AL54" s="12"/>
      <c r="AM54" s="12"/>
      <c r="AN54" s="12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>
      <c r="A55" s="47" t="s">
        <v>40</v>
      </c>
      <c r="C55" s="45">
        <v>232008</v>
      </c>
      <c r="D55" s="45" t="s">
        <v>83</v>
      </c>
      <c r="E55" s="45">
        <v>197587</v>
      </c>
      <c r="F55" s="45" t="s">
        <v>83</v>
      </c>
      <c r="G55" s="45">
        <v>23126</v>
      </c>
      <c r="H55" s="45" t="s">
        <v>83</v>
      </c>
      <c r="I55" s="45">
        <v>33</v>
      </c>
      <c r="J55" s="45" t="s">
        <v>83</v>
      </c>
      <c r="K55" s="45">
        <f>C55-(E55+G55+I55)</f>
        <v>11262</v>
      </c>
      <c r="M55" s="45"/>
      <c r="N55" s="46"/>
      <c r="O55" s="14"/>
      <c r="P55" s="14"/>
      <c r="Q55" s="14"/>
      <c r="R55" s="14"/>
      <c r="S55" s="17"/>
      <c r="T55" s="17"/>
      <c r="U55" s="17"/>
      <c r="V55" s="17"/>
      <c r="W55" s="17"/>
      <c r="X55" s="17"/>
      <c r="Y55" s="17"/>
      <c r="Z55" s="17"/>
      <c r="AA55" s="14"/>
      <c r="AB55" s="14"/>
      <c r="AC55" s="14"/>
      <c r="AD55" s="14"/>
      <c r="AE55" s="14"/>
      <c r="AF55" s="14"/>
      <c r="AG55" s="12"/>
      <c r="AH55" s="12"/>
      <c r="AI55" s="12"/>
      <c r="AJ55" s="12"/>
      <c r="AK55" s="12"/>
      <c r="AL55" s="12"/>
      <c r="AM55" s="12"/>
      <c r="AN55" s="12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>
      <c r="A56" s="47" t="s">
        <v>19</v>
      </c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49"/>
      <c r="N56" s="46"/>
      <c r="O56" s="14"/>
      <c r="P56" s="14"/>
      <c r="Q56" s="14"/>
      <c r="R56" s="14"/>
      <c r="S56" s="17"/>
      <c r="T56" s="17"/>
      <c r="U56" s="17"/>
      <c r="V56" s="17"/>
      <c r="W56" s="17"/>
      <c r="X56" s="17"/>
      <c r="Y56" s="17"/>
      <c r="Z56" s="17"/>
      <c r="AA56" s="23"/>
      <c r="AB56" s="23"/>
      <c r="AC56" s="14"/>
      <c r="AD56" s="14"/>
      <c r="AE56" s="14"/>
      <c r="AF56" s="14"/>
      <c r="AG56" s="12"/>
      <c r="AH56" s="12"/>
      <c r="AI56" s="12"/>
      <c r="AJ56" s="12"/>
      <c r="AK56" s="12"/>
      <c r="AL56" s="12"/>
      <c r="AM56" s="12"/>
      <c r="AN56" s="12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6"/>
      <c r="O57" s="14"/>
      <c r="P57" s="14"/>
      <c r="Q57" s="14"/>
      <c r="R57" s="14"/>
      <c r="S57" s="17"/>
      <c r="T57" s="18"/>
      <c r="U57" s="18"/>
      <c r="V57" s="18"/>
      <c r="W57" s="18"/>
      <c r="X57" s="18"/>
      <c r="Y57" s="18"/>
      <c r="Z57" s="18"/>
      <c r="AA57" s="19"/>
      <c r="AB57" s="19"/>
      <c r="AC57" s="19"/>
      <c r="AD57" s="19"/>
      <c r="AE57" s="19"/>
      <c r="AF57" s="19"/>
      <c r="AG57" s="12"/>
      <c r="AH57" s="12"/>
      <c r="AI57" s="12"/>
      <c r="AJ57" s="12"/>
      <c r="AK57" s="12"/>
      <c r="AL57" s="12"/>
      <c r="AM57" s="12"/>
      <c r="AN57" s="12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s="5" customFormat="1" ht="15" customHeight="1">
      <c r="A58" s="24" t="s">
        <v>68</v>
      </c>
      <c r="B58" s="25"/>
      <c r="C58" s="25"/>
      <c r="D58" s="25"/>
      <c r="E58" s="25"/>
      <c r="F58" s="25"/>
      <c r="G58" s="26"/>
      <c r="H58" s="25"/>
      <c r="I58" s="25"/>
      <c r="J58" s="25"/>
      <c r="K58" s="25"/>
      <c r="L58" s="26"/>
      <c r="M58" s="26"/>
      <c r="N58" s="27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</row>
    <row r="59" spans="1:51" s="6" customFormat="1" ht="15" customHeight="1">
      <c r="A59" s="28" t="s">
        <v>89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30"/>
      <c r="M59" s="30"/>
      <c r="N59" s="3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</row>
    <row r="60" spans="1:51" s="5" customFormat="1" ht="15" customHeight="1">
      <c r="A60" s="78" t="s">
        <v>82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32"/>
      <c r="N60" s="27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</row>
    <row r="61" spans="1:51" s="4" customFormat="1" ht="12" customHeight="1">
      <c r="A61" s="73" t="s">
        <v>0</v>
      </c>
      <c r="B61" s="33"/>
      <c r="C61" s="80" t="s">
        <v>66</v>
      </c>
      <c r="D61" s="35"/>
      <c r="E61" s="76" t="s">
        <v>88</v>
      </c>
      <c r="F61" s="76"/>
      <c r="G61" s="76"/>
      <c r="H61" s="76"/>
      <c r="I61" s="76"/>
      <c r="J61" s="76"/>
      <c r="K61" s="76"/>
      <c r="L61" s="76"/>
      <c r="M61" s="77"/>
      <c r="N61" s="36"/>
      <c r="O61" s="12"/>
      <c r="P61" s="12"/>
      <c r="Q61" s="12"/>
      <c r="R61" s="12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</row>
    <row r="62" spans="1:51" s="4" customFormat="1" ht="12" customHeight="1">
      <c r="A62" s="74"/>
      <c r="B62" s="33"/>
      <c r="C62" s="79"/>
      <c r="D62" s="34"/>
      <c r="E62" s="82" t="s">
        <v>75</v>
      </c>
      <c r="F62" s="34"/>
      <c r="G62" s="82" t="s">
        <v>76</v>
      </c>
      <c r="H62" s="34"/>
      <c r="I62" s="87" t="s">
        <v>77</v>
      </c>
      <c r="J62" s="34"/>
      <c r="K62" s="80" t="s">
        <v>69</v>
      </c>
      <c r="L62" s="80"/>
      <c r="M62" s="36"/>
      <c r="N62" s="36"/>
      <c r="O62" s="12"/>
      <c r="P62" s="12"/>
      <c r="Q62" s="12"/>
      <c r="R62" s="12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</row>
    <row r="63" spans="1:51" s="4" customFormat="1" ht="12" customHeight="1">
      <c r="A63" s="74"/>
      <c r="B63" s="33"/>
      <c r="C63" s="79"/>
      <c r="D63" s="37"/>
      <c r="E63" s="83"/>
      <c r="F63" s="37"/>
      <c r="G63" s="85"/>
      <c r="H63" s="36"/>
      <c r="I63" s="88"/>
      <c r="J63" s="38"/>
      <c r="K63" s="79"/>
      <c r="L63" s="79"/>
      <c r="M63" s="36"/>
      <c r="N63" s="36"/>
      <c r="O63" s="12"/>
      <c r="P63" s="12"/>
      <c r="Q63" s="12"/>
      <c r="R63" s="12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</row>
    <row r="64" spans="1:51" s="4" customFormat="1" ht="12" customHeight="1">
      <c r="A64" s="75"/>
      <c r="B64" s="41"/>
      <c r="C64" s="81"/>
      <c r="D64" s="41"/>
      <c r="E64" s="84"/>
      <c r="F64" s="41"/>
      <c r="G64" s="86"/>
      <c r="H64" s="41"/>
      <c r="I64" s="89"/>
      <c r="J64" s="41"/>
      <c r="K64" s="81"/>
      <c r="L64" s="81"/>
      <c r="M64" s="36"/>
      <c r="N64" s="36"/>
      <c r="O64" s="12"/>
      <c r="P64" s="12"/>
      <c r="Q64" s="12"/>
      <c r="R64" s="12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</row>
    <row r="65" spans="1:51" ht="15" customHeight="1"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35"/>
    </row>
    <row r="66" spans="1:51">
      <c r="A66" s="47" t="s">
        <v>41</v>
      </c>
      <c r="C66" s="45">
        <v>1954185</v>
      </c>
      <c r="D66" s="45" t="s">
        <v>83</v>
      </c>
      <c r="E66" s="45">
        <v>1424037</v>
      </c>
      <c r="F66" s="45" t="s">
        <v>83</v>
      </c>
      <c r="G66" s="45">
        <v>454580</v>
      </c>
      <c r="H66" s="45" t="s">
        <v>83</v>
      </c>
      <c r="I66" s="45">
        <v>35</v>
      </c>
      <c r="J66" s="45" t="s">
        <v>83</v>
      </c>
      <c r="K66" s="45">
        <f>C66-(E66+G66+I66)</f>
        <v>75533</v>
      </c>
      <c r="L66" s="45"/>
      <c r="M66" s="45"/>
      <c r="N66" s="46"/>
      <c r="O66" s="14"/>
      <c r="P66" s="14"/>
      <c r="Q66" s="14"/>
      <c r="R66" s="14"/>
      <c r="S66" s="17"/>
      <c r="T66" s="17"/>
      <c r="U66" s="17"/>
      <c r="V66" s="17"/>
      <c r="W66" s="17"/>
      <c r="X66" s="17"/>
      <c r="Y66" s="17"/>
      <c r="Z66" s="17"/>
      <c r="AA66" s="14"/>
      <c r="AB66" s="14"/>
      <c r="AC66" s="14"/>
      <c r="AD66" s="14"/>
      <c r="AE66" s="14"/>
      <c r="AF66" s="14"/>
      <c r="AG66" s="12"/>
      <c r="AH66" s="12"/>
      <c r="AI66" s="12"/>
      <c r="AJ66" s="12"/>
      <c r="AK66" s="12"/>
      <c r="AL66" s="12"/>
      <c r="AM66" s="12"/>
      <c r="AN66" s="12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>
      <c r="A67" s="47" t="s">
        <v>42</v>
      </c>
      <c r="C67" s="45">
        <v>478305</v>
      </c>
      <c r="D67" s="45" t="s">
        <v>83</v>
      </c>
      <c r="E67" s="45">
        <v>306110</v>
      </c>
      <c r="F67" s="45" t="s">
        <v>83</v>
      </c>
      <c r="G67" s="45">
        <v>162445</v>
      </c>
      <c r="H67" s="45" t="s">
        <v>83</v>
      </c>
      <c r="I67" s="45">
        <v>13</v>
      </c>
      <c r="J67" s="45" t="s">
        <v>83</v>
      </c>
      <c r="K67" s="45">
        <f>C67-(E67+G67+I67)</f>
        <v>9737</v>
      </c>
      <c r="L67" s="45"/>
      <c r="M67" s="45"/>
      <c r="N67" s="46"/>
      <c r="O67" s="14"/>
      <c r="P67" s="14"/>
      <c r="Q67" s="14"/>
      <c r="R67" s="14"/>
      <c r="S67" s="17"/>
      <c r="T67" s="17"/>
      <c r="U67" s="17"/>
      <c r="V67" s="17"/>
      <c r="W67" s="17"/>
      <c r="X67" s="17"/>
      <c r="Y67" s="17"/>
      <c r="Z67" s="17"/>
      <c r="AA67" s="14"/>
      <c r="AB67" s="14"/>
      <c r="AC67" s="14"/>
      <c r="AD67" s="14"/>
      <c r="AE67" s="14"/>
      <c r="AF67" s="14"/>
      <c r="AG67" s="12"/>
      <c r="AH67" s="12"/>
      <c r="AI67" s="12"/>
      <c r="AJ67" s="12"/>
      <c r="AK67" s="12"/>
      <c r="AL67" s="12"/>
      <c r="AM67" s="12"/>
      <c r="AN67" s="12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>
      <c r="A68" s="47" t="s">
        <v>43</v>
      </c>
      <c r="C68" s="45">
        <v>478957</v>
      </c>
      <c r="D68" s="45" t="s">
        <v>83</v>
      </c>
      <c r="E68" s="45">
        <v>396422</v>
      </c>
      <c r="F68" s="45" t="s">
        <v>83</v>
      </c>
      <c r="G68" s="45">
        <v>68637</v>
      </c>
      <c r="H68" s="45" t="s">
        <v>83</v>
      </c>
      <c r="I68" s="90" t="s">
        <v>86</v>
      </c>
      <c r="J68" s="45" t="s">
        <v>83</v>
      </c>
      <c r="K68" s="45">
        <f>C68-(E68+G68+I68)</f>
        <v>13898</v>
      </c>
      <c r="L68" s="45"/>
      <c r="M68" s="45"/>
      <c r="N68" s="46"/>
      <c r="O68" s="14"/>
      <c r="P68" s="14"/>
      <c r="Q68" s="14"/>
      <c r="R68" s="14"/>
      <c r="S68" s="17"/>
      <c r="T68" s="17"/>
      <c r="U68" s="17"/>
      <c r="V68" s="17"/>
      <c r="W68" s="17"/>
      <c r="X68" s="17"/>
      <c r="Y68" s="17"/>
      <c r="Z68" s="17"/>
      <c r="AA68" s="23"/>
      <c r="AB68" s="23"/>
      <c r="AC68" s="14"/>
      <c r="AD68" s="14"/>
      <c r="AE68" s="14"/>
      <c r="AF68" s="14"/>
      <c r="AG68" s="12"/>
      <c r="AH68" s="12"/>
      <c r="AI68" s="12"/>
      <c r="AJ68" s="12"/>
      <c r="AK68" s="12"/>
      <c r="AL68" s="12"/>
      <c r="AM68" s="12"/>
      <c r="AN68" s="12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>
      <c r="A69" s="47" t="s">
        <v>44</v>
      </c>
      <c r="C69" s="45">
        <v>320200</v>
      </c>
      <c r="D69" s="45" t="s">
        <v>83</v>
      </c>
      <c r="E69" s="45">
        <v>280598</v>
      </c>
      <c r="F69" s="45" t="s">
        <v>83</v>
      </c>
      <c r="G69" s="45">
        <v>27264</v>
      </c>
      <c r="H69" s="45" t="s">
        <v>83</v>
      </c>
      <c r="I69" s="90" t="s">
        <v>86</v>
      </c>
      <c r="J69" s="45" t="s">
        <v>83</v>
      </c>
      <c r="K69" s="45">
        <f>C69-(E69+G69+I69)</f>
        <v>12338</v>
      </c>
      <c r="L69" s="45"/>
      <c r="M69" s="45"/>
      <c r="N69" s="46"/>
      <c r="O69" s="14"/>
      <c r="P69" s="14"/>
      <c r="Q69" s="14"/>
      <c r="R69" s="14"/>
      <c r="S69" s="17"/>
      <c r="T69" s="17"/>
      <c r="U69" s="17"/>
      <c r="V69" s="17"/>
      <c r="W69" s="17"/>
      <c r="X69" s="17"/>
      <c r="Y69" s="17"/>
      <c r="Z69" s="17"/>
      <c r="AA69" s="23"/>
      <c r="AB69" s="23"/>
      <c r="AC69" s="14"/>
      <c r="AD69" s="14"/>
      <c r="AE69" s="14"/>
      <c r="AF69" s="14"/>
      <c r="AG69" s="12"/>
      <c r="AH69" s="12"/>
      <c r="AI69" s="12"/>
      <c r="AJ69" s="12"/>
      <c r="AK69" s="12"/>
      <c r="AL69" s="12"/>
      <c r="AM69" s="12"/>
      <c r="AN69" s="12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>
      <c r="A70" s="47" t="s">
        <v>45</v>
      </c>
      <c r="C70" s="45">
        <v>676723</v>
      </c>
      <c r="D70" s="45" t="s">
        <v>83</v>
      </c>
      <c r="E70" s="45">
        <v>440907</v>
      </c>
      <c r="F70" s="45" t="s">
        <v>83</v>
      </c>
      <c r="G70" s="45">
        <v>196234</v>
      </c>
      <c r="H70" s="45" t="s">
        <v>83</v>
      </c>
      <c r="I70" s="45">
        <v>13</v>
      </c>
      <c r="J70" s="45" t="s">
        <v>83</v>
      </c>
      <c r="K70" s="45">
        <f>C70-(E70+G70+I70)</f>
        <v>39569</v>
      </c>
      <c r="L70" s="45"/>
      <c r="M70" s="45"/>
      <c r="N70" s="46"/>
      <c r="O70" s="14"/>
      <c r="P70" s="14"/>
      <c r="Q70" s="14"/>
      <c r="R70" s="14"/>
      <c r="S70" s="17"/>
      <c r="T70" s="17"/>
      <c r="U70" s="17"/>
      <c r="V70" s="17"/>
      <c r="W70" s="17"/>
      <c r="X70" s="17"/>
      <c r="Y70" s="17"/>
      <c r="Z70" s="17"/>
      <c r="AA70" s="23"/>
      <c r="AB70" s="23"/>
      <c r="AC70" s="14"/>
      <c r="AD70" s="14"/>
      <c r="AE70" s="14"/>
      <c r="AF70" s="14"/>
      <c r="AG70" s="12"/>
      <c r="AH70" s="12"/>
      <c r="AI70" s="12"/>
      <c r="AJ70" s="12"/>
      <c r="AK70" s="12"/>
      <c r="AL70" s="12"/>
      <c r="AM70" s="12"/>
      <c r="AN70" s="12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>
      <c r="A71" s="42"/>
      <c r="B71" s="36"/>
      <c r="C71" s="45" t="s">
        <v>83</v>
      </c>
      <c r="D71" s="45" t="s">
        <v>83</v>
      </c>
      <c r="E71" s="45" t="s">
        <v>83</v>
      </c>
      <c r="F71" s="45" t="s">
        <v>83</v>
      </c>
      <c r="G71" s="45" t="s">
        <v>83</v>
      </c>
      <c r="H71" s="45" t="s">
        <v>83</v>
      </c>
      <c r="I71" s="45" t="s">
        <v>83</v>
      </c>
      <c r="J71" s="45" t="s">
        <v>83</v>
      </c>
      <c r="K71" s="45" t="s">
        <v>83</v>
      </c>
      <c r="L71" s="45"/>
      <c r="M71" s="45"/>
      <c r="N71" s="46"/>
      <c r="O71" s="14"/>
      <c r="P71" s="14"/>
      <c r="Q71" s="14"/>
      <c r="R71" s="14"/>
      <c r="S71" s="17"/>
      <c r="T71" s="17"/>
      <c r="U71" s="17"/>
      <c r="V71" s="17"/>
      <c r="W71" s="17"/>
      <c r="X71" s="17"/>
      <c r="Y71" s="17"/>
      <c r="Z71" s="17"/>
      <c r="AA71" s="23"/>
      <c r="AB71" s="23"/>
      <c r="AC71" s="14"/>
      <c r="AD71" s="14"/>
      <c r="AE71" s="14"/>
      <c r="AF71" s="14"/>
      <c r="AG71" s="12"/>
      <c r="AH71" s="12"/>
      <c r="AI71" s="12"/>
      <c r="AJ71" s="12"/>
      <c r="AK71" s="12"/>
      <c r="AL71" s="12"/>
      <c r="AM71" s="12"/>
      <c r="AN71" s="12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 ht="12.75" customHeight="1">
      <c r="A72" s="42" t="s">
        <v>46</v>
      </c>
      <c r="B72" s="36"/>
      <c r="C72" s="45">
        <v>2792184</v>
      </c>
      <c r="D72" s="45" t="s">
        <v>83</v>
      </c>
      <c r="E72" s="45">
        <v>1964942</v>
      </c>
      <c r="F72" s="45" t="s">
        <v>83</v>
      </c>
      <c r="G72" s="45">
        <v>717144</v>
      </c>
      <c r="H72" s="45" t="s">
        <v>83</v>
      </c>
      <c r="I72" s="45">
        <v>17945</v>
      </c>
      <c r="J72" s="45" t="s">
        <v>83</v>
      </c>
      <c r="K72" s="45">
        <f>C72-(E72+G72+I72)</f>
        <v>92153</v>
      </c>
      <c r="L72" s="45"/>
      <c r="M72" s="45"/>
      <c r="N72" s="46"/>
      <c r="O72" s="14"/>
      <c r="P72" s="14"/>
      <c r="Q72" s="14"/>
      <c r="R72" s="14"/>
      <c r="S72" s="17"/>
      <c r="T72" s="17"/>
      <c r="U72" s="17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12"/>
      <c r="AI72" s="12"/>
      <c r="AJ72" s="12"/>
      <c r="AK72" s="12"/>
      <c r="AL72" s="12"/>
      <c r="AM72" s="12"/>
      <c r="AN72" s="12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>
      <c r="A73" s="47" t="s">
        <v>47</v>
      </c>
      <c r="C73" s="45">
        <v>320829</v>
      </c>
      <c r="D73" s="45" t="s">
        <v>83</v>
      </c>
      <c r="E73" s="45">
        <v>256370</v>
      </c>
      <c r="F73" s="45" t="s">
        <v>83</v>
      </c>
      <c r="G73" s="45">
        <v>37634</v>
      </c>
      <c r="H73" s="45" t="s">
        <v>83</v>
      </c>
      <c r="I73" s="90" t="s">
        <v>86</v>
      </c>
      <c r="J73" s="45" t="s">
        <v>83</v>
      </c>
      <c r="K73" s="45">
        <f>C73-(E73+G73+I73)</f>
        <v>26825</v>
      </c>
      <c r="L73" s="45"/>
      <c r="M73" s="45"/>
      <c r="N73" s="46"/>
      <c r="O73" s="14"/>
      <c r="P73" s="14"/>
      <c r="Q73" s="14"/>
      <c r="R73" s="14"/>
      <c r="S73" s="17"/>
      <c r="T73" s="17"/>
      <c r="U73" s="17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12"/>
      <c r="AI73" s="12"/>
      <c r="AJ73" s="12"/>
      <c r="AK73" s="12"/>
      <c r="AL73" s="12"/>
      <c r="AM73" s="12"/>
      <c r="AN73" s="12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>
      <c r="A74" s="47" t="s">
        <v>48</v>
      </c>
      <c r="C74" s="45">
        <v>422317</v>
      </c>
      <c r="D74" s="45" t="s">
        <v>83</v>
      </c>
      <c r="E74" s="45">
        <v>271773</v>
      </c>
      <c r="F74" s="45" t="s">
        <v>83</v>
      </c>
      <c r="G74" s="45">
        <v>137148</v>
      </c>
      <c r="H74" s="45" t="s">
        <v>83</v>
      </c>
      <c r="I74" s="90" t="s">
        <v>86</v>
      </c>
      <c r="J74" s="45" t="s">
        <v>83</v>
      </c>
      <c r="K74" s="45">
        <f>C74-(E74+G74+I74)</f>
        <v>13396</v>
      </c>
      <c r="L74" s="45"/>
      <c r="M74" s="45"/>
      <c r="N74" s="46"/>
      <c r="O74" s="14"/>
      <c r="P74" s="14"/>
      <c r="Q74" s="14"/>
      <c r="R74" s="14"/>
      <c r="S74" s="17"/>
      <c r="T74" s="17"/>
      <c r="U74" s="17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12"/>
      <c r="AI74" s="12"/>
      <c r="AJ74" s="12"/>
      <c r="AK74" s="12"/>
      <c r="AL74" s="12"/>
      <c r="AM74" s="12"/>
      <c r="AN74" s="12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>
      <c r="A75" s="47" t="s">
        <v>49</v>
      </c>
      <c r="C75" s="45">
        <v>357019</v>
      </c>
      <c r="D75" s="45" t="s">
        <v>83</v>
      </c>
      <c r="E75" s="45">
        <v>279615</v>
      </c>
      <c r="F75" s="45" t="s">
        <v>83</v>
      </c>
      <c r="G75" s="45">
        <v>68350</v>
      </c>
      <c r="H75" s="45" t="s">
        <v>83</v>
      </c>
      <c r="I75" s="45">
        <v>11</v>
      </c>
      <c r="J75" s="45" t="s">
        <v>83</v>
      </c>
      <c r="K75" s="45">
        <f>C75-(E75+G75+I75)</f>
        <v>9043</v>
      </c>
      <c r="L75" s="45"/>
      <c r="M75" s="45"/>
      <c r="N75" s="46"/>
      <c r="O75" s="14"/>
      <c r="P75" s="14"/>
      <c r="Q75" s="14"/>
      <c r="R75" s="14"/>
      <c r="S75" s="17"/>
      <c r="T75" s="17"/>
      <c r="U75" s="17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12"/>
      <c r="AI75" s="12"/>
      <c r="AJ75" s="12"/>
      <c r="AK75" s="12"/>
      <c r="AL75" s="12"/>
      <c r="AM75" s="12"/>
      <c r="AN75" s="12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>
      <c r="A76" s="47" t="s">
        <v>50</v>
      </c>
      <c r="C76" s="45">
        <v>1692019</v>
      </c>
      <c r="D76" s="45" t="s">
        <v>83</v>
      </c>
      <c r="E76" s="45">
        <v>1157184</v>
      </c>
      <c r="F76" s="45" t="s">
        <v>83</v>
      </c>
      <c r="G76" s="45">
        <v>474012</v>
      </c>
      <c r="H76" s="45" t="s">
        <v>83</v>
      </c>
      <c r="I76" s="45">
        <v>17917</v>
      </c>
      <c r="J76" s="45" t="s">
        <v>83</v>
      </c>
      <c r="K76" s="45">
        <f>C76-(E76+G76+I76)</f>
        <v>42906</v>
      </c>
      <c r="L76" s="45"/>
      <c r="M76" s="45"/>
      <c r="N76" s="52"/>
      <c r="O76" s="14"/>
      <c r="P76" s="14"/>
      <c r="Q76" s="14"/>
      <c r="R76" s="14"/>
      <c r="S76" s="17"/>
      <c r="T76" s="17"/>
      <c r="U76" s="17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12"/>
      <c r="AI76" s="12"/>
      <c r="AJ76" s="12"/>
      <c r="AK76" s="12"/>
      <c r="AL76" s="12"/>
      <c r="AM76" s="12"/>
      <c r="AN76" s="12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 ht="6.95" customHeight="1">
      <c r="C77" s="33" t="s">
        <v>83</v>
      </c>
      <c r="D77" s="45" t="s">
        <v>83</v>
      </c>
      <c r="E77" s="33" t="s">
        <v>83</v>
      </c>
      <c r="F77" s="45" t="s">
        <v>83</v>
      </c>
      <c r="G77" s="33" t="s">
        <v>83</v>
      </c>
      <c r="H77" s="45" t="s">
        <v>83</v>
      </c>
      <c r="I77" s="33" t="s">
        <v>83</v>
      </c>
      <c r="J77" s="45" t="s">
        <v>83</v>
      </c>
      <c r="K77" s="33" t="s">
        <v>83</v>
      </c>
      <c r="L77" s="45"/>
      <c r="M77" s="45"/>
      <c r="N77" s="46"/>
      <c r="O77" s="14"/>
      <c r="P77" s="14"/>
      <c r="Q77" s="14"/>
      <c r="R77" s="14"/>
      <c r="S77" s="17"/>
      <c r="T77" s="17"/>
      <c r="U77" s="17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12"/>
      <c r="AI77" s="12"/>
      <c r="AJ77" s="12"/>
      <c r="AK77" s="12"/>
      <c r="AL77" s="12"/>
      <c r="AM77" s="12"/>
      <c r="AN77" s="12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>
      <c r="A78" s="47" t="s">
        <v>51</v>
      </c>
      <c r="C78" s="45">
        <v>1750381</v>
      </c>
      <c r="D78" s="45" t="s">
        <v>83</v>
      </c>
      <c r="E78" s="45">
        <v>907608</v>
      </c>
      <c r="F78" s="45" t="s">
        <v>83</v>
      </c>
      <c r="G78" s="45">
        <v>739786</v>
      </c>
      <c r="H78" s="45" t="s">
        <v>83</v>
      </c>
      <c r="I78" s="45">
        <v>14062</v>
      </c>
      <c r="J78" s="45" t="s">
        <v>83</v>
      </c>
      <c r="K78" s="45">
        <f>C78-(E78+G78+I78)</f>
        <v>88925</v>
      </c>
      <c r="L78" s="45"/>
      <c r="M78" s="45"/>
      <c r="N78" s="46"/>
      <c r="O78" s="14"/>
      <c r="P78" s="14"/>
      <c r="Q78" s="14"/>
      <c r="R78" s="14"/>
      <c r="S78" s="17"/>
      <c r="T78" s="17"/>
      <c r="U78" s="17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12"/>
      <c r="AI78" s="12"/>
      <c r="AJ78" s="12"/>
      <c r="AK78" s="12"/>
      <c r="AL78" s="12"/>
      <c r="AM78" s="12"/>
      <c r="AN78" s="12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>
      <c r="A79" s="47" t="s">
        <v>52</v>
      </c>
      <c r="C79" s="45">
        <v>566152</v>
      </c>
      <c r="D79" s="45" t="s">
        <v>83</v>
      </c>
      <c r="E79" s="45">
        <v>244868</v>
      </c>
      <c r="F79" s="45" t="s">
        <v>83</v>
      </c>
      <c r="G79" s="45">
        <v>310397</v>
      </c>
      <c r="H79" s="45" t="s">
        <v>83</v>
      </c>
      <c r="I79" s="45">
        <v>231</v>
      </c>
      <c r="J79" s="45" t="s">
        <v>83</v>
      </c>
      <c r="K79" s="45">
        <f>C79-(E79+G79+I79)</f>
        <v>10656</v>
      </c>
      <c r="L79" s="45"/>
      <c r="M79" s="45"/>
      <c r="N79" s="46"/>
      <c r="O79" s="14"/>
      <c r="P79" s="14"/>
      <c r="Q79" s="14"/>
      <c r="R79" s="14"/>
      <c r="S79" s="17"/>
      <c r="T79" s="17"/>
      <c r="U79" s="17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12"/>
      <c r="AI79" s="12"/>
      <c r="AJ79" s="12"/>
      <c r="AK79" s="12"/>
      <c r="AL79" s="12"/>
      <c r="AM79" s="12"/>
      <c r="AN79" s="12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>
      <c r="A80" s="47" t="s">
        <v>53</v>
      </c>
      <c r="C80" s="45">
        <v>364195</v>
      </c>
      <c r="D80" s="45" t="s">
        <v>83</v>
      </c>
      <c r="E80" s="45">
        <v>175346</v>
      </c>
      <c r="F80" s="45" t="s">
        <v>83</v>
      </c>
      <c r="G80" s="45">
        <v>153710</v>
      </c>
      <c r="H80" s="45" t="s">
        <v>83</v>
      </c>
      <c r="I80" s="45">
        <v>13566</v>
      </c>
      <c r="J80" s="45" t="s">
        <v>83</v>
      </c>
      <c r="K80" s="45">
        <f>C80-(E80+G80+I80)</f>
        <v>21573</v>
      </c>
      <c r="M80" s="45"/>
      <c r="N80" s="46"/>
      <c r="O80" s="14"/>
      <c r="P80" s="14"/>
      <c r="Q80" s="14"/>
      <c r="R80" s="14"/>
      <c r="S80" s="17"/>
      <c r="T80" s="17"/>
      <c r="U80" s="17"/>
      <c r="V80" s="21" t="s">
        <v>20</v>
      </c>
      <c r="W80" s="21"/>
      <c r="X80" s="21" t="s">
        <v>21</v>
      </c>
      <c r="Y80" s="21"/>
      <c r="Z80" s="21" t="s">
        <v>22</v>
      </c>
      <c r="AA80" s="21"/>
      <c r="AB80" s="21" t="s">
        <v>22</v>
      </c>
      <c r="AC80" s="21"/>
      <c r="AD80" s="21"/>
      <c r="AE80" s="21"/>
      <c r="AF80" s="21"/>
      <c r="AG80" s="21"/>
      <c r="AH80" s="12"/>
      <c r="AI80" s="12"/>
      <c r="AJ80" s="12"/>
      <c r="AK80" s="12"/>
      <c r="AL80" s="12"/>
      <c r="AM80" s="12"/>
      <c r="AN80" s="12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>
      <c r="A81" s="47" t="s">
        <v>54</v>
      </c>
      <c r="C81" s="45">
        <v>133676</v>
      </c>
      <c r="D81" s="45" t="s">
        <v>83</v>
      </c>
      <c r="E81" s="45">
        <v>82389</v>
      </c>
      <c r="F81" s="45" t="s">
        <v>83</v>
      </c>
      <c r="G81" s="45">
        <v>32746</v>
      </c>
      <c r="H81" s="45" t="s">
        <v>83</v>
      </c>
      <c r="I81" s="90" t="s">
        <v>86</v>
      </c>
      <c r="J81" s="45" t="s">
        <v>83</v>
      </c>
      <c r="K81" s="45">
        <f>C81-(E81+G81+I81)</f>
        <v>18541</v>
      </c>
      <c r="M81" s="45"/>
      <c r="N81" s="46"/>
      <c r="O81" s="14"/>
      <c r="P81" s="14"/>
      <c r="Q81" s="14"/>
      <c r="R81" s="14"/>
      <c r="S81" s="17"/>
      <c r="T81" s="17"/>
      <c r="U81" s="17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12"/>
      <c r="AI81" s="12"/>
      <c r="AJ81" s="12"/>
      <c r="AK81" s="12"/>
      <c r="AL81" s="12"/>
      <c r="AM81" s="12"/>
      <c r="AN81" s="12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>
      <c r="A82" s="47" t="s">
        <v>55</v>
      </c>
      <c r="C82" s="45">
        <v>96260</v>
      </c>
      <c r="D82" s="45" t="s">
        <v>83</v>
      </c>
      <c r="E82" s="45">
        <v>74666</v>
      </c>
      <c r="F82" s="45" t="s">
        <v>83</v>
      </c>
      <c r="G82" s="45">
        <v>5946</v>
      </c>
      <c r="H82" s="45" t="s">
        <v>83</v>
      </c>
      <c r="I82" s="90" t="s">
        <v>86</v>
      </c>
      <c r="J82" s="45" t="s">
        <v>83</v>
      </c>
      <c r="K82" s="45">
        <f>C82-(E82+G82+I82)</f>
        <v>15648</v>
      </c>
      <c r="M82" s="45"/>
      <c r="N82" s="46"/>
      <c r="O82" s="14"/>
      <c r="P82" s="14"/>
      <c r="Q82" s="14"/>
      <c r="R82" s="14"/>
      <c r="S82" s="17"/>
      <c r="T82" s="17"/>
      <c r="U82" s="17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12"/>
      <c r="AI82" s="12"/>
      <c r="AJ82" s="12"/>
      <c r="AK82" s="12"/>
      <c r="AL82" s="12"/>
      <c r="AM82" s="12"/>
      <c r="AN82" s="12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>
      <c r="A83" s="47" t="s">
        <v>56</v>
      </c>
      <c r="C83" s="45">
        <v>197096</v>
      </c>
      <c r="D83" s="45" t="s">
        <v>83</v>
      </c>
      <c r="E83" s="45">
        <v>92813</v>
      </c>
      <c r="F83" s="45" t="s">
        <v>83</v>
      </c>
      <c r="G83" s="45">
        <v>99347</v>
      </c>
      <c r="H83" s="45" t="s">
        <v>83</v>
      </c>
      <c r="I83" s="45">
        <v>52</v>
      </c>
      <c r="J83" s="45" t="s">
        <v>83</v>
      </c>
      <c r="K83" s="45">
        <f>C83-(E83+G83+I83)</f>
        <v>4884</v>
      </c>
      <c r="M83" s="45"/>
      <c r="N83" s="46"/>
      <c r="O83" s="14"/>
      <c r="P83" s="14"/>
      <c r="Q83" s="14"/>
      <c r="R83" s="14"/>
      <c r="S83" s="17"/>
      <c r="T83" s="17"/>
      <c r="U83" s="17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</row>
    <row r="84" spans="1:51">
      <c r="A84" s="47" t="s">
        <v>57</v>
      </c>
      <c r="C84" s="45">
        <v>191755</v>
      </c>
      <c r="D84" s="45" t="s">
        <v>83</v>
      </c>
      <c r="E84" s="45">
        <v>117814</v>
      </c>
      <c r="F84" s="45" t="s">
        <v>83</v>
      </c>
      <c r="G84" s="45">
        <v>66006</v>
      </c>
      <c r="H84" s="45" t="s">
        <v>83</v>
      </c>
      <c r="I84" s="45">
        <v>30</v>
      </c>
      <c r="J84" s="45" t="s">
        <v>83</v>
      </c>
      <c r="K84" s="45">
        <f>C84-(E84+G84+I84)</f>
        <v>7905</v>
      </c>
      <c r="M84" s="45"/>
      <c r="N84" s="46"/>
      <c r="O84" s="14"/>
      <c r="P84" s="14"/>
      <c r="Q84" s="14"/>
      <c r="R84" s="14"/>
      <c r="S84" s="17"/>
      <c r="T84" s="17"/>
      <c r="U84" s="17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</row>
    <row r="85" spans="1:51">
      <c r="A85" s="47" t="s">
        <v>58</v>
      </c>
      <c r="C85" s="45">
        <v>158329</v>
      </c>
      <c r="D85" s="45" t="s">
        <v>83</v>
      </c>
      <c r="E85" s="45">
        <v>80534</v>
      </c>
      <c r="F85" s="45" t="s">
        <v>83</v>
      </c>
      <c r="G85" s="45">
        <v>71224</v>
      </c>
      <c r="H85" s="45" t="s">
        <v>83</v>
      </c>
      <c r="I85" s="45">
        <v>23</v>
      </c>
      <c r="J85" s="45" t="s">
        <v>83</v>
      </c>
      <c r="K85" s="45">
        <f>C85-(E85+G85+I85)</f>
        <v>6548</v>
      </c>
      <c r="M85" s="45"/>
      <c r="N85" s="46"/>
      <c r="O85" s="14"/>
      <c r="P85" s="14"/>
      <c r="Q85" s="14"/>
      <c r="R85" s="14"/>
      <c r="S85" s="17"/>
      <c r="T85" s="17"/>
      <c r="U85" s="17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</row>
    <row r="86" spans="1:51">
      <c r="A86" s="47" t="s">
        <v>59</v>
      </c>
      <c r="C86" s="45">
        <v>42918</v>
      </c>
      <c r="D86" s="45" t="s">
        <v>83</v>
      </c>
      <c r="E86" s="45">
        <v>39178</v>
      </c>
      <c r="F86" s="45" t="s">
        <v>83</v>
      </c>
      <c r="G86" s="45">
        <v>410</v>
      </c>
      <c r="H86" s="45" t="s">
        <v>83</v>
      </c>
      <c r="I86" s="45">
        <v>143</v>
      </c>
      <c r="J86" s="45" t="s">
        <v>83</v>
      </c>
      <c r="K86" s="45">
        <f>C86-(E86+G86+I86)</f>
        <v>3187</v>
      </c>
      <c r="M86" s="45"/>
      <c r="O86" s="14"/>
      <c r="P86" s="14"/>
      <c r="Q86" s="14"/>
      <c r="R86" s="14"/>
      <c r="S86" s="17"/>
      <c r="T86" s="17"/>
      <c r="U86" s="17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</row>
    <row r="87" spans="1:51" ht="6.95" customHeight="1">
      <c r="C87" s="33" t="s">
        <v>83</v>
      </c>
      <c r="D87" s="45" t="s">
        <v>83</v>
      </c>
      <c r="E87" s="33" t="s">
        <v>83</v>
      </c>
      <c r="F87" s="45" t="s">
        <v>83</v>
      </c>
      <c r="G87" s="33" t="s">
        <v>83</v>
      </c>
      <c r="H87" s="45" t="s">
        <v>83</v>
      </c>
      <c r="I87" s="33" t="s">
        <v>83</v>
      </c>
      <c r="J87" s="45" t="s">
        <v>83</v>
      </c>
      <c r="K87" s="33" t="s">
        <v>83</v>
      </c>
      <c r="M87" s="45"/>
      <c r="N87" s="46"/>
      <c r="O87" s="14"/>
      <c r="P87" s="14"/>
      <c r="Q87" s="14"/>
      <c r="R87" s="14"/>
      <c r="S87" s="17"/>
      <c r="T87" s="17"/>
      <c r="U87" s="17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</row>
    <row r="88" spans="1:51">
      <c r="A88" s="47" t="s">
        <v>60</v>
      </c>
      <c r="C88" s="45">
        <v>4369906</v>
      </c>
      <c r="D88" s="45" t="s">
        <v>83</v>
      </c>
      <c r="E88" s="45">
        <v>2278572</v>
      </c>
      <c r="F88" s="45" t="s">
        <v>83</v>
      </c>
      <c r="G88" s="45">
        <v>1986890</v>
      </c>
      <c r="H88" s="45" t="s">
        <v>83</v>
      </c>
      <c r="I88" s="45">
        <v>29346</v>
      </c>
      <c r="J88" s="45" t="s">
        <v>83</v>
      </c>
      <c r="K88" s="45">
        <f>C88-(E88+G88+I88)</f>
        <v>75098</v>
      </c>
      <c r="L88" s="45"/>
      <c r="M88" s="45"/>
      <c r="N88" s="46"/>
      <c r="O88" s="14"/>
      <c r="P88" s="14"/>
      <c r="Q88" s="14"/>
      <c r="R88" s="14"/>
      <c r="S88" s="17"/>
      <c r="T88" s="17"/>
      <c r="U88" s="17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</row>
    <row r="89" spans="1:51">
      <c r="A89" s="47" t="s">
        <v>61</v>
      </c>
      <c r="C89" s="45">
        <v>25041</v>
      </c>
      <c r="D89" s="45" t="s">
        <v>83</v>
      </c>
      <c r="E89" s="45">
        <v>24666</v>
      </c>
      <c r="F89" s="45" t="s">
        <v>83</v>
      </c>
      <c r="G89" s="45">
        <v>284</v>
      </c>
      <c r="H89" s="45" t="s">
        <v>83</v>
      </c>
      <c r="I89" s="45">
        <v>11</v>
      </c>
      <c r="J89" s="45" t="s">
        <v>83</v>
      </c>
      <c r="K89" s="45">
        <f>C89-(E89+G89+I89)</f>
        <v>80</v>
      </c>
      <c r="M89" s="45"/>
      <c r="N89" s="46"/>
      <c r="O89" s="14"/>
      <c r="P89" s="14"/>
      <c r="Q89" s="14"/>
      <c r="R89" s="14"/>
      <c r="S89" s="17"/>
      <c r="T89" s="17"/>
      <c r="U89" s="17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</row>
    <row r="90" spans="1:51">
      <c r="A90" s="47" t="s">
        <v>62</v>
      </c>
      <c r="C90" s="45">
        <v>3276712</v>
      </c>
      <c r="D90" s="45" t="s">
        <v>83</v>
      </c>
      <c r="E90" s="45">
        <v>1655497</v>
      </c>
      <c r="F90" s="45" t="s">
        <v>83</v>
      </c>
      <c r="G90" s="45">
        <v>1580504</v>
      </c>
      <c r="H90" s="45" t="s">
        <v>83</v>
      </c>
      <c r="I90" s="45">
        <v>667</v>
      </c>
      <c r="J90" s="45" t="s">
        <v>83</v>
      </c>
      <c r="K90" s="45">
        <f>C90-(E90+G90+I90)</f>
        <v>40044</v>
      </c>
      <c r="L90" s="45"/>
      <c r="M90" s="45"/>
      <c r="N90" s="46"/>
      <c r="O90" s="14"/>
      <c r="P90" s="14"/>
      <c r="Q90" s="14"/>
      <c r="R90" s="14"/>
      <c r="S90" s="17"/>
      <c r="T90" s="17"/>
      <c r="U90" s="17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</row>
    <row r="91" spans="1:51">
      <c r="A91" s="47" t="s">
        <v>63</v>
      </c>
      <c r="C91" s="45">
        <v>135717</v>
      </c>
      <c r="D91" s="45" t="s">
        <v>83</v>
      </c>
      <c r="E91" s="45">
        <v>59179</v>
      </c>
      <c r="F91" s="45" t="s">
        <v>83</v>
      </c>
      <c r="G91" s="45">
        <v>46007</v>
      </c>
      <c r="H91" s="45" t="s">
        <v>83</v>
      </c>
      <c r="I91" s="45">
        <v>28594</v>
      </c>
      <c r="J91" s="45" t="s">
        <v>83</v>
      </c>
      <c r="K91" s="45">
        <f>C91-(E91+G91+I91)</f>
        <v>1937</v>
      </c>
      <c r="M91" s="45"/>
      <c r="N91" s="46"/>
      <c r="O91" s="14"/>
      <c r="P91" s="14"/>
      <c r="Q91" s="14"/>
      <c r="R91" s="14"/>
      <c r="S91" s="17"/>
      <c r="T91" s="17"/>
      <c r="U91" s="17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</row>
    <row r="92" spans="1:51">
      <c r="A92" s="47" t="s">
        <v>64</v>
      </c>
      <c r="C92" s="45">
        <v>400307</v>
      </c>
      <c r="D92" s="45" t="s">
        <v>83</v>
      </c>
      <c r="E92" s="45">
        <v>185608</v>
      </c>
      <c r="F92" s="45" t="s">
        <v>83</v>
      </c>
      <c r="G92" s="45">
        <v>201568</v>
      </c>
      <c r="H92" s="45" t="s">
        <v>83</v>
      </c>
      <c r="I92" s="45">
        <v>35</v>
      </c>
      <c r="J92" s="45" t="s">
        <v>83</v>
      </c>
      <c r="K92" s="45">
        <f>C92-(E92+G92+I92)</f>
        <v>13096</v>
      </c>
      <c r="L92" s="45"/>
      <c r="M92" s="45"/>
      <c r="N92" s="46"/>
      <c r="O92" s="14"/>
      <c r="P92" s="14"/>
      <c r="Q92" s="14"/>
      <c r="R92" s="14"/>
      <c r="S92" s="17"/>
      <c r="T92" s="17"/>
      <c r="U92" s="17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</row>
    <row r="93" spans="1:51">
      <c r="A93" s="47" t="s">
        <v>65</v>
      </c>
      <c r="C93" s="45">
        <v>532129</v>
      </c>
      <c r="D93" s="45" t="s">
        <v>83</v>
      </c>
      <c r="E93" s="45">
        <v>353622</v>
      </c>
      <c r="F93" s="45" t="s">
        <v>83</v>
      </c>
      <c r="G93" s="45">
        <v>158527</v>
      </c>
      <c r="H93" s="45" t="s">
        <v>83</v>
      </c>
      <c r="I93" s="45">
        <v>39</v>
      </c>
      <c r="J93" s="45" t="s">
        <v>83</v>
      </c>
      <c r="K93" s="45">
        <f>C93-(E93+G93+I93)</f>
        <v>19941</v>
      </c>
      <c r="L93" s="45"/>
      <c r="M93" s="45"/>
      <c r="N93" s="46"/>
      <c r="O93" s="14"/>
      <c r="P93" s="14"/>
      <c r="Q93" s="14"/>
      <c r="R93" s="14"/>
      <c r="S93" s="17"/>
      <c r="T93" s="17"/>
      <c r="U93" s="17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</row>
    <row r="94" spans="1:51" ht="6" customHeight="1">
      <c r="A94" s="36"/>
      <c r="C94" s="33" t="s">
        <v>83</v>
      </c>
      <c r="D94" s="45" t="s">
        <v>83</v>
      </c>
      <c r="E94" s="33" t="s">
        <v>83</v>
      </c>
      <c r="F94" s="45" t="s">
        <v>83</v>
      </c>
      <c r="G94" s="33" t="s">
        <v>83</v>
      </c>
      <c r="H94" s="45" t="s">
        <v>83</v>
      </c>
      <c r="I94" s="33" t="s">
        <v>83</v>
      </c>
      <c r="J94" s="45" t="s">
        <v>83</v>
      </c>
      <c r="K94" s="33" t="s">
        <v>83</v>
      </c>
      <c r="L94" s="45"/>
      <c r="M94" s="45"/>
      <c r="N94" s="46"/>
      <c r="O94" s="14"/>
      <c r="P94" s="14"/>
      <c r="Q94" s="14"/>
      <c r="R94" s="14"/>
      <c r="S94" s="17"/>
      <c r="T94" s="17"/>
      <c r="U94" s="17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</row>
    <row r="95" spans="1:51" s="3" customFormat="1" ht="12" customHeight="1">
      <c r="A95" s="40" t="s">
        <v>71</v>
      </c>
      <c r="B95" s="41"/>
      <c r="C95" s="53">
        <v>487247</v>
      </c>
      <c r="D95" s="53" t="s">
        <v>83</v>
      </c>
      <c r="E95" s="53">
        <v>49854</v>
      </c>
      <c r="F95" s="53" t="s">
        <v>83</v>
      </c>
      <c r="G95" s="53">
        <v>434768</v>
      </c>
      <c r="H95" s="53" t="s">
        <v>83</v>
      </c>
      <c r="I95" s="53">
        <v>46</v>
      </c>
      <c r="J95" s="53" t="s">
        <v>83</v>
      </c>
      <c r="K95" s="53">
        <f>C95-(E95+G95+I95)</f>
        <v>2579</v>
      </c>
      <c r="L95" s="53"/>
      <c r="M95" s="52"/>
      <c r="N95" s="46"/>
      <c r="O95" s="14"/>
      <c r="P95" s="14"/>
      <c r="Q95" s="14"/>
      <c r="R95" s="14"/>
      <c r="S95" s="17"/>
      <c r="T95" s="17"/>
      <c r="U95" s="17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2"/>
      <c r="AI95" s="22"/>
      <c r="AJ95" s="22"/>
      <c r="AK95" s="22"/>
      <c r="AL95" s="22"/>
      <c r="AM95" s="22"/>
      <c r="AN95" s="22"/>
    </row>
    <row r="96" spans="1:51" s="9" customFormat="1" ht="11.45" customHeight="1">
      <c r="A96" s="54" t="s">
        <v>72</v>
      </c>
      <c r="B96" s="55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7"/>
      <c r="O96" s="8"/>
      <c r="P96" s="8"/>
      <c r="Q96" s="8"/>
      <c r="R96" s="8"/>
      <c r="S96" s="8"/>
      <c r="T96" s="8"/>
      <c r="U96" s="8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</row>
    <row r="97" spans="1:54" s="9" customFormat="1" ht="11.45" customHeight="1">
      <c r="A97" s="54" t="s">
        <v>73</v>
      </c>
      <c r="B97" s="55"/>
      <c r="C97" s="57"/>
      <c r="D97" s="57"/>
      <c r="E97" s="57"/>
      <c r="F97" s="57"/>
      <c r="G97" s="57"/>
      <c r="H97" s="57"/>
      <c r="I97" s="57"/>
      <c r="J97" s="57"/>
      <c r="K97" s="45"/>
      <c r="L97" s="57"/>
      <c r="M97" s="57"/>
      <c r="N97" s="57"/>
      <c r="O97" s="8"/>
      <c r="P97" s="8"/>
      <c r="Q97" s="8"/>
      <c r="R97" s="8"/>
      <c r="S97" s="8"/>
      <c r="T97" s="8"/>
      <c r="U97" s="8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</row>
    <row r="98" spans="1:54" s="9" customFormat="1" ht="11.45" customHeight="1">
      <c r="A98" s="58" t="s">
        <v>74</v>
      </c>
      <c r="B98" s="55"/>
      <c r="C98" s="57"/>
      <c r="D98" s="57"/>
      <c r="E98" s="57"/>
      <c r="F98" s="57"/>
      <c r="G98" s="57"/>
      <c r="H98" s="57"/>
      <c r="I98" s="57"/>
      <c r="J98" s="57"/>
      <c r="K98" s="45"/>
      <c r="L98" s="57"/>
      <c r="M98" s="57"/>
      <c r="N98" s="57"/>
      <c r="O98" s="8"/>
      <c r="P98" s="8"/>
      <c r="Q98" s="8"/>
      <c r="R98" s="8"/>
      <c r="S98" s="8"/>
      <c r="T98" s="8"/>
      <c r="U98" s="8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1:54">
      <c r="A99" s="58" t="s">
        <v>90</v>
      </c>
    </row>
    <row r="100" spans="1:54" ht="9" customHeight="1">
      <c r="A100" s="58"/>
    </row>
    <row r="101" spans="1:54">
      <c r="A101" s="72" t="s">
        <v>84</v>
      </c>
      <c r="E101" s="36"/>
      <c r="F101" s="36"/>
      <c r="G101" s="36"/>
      <c r="H101" s="36"/>
      <c r="I101" s="36"/>
      <c r="N101" s="33"/>
      <c r="O101" s="1"/>
      <c r="S101" s="12"/>
      <c r="T101" s="12"/>
      <c r="U101" s="12"/>
      <c r="V101" s="21"/>
      <c r="W101" s="21"/>
      <c r="X101" s="21"/>
      <c r="Y101" s="21"/>
      <c r="Z101" s="21"/>
      <c r="AA101" s="21"/>
      <c r="AB101" s="21"/>
      <c r="AC101" s="21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</row>
    <row r="102" spans="1:54">
      <c r="A102" s="59" t="s">
        <v>85</v>
      </c>
      <c r="F102" s="70"/>
      <c r="N102" s="1"/>
      <c r="S102" s="12"/>
      <c r="T102" s="12"/>
      <c r="U102" s="21"/>
      <c r="V102" s="21"/>
      <c r="W102" s="21"/>
      <c r="X102" s="21"/>
      <c r="Y102" s="21"/>
      <c r="Z102" s="21"/>
      <c r="AA102" s="21"/>
      <c r="AB102" s="21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</row>
    <row r="103" spans="1:54">
      <c r="F103" s="36"/>
      <c r="G103" s="36"/>
      <c r="S103" s="21"/>
      <c r="T103" s="21"/>
      <c r="U103" s="21"/>
      <c r="V103" s="21"/>
      <c r="W103" s="21"/>
      <c r="X103" s="21"/>
      <c r="Y103" s="21"/>
      <c r="Z103" s="21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</row>
    <row r="104" spans="1:54" s="5" customFormat="1" ht="15" customHeight="1">
      <c r="A104" s="60"/>
      <c r="B104" s="25"/>
      <c r="C104" s="25"/>
      <c r="D104" s="25"/>
      <c r="E104" s="25"/>
      <c r="F104" s="71"/>
      <c r="G104" s="64"/>
      <c r="H104" s="25"/>
      <c r="I104" s="26"/>
      <c r="J104" s="26"/>
      <c r="K104" s="26"/>
      <c r="L104" s="26"/>
      <c r="M104" s="26"/>
      <c r="N104" s="61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</row>
    <row r="105" spans="1:54" s="6" customFormat="1" ht="15" customHeight="1">
      <c r="A105" s="62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4"/>
      <c r="M105" s="64"/>
      <c r="N105" s="3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</row>
    <row r="106" spans="1:54" s="5" customFormat="1" ht="15" customHeight="1">
      <c r="A106" s="65"/>
      <c r="B106" s="65"/>
      <c r="C106" s="65"/>
      <c r="D106" s="66"/>
      <c r="E106" s="66"/>
      <c r="F106" s="32"/>
      <c r="G106" s="66"/>
      <c r="H106" s="66"/>
      <c r="I106" s="66"/>
      <c r="J106" s="66"/>
      <c r="K106" s="66"/>
      <c r="L106" s="32"/>
      <c r="M106" s="32"/>
      <c r="N106" s="27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</row>
    <row r="107" spans="1:54" ht="12" customHeight="1">
      <c r="A107" s="36"/>
      <c r="B107" s="36"/>
      <c r="C107" s="36"/>
      <c r="D107" s="36"/>
      <c r="E107" s="36"/>
      <c r="F107" s="36"/>
      <c r="G107" s="52"/>
      <c r="H107" s="36"/>
      <c r="I107" s="36"/>
      <c r="J107" s="36"/>
      <c r="K107" s="36"/>
      <c r="L107" s="42"/>
      <c r="M107" s="36"/>
      <c r="S107" s="21"/>
      <c r="T107" s="21"/>
      <c r="U107" s="21"/>
      <c r="V107" s="21"/>
      <c r="W107" s="21"/>
      <c r="X107" s="21"/>
      <c r="Y107" s="21"/>
      <c r="Z107" s="21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</row>
    <row r="108" spans="1:54" ht="12" customHeight="1">
      <c r="A108" s="36"/>
      <c r="B108" s="36"/>
      <c r="C108" s="52"/>
      <c r="D108" s="36"/>
      <c r="E108" s="52"/>
      <c r="F108" s="36"/>
      <c r="G108" s="52"/>
      <c r="H108" s="36"/>
      <c r="I108" s="39"/>
      <c r="J108" s="36"/>
      <c r="K108" s="39"/>
      <c r="L108" s="36"/>
      <c r="M108" s="36"/>
      <c r="S108" s="21"/>
      <c r="T108" s="21"/>
      <c r="U108" s="21"/>
      <c r="V108" s="21"/>
      <c r="W108" s="21"/>
      <c r="X108" s="21"/>
      <c r="Y108" s="21"/>
      <c r="Z108" s="21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</row>
    <row r="109" spans="1:54" s="4" customFormat="1" ht="12" customHeight="1">
      <c r="A109" s="36"/>
      <c r="B109" s="36"/>
      <c r="C109" s="36"/>
      <c r="D109" s="36"/>
      <c r="E109" s="79"/>
      <c r="F109" s="79"/>
      <c r="G109" s="79"/>
      <c r="H109" s="36"/>
      <c r="I109" s="39"/>
      <c r="J109" s="36"/>
      <c r="K109" s="39"/>
      <c r="L109" s="36"/>
      <c r="M109" s="36"/>
      <c r="N109" s="36"/>
      <c r="O109" s="12"/>
      <c r="P109" s="12"/>
      <c r="Q109" s="12"/>
      <c r="R109" s="12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</row>
    <row r="110" spans="1:54" ht="12" customHeight="1">
      <c r="A110" s="42"/>
      <c r="B110" s="36"/>
      <c r="C110" s="39"/>
      <c r="D110" s="36"/>
      <c r="E110" s="39"/>
      <c r="F110" s="36"/>
      <c r="G110" s="39"/>
      <c r="H110" s="36"/>
      <c r="I110" s="39"/>
      <c r="J110" s="36"/>
      <c r="K110" s="39"/>
      <c r="L110" s="36"/>
      <c r="M110" s="36"/>
      <c r="S110" s="21"/>
      <c r="T110" s="21"/>
      <c r="U110" s="21"/>
      <c r="V110" s="21"/>
      <c r="W110" s="21"/>
      <c r="X110" s="21"/>
      <c r="Y110" s="21"/>
      <c r="Z110" s="21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2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42" spans="1:40" s="9" customFormat="1" ht="8.4499999999999993" customHeight="1">
      <c r="A142" s="67"/>
      <c r="B142" s="59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57"/>
      <c r="O142" s="8"/>
      <c r="P142" s="8"/>
      <c r="Q142" s="8"/>
      <c r="R142" s="8"/>
      <c r="S142" s="8"/>
      <c r="T142" s="8"/>
      <c r="U142" s="8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</row>
    <row r="143" spans="1:40" s="9" customFormat="1" ht="9">
      <c r="A143" s="59"/>
      <c r="B143" s="59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57"/>
      <c r="O143" s="8"/>
      <c r="P143" s="8"/>
      <c r="Q143" s="8"/>
      <c r="R143" s="8"/>
      <c r="S143" s="8"/>
      <c r="T143" s="8"/>
      <c r="U143" s="8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</row>
    <row r="144" spans="1:40"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6"/>
      <c r="O144" s="14"/>
      <c r="P144" s="14"/>
      <c r="Q144" s="14"/>
      <c r="R144" s="14"/>
      <c r="S144" s="23"/>
      <c r="T144" s="23"/>
      <c r="U144" s="23"/>
    </row>
    <row r="145" spans="3:21"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6"/>
      <c r="O145" s="14"/>
      <c r="P145" s="14"/>
      <c r="Q145" s="14"/>
      <c r="R145" s="14"/>
      <c r="S145" s="23"/>
      <c r="T145" s="23"/>
      <c r="U145" s="23"/>
    </row>
    <row r="154" spans="3:21">
      <c r="C154" s="69"/>
      <c r="E154" s="69"/>
      <c r="G154" s="69"/>
      <c r="I154" s="69"/>
      <c r="K154" s="69"/>
    </row>
    <row r="155" spans="3:21">
      <c r="C155" s="69"/>
      <c r="E155" s="69"/>
      <c r="G155" s="69"/>
      <c r="I155" s="69"/>
      <c r="K155" s="69"/>
    </row>
    <row r="156" spans="3:21">
      <c r="C156" s="69"/>
      <c r="E156" s="69"/>
      <c r="G156" s="69"/>
      <c r="I156" s="69"/>
      <c r="K156" s="69"/>
    </row>
    <row r="157" spans="3:21">
      <c r="C157" s="69"/>
      <c r="E157" s="69"/>
      <c r="G157" s="69"/>
      <c r="I157" s="69"/>
      <c r="K157" s="69"/>
    </row>
    <row r="158" spans="3:21">
      <c r="C158" s="69"/>
      <c r="E158" s="69"/>
      <c r="G158" s="69"/>
      <c r="I158" s="69"/>
      <c r="K158" s="69"/>
    </row>
    <row r="159" spans="3:21">
      <c r="C159" s="69"/>
      <c r="E159" s="69"/>
      <c r="G159" s="69"/>
      <c r="I159" s="69"/>
      <c r="K159" s="69"/>
    </row>
    <row r="160" spans="3:21">
      <c r="C160" s="69"/>
      <c r="E160" s="69"/>
      <c r="G160" s="69"/>
      <c r="I160" s="69"/>
      <c r="K160" s="69"/>
    </row>
    <row r="161" spans="3:11">
      <c r="C161" s="69"/>
      <c r="E161" s="69"/>
      <c r="G161" s="69"/>
      <c r="I161" s="69"/>
      <c r="K161" s="69"/>
    </row>
    <row r="162" spans="3:11">
      <c r="C162" s="69"/>
      <c r="E162" s="69"/>
      <c r="G162" s="69"/>
      <c r="I162" s="69"/>
      <c r="K162" s="69"/>
    </row>
    <row r="163" spans="3:11">
      <c r="C163" s="69"/>
      <c r="E163" s="69"/>
      <c r="G163" s="69"/>
      <c r="I163" s="69"/>
      <c r="K163" s="69"/>
    </row>
    <row r="164" spans="3:11">
      <c r="C164" s="69"/>
      <c r="E164" s="69"/>
      <c r="G164" s="69"/>
      <c r="I164" s="69"/>
      <c r="K164" s="69"/>
    </row>
    <row r="165" spans="3:11">
      <c r="C165" s="69"/>
      <c r="E165" s="69"/>
      <c r="G165" s="69"/>
      <c r="I165" s="69"/>
      <c r="K165" s="69"/>
    </row>
    <row r="166" spans="3:11">
      <c r="C166" s="69"/>
      <c r="E166" s="69"/>
      <c r="G166" s="69"/>
      <c r="I166" s="69"/>
      <c r="K166" s="69"/>
    </row>
    <row r="167" spans="3:11">
      <c r="C167" s="69"/>
      <c r="E167" s="69"/>
      <c r="G167" s="69"/>
      <c r="I167" s="69"/>
      <c r="K167" s="69"/>
    </row>
    <row r="168" spans="3:11">
      <c r="C168" s="69"/>
      <c r="E168" s="69"/>
      <c r="G168" s="69"/>
      <c r="I168" s="69"/>
      <c r="K168" s="69"/>
    </row>
    <row r="169" spans="3:11">
      <c r="C169" s="69"/>
      <c r="E169" s="69"/>
      <c r="G169" s="69"/>
      <c r="I169" s="69"/>
      <c r="K169" s="69"/>
    </row>
    <row r="170" spans="3:11">
      <c r="C170" s="69"/>
      <c r="E170" s="69"/>
      <c r="G170" s="69"/>
      <c r="I170" s="69"/>
      <c r="K170" s="69"/>
    </row>
    <row r="171" spans="3:11">
      <c r="C171" s="69"/>
      <c r="E171" s="69"/>
      <c r="G171" s="69"/>
      <c r="I171" s="69"/>
      <c r="K171" s="69"/>
    </row>
    <row r="172" spans="3:11">
      <c r="C172" s="69"/>
      <c r="E172" s="69"/>
      <c r="G172" s="69"/>
      <c r="I172" s="69"/>
      <c r="K172" s="69"/>
    </row>
    <row r="173" spans="3:11">
      <c r="C173" s="69"/>
      <c r="E173" s="69"/>
      <c r="G173" s="69"/>
      <c r="I173" s="69"/>
      <c r="K173" s="69"/>
    </row>
    <row r="174" spans="3:11">
      <c r="C174" s="69"/>
      <c r="E174" s="69"/>
      <c r="G174" s="69"/>
      <c r="I174" s="69"/>
      <c r="K174" s="69"/>
    </row>
    <row r="175" spans="3:11">
      <c r="C175" s="69"/>
      <c r="E175" s="69"/>
      <c r="G175" s="69"/>
      <c r="I175" s="69"/>
      <c r="K175" s="69"/>
    </row>
    <row r="176" spans="3:11">
      <c r="C176" s="69"/>
      <c r="E176" s="69"/>
      <c r="G176" s="69"/>
      <c r="I176" s="69"/>
      <c r="K176" s="69"/>
    </row>
    <row r="177" spans="3:11">
      <c r="C177" s="69"/>
      <c r="E177" s="69"/>
      <c r="G177" s="69"/>
      <c r="I177" s="69"/>
      <c r="K177" s="69"/>
    </row>
    <row r="178" spans="3:11">
      <c r="C178" s="69"/>
      <c r="E178" s="69"/>
      <c r="G178" s="69"/>
      <c r="I178" s="69"/>
      <c r="K178" s="69"/>
    </row>
    <row r="179" spans="3:11">
      <c r="C179" s="69"/>
      <c r="E179" s="69"/>
      <c r="G179" s="69"/>
      <c r="I179" s="69"/>
      <c r="K179" s="69"/>
    </row>
    <row r="180" spans="3:11">
      <c r="C180" s="69"/>
      <c r="E180" s="69"/>
      <c r="G180" s="69"/>
      <c r="I180" s="69"/>
      <c r="K180" s="69"/>
    </row>
    <row r="181" spans="3:11">
      <c r="C181" s="69"/>
      <c r="E181" s="69"/>
      <c r="G181" s="69"/>
      <c r="I181" s="69"/>
      <c r="K181" s="69"/>
    </row>
    <row r="182" spans="3:11">
      <c r="C182" s="69"/>
      <c r="E182" s="69"/>
      <c r="G182" s="69"/>
      <c r="I182" s="69"/>
      <c r="K182" s="69"/>
    </row>
    <row r="183" spans="3:11">
      <c r="C183" s="69"/>
      <c r="E183" s="69"/>
      <c r="G183" s="69"/>
      <c r="I183" s="69"/>
      <c r="K183" s="69"/>
    </row>
    <row r="184" spans="3:11">
      <c r="C184" s="69"/>
      <c r="E184" s="69"/>
      <c r="G184" s="69"/>
      <c r="I184" s="69"/>
      <c r="K184" s="69"/>
    </row>
    <row r="185" spans="3:11">
      <c r="C185" s="69"/>
      <c r="E185" s="69"/>
      <c r="G185" s="69"/>
      <c r="I185" s="69"/>
      <c r="K185" s="69"/>
    </row>
    <row r="186" spans="3:11">
      <c r="C186" s="69"/>
      <c r="E186" s="69"/>
      <c r="G186" s="69"/>
      <c r="I186" s="69"/>
      <c r="K186" s="69"/>
    </row>
    <row r="187" spans="3:11">
      <c r="C187" s="69"/>
      <c r="E187" s="69"/>
      <c r="G187" s="69"/>
      <c r="I187" s="69"/>
      <c r="K187" s="69"/>
    </row>
    <row r="188" spans="3:11">
      <c r="C188" s="69"/>
      <c r="E188" s="69"/>
      <c r="G188" s="69"/>
      <c r="I188" s="69"/>
      <c r="K188" s="69"/>
    </row>
    <row r="189" spans="3:11">
      <c r="C189" s="69"/>
      <c r="E189" s="69"/>
      <c r="G189" s="69"/>
      <c r="I189" s="69"/>
      <c r="K189" s="69"/>
    </row>
    <row r="190" spans="3:11">
      <c r="C190" s="69"/>
      <c r="E190" s="69"/>
      <c r="G190" s="69"/>
      <c r="I190" s="69"/>
      <c r="K190" s="69"/>
    </row>
    <row r="191" spans="3:11">
      <c r="C191" s="69"/>
      <c r="E191" s="69"/>
      <c r="G191" s="69"/>
      <c r="I191" s="69"/>
      <c r="K191" s="69"/>
    </row>
    <row r="192" spans="3:11">
      <c r="C192" s="69"/>
      <c r="E192" s="69"/>
      <c r="G192" s="69"/>
      <c r="I192" s="69"/>
      <c r="K192" s="69"/>
    </row>
    <row r="193" spans="3:11">
      <c r="C193" s="69"/>
      <c r="E193" s="69"/>
      <c r="G193" s="69"/>
      <c r="I193" s="69"/>
      <c r="K193" s="69"/>
    </row>
    <row r="194" spans="3:11">
      <c r="C194" s="69"/>
      <c r="E194" s="69"/>
      <c r="G194" s="69"/>
      <c r="I194" s="69"/>
      <c r="K194" s="69"/>
    </row>
    <row r="203" spans="3:11">
      <c r="C203" s="69"/>
      <c r="E203" s="69"/>
      <c r="G203" s="69"/>
      <c r="I203" s="69"/>
      <c r="K203" s="69"/>
    </row>
    <row r="204" spans="3:11">
      <c r="C204" s="69"/>
      <c r="E204" s="69"/>
      <c r="G204" s="69"/>
      <c r="I204" s="69"/>
      <c r="K204" s="69"/>
    </row>
    <row r="205" spans="3:11">
      <c r="C205" s="69"/>
      <c r="E205" s="69"/>
      <c r="G205" s="69"/>
      <c r="I205" s="69"/>
      <c r="K205" s="69"/>
    </row>
    <row r="206" spans="3:11">
      <c r="C206" s="69"/>
      <c r="E206" s="69"/>
      <c r="G206" s="69"/>
      <c r="I206" s="69"/>
      <c r="K206" s="69"/>
    </row>
    <row r="207" spans="3:11">
      <c r="C207" s="69"/>
      <c r="E207" s="69"/>
      <c r="G207" s="69"/>
      <c r="I207" s="69"/>
      <c r="K207" s="69"/>
    </row>
    <row r="208" spans="3:11">
      <c r="C208" s="69"/>
      <c r="E208" s="69"/>
      <c r="G208" s="69"/>
      <c r="I208" s="69"/>
      <c r="K208" s="69"/>
    </row>
    <row r="209" spans="3:11">
      <c r="C209" s="69"/>
      <c r="E209" s="69"/>
      <c r="G209" s="69"/>
      <c r="I209" s="69"/>
      <c r="K209" s="69"/>
    </row>
    <row r="210" spans="3:11">
      <c r="C210" s="69"/>
      <c r="E210" s="69"/>
      <c r="G210" s="69"/>
      <c r="I210" s="69"/>
      <c r="K210" s="69"/>
    </row>
    <row r="211" spans="3:11">
      <c r="C211" s="69"/>
      <c r="E211" s="69"/>
      <c r="G211" s="69"/>
      <c r="I211" s="69"/>
      <c r="K211" s="69"/>
    </row>
    <row r="212" spans="3:11">
      <c r="C212" s="69"/>
      <c r="E212" s="69"/>
      <c r="G212" s="69"/>
      <c r="I212" s="69"/>
      <c r="K212" s="69"/>
    </row>
    <row r="213" spans="3:11">
      <c r="C213" s="69"/>
      <c r="E213" s="69"/>
      <c r="G213" s="69"/>
      <c r="I213" s="69"/>
      <c r="K213" s="69"/>
    </row>
    <row r="214" spans="3:11">
      <c r="C214" s="69"/>
      <c r="E214" s="69"/>
      <c r="G214" s="69"/>
      <c r="I214" s="69"/>
      <c r="K214" s="69"/>
    </row>
    <row r="215" spans="3:11">
      <c r="C215" s="69"/>
      <c r="E215" s="69"/>
      <c r="G215" s="69"/>
      <c r="I215" s="69"/>
      <c r="K215" s="69"/>
    </row>
    <row r="216" spans="3:11">
      <c r="C216" s="69"/>
      <c r="E216" s="69"/>
      <c r="G216" s="69"/>
      <c r="I216" s="69"/>
      <c r="K216" s="69"/>
    </row>
    <row r="217" spans="3:11">
      <c r="C217" s="69"/>
      <c r="E217" s="69"/>
      <c r="G217" s="69"/>
      <c r="I217" s="69"/>
      <c r="K217" s="69"/>
    </row>
    <row r="218" spans="3:11">
      <c r="C218" s="69"/>
      <c r="E218" s="69"/>
      <c r="G218" s="69"/>
      <c r="I218" s="69"/>
      <c r="K218" s="69"/>
    </row>
    <row r="219" spans="3:11">
      <c r="C219" s="69"/>
      <c r="E219" s="69"/>
      <c r="G219" s="69"/>
      <c r="I219" s="69"/>
      <c r="K219" s="69"/>
    </row>
    <row r="220" spans="3:11">
      <c r="C220" s="69"/>
      <c r="E220" s="69"/>
      <c r="G220" s="69"/>
      <c r="I220" s="69"/>
      <c r="K220" s="69"/>
    </row>
    <row r="221" spans="3:11">
      <c r="C221" s="69"/>
      <c r="E221" s="69"/>
      <c r="G221" s="69"/>
      <c r="I221" s="69"/>
      <c r="K221" s="69"/>
    </row>
    <row r="222" spans="3:11">
      <c r="C222" s="69"/>
      <c r="E222" s="69"/>
      <c r="G222" s="69"/>
      <c r="I222" s="69"/>
      <c r="K222" s="69"/>
    </row>
    <row r="223" spans="3:11">
      <c r="C223" s="69"/>
      <c r="E223" s="69"/>
      <c r="G223" s="69"/>
      <c r="I223" s="69"/>
      <c r="K223" s="69"/>
    </row>
    <row r="224" spans="3:11">
      <c r="C224" s="69"/>
      <c r="E224" s="69"/>
      <c r="G224" s="69"/>
      <c r="I224" s="69"/>
      <c r="K224" s="69"/>
    </row>
    <row r="225" spans="3:11">
      <c r="C225" s="69"/>
      <c r="E225" s="69"/>
      <c r="G225" s="69"/>
      <c r="I225" s="69"/>
      <c r="K225" s="69"/>
    </row>
    <row r="226" spans="3:11">
      <c r="C226" s="69"/>
      <c r="E226" s="69"/>
      <c r="G226" s="69"/>
      <c r="I226" s="69"/>
      <c r="K226" s="69"/>
    </row>
    <row r="227" spans="3:11">
      <c r="C227" s="69"/>
      <c r="E227" s="69"/>
      <c r="G227" s="69"/>
      <c r="I227" s="69"/>
      <c r="K227" s="69"/>
    </row>
    <row r="228" spans="3:11">
      <c r="C228" s="69"/>
      <c r="E228" s="69"/>
      <c r="G228" s="69"/>
      <c r="I228" s="69"/>
      <c r="K228" s="69"/>
    </row>
    <row r="247" spans="4:13">
      <c r="D247" s="69"/>
      <c r="F247" s="69"/>
      <c r="H247" s="69"/>
      <c r="J247" s="69"/>
      <c r="L247" s="69"/>
      <c r="M247" s="69"/>
    </row>
    <row r="248" spans="4:13">
      <c r="D248" s="69"/>
      <c r="F248" s="69"/>
      <c r="H248" s="69"/>
      <c r="J248" s="69"/>
      <c r="L248" s="69"/>
      <c r="M248" s="69"/>
    </row>
    <row r="249" spans="4:13">
      <c r="D249" s="69"/>
      <c r="F249" s="69"/>
      <c r="H249" s="69"/>
      <c r="J249" s="69"/>
      <c r="L249" s="69"/>
      <c r="M249" s="69"/>
    </row>
    <row r="250" spans="4:13">
      <c r="D250" s="69"/>
      <c r="F250" s="69"/>
      <c r="H250" s="69"/>
      <c r="J250" s="69"/>
      <c r="L250" s="69"/>
      <c r="M250" s="69"/>
    </row>
    <row r="251" spans="4:13">
      <c r="D251" s="69"/>
      <c r="F251" s="69"/>
      <c r="H251" s="69"/>
      <c r="J251" s="69"/>
      <c r="L251" s="69"/>
      <c r="M251" s="69"/>
    </row>
    <row r="252" spans="4:13">
      <c r="D252" s="69"/>
      <c r="F252" s="69"/>
      <c r="H252" s="69"/>
      <c r="J252" s="69"/>
      <c r="L252" s="69"/>
      <c r="M252" s="69"/>
    </row>
    <row r="253" spans="4:13">
      <c r="D253" s="69"/>
      <c r="F253" s="69"/>
      <c r="H253" s="69"/>
      <c r="J253" s="69"/>
      <c r="L253" s="69"/>
      <c r="M253" s="69"/>
    </row>
    <row r="254" spans="4:13">
      <c r="D254" s="69"/>
      <c r="F254" s="69"/>
      <c r="H254" s="69"/>
      <c r="J254" s="69"/>
      <c r="L254" s="69"/>
      <c r="M254" s="69"/>
    </row>
    <row r="255" spans="4:13">
      <c r="D255" s="69"/>
      <c r="F255" s="69"/>
      <c r="H255" s="69"/>
      <c r="J255" s="69"/>
      <c r="L255" s="69"/>
      <c r="M255" s="69"/>
    </row>
    <row r="256" spans="4:13">
      <c r="D256" s="69"/>
      <c r="F256" s="69"/>
      <c r="H256" s="69"/>
      <c r="J256" s="69"/>
      <c r="L256" s="69"/>
      <c r="M256" s="69"/>
    </row>
    <row r="257" spans="4:13">
      <c r="D257" s="69"/>
      <c r="F257" s="69"/>
      <c r="H257" s="69"/>
      <c r="J257" s="69"/>
      <c r="L257" s="69"/>
      <c r="M257" s="69"/>
    </row>
    <row r="258" spans="4:13">
      <c r="D258" s="69"/>
      <c r="F258" s="69"/>
      <c r="H258" s="69"/>
      <c r="J258" s="69"/>
      <c r="L258" s="69"/>
      <c r="M258" s="69"/>
    </row>
    <row r="259" spans="4:13">
      <c r="D259" s="69"/>
      <c r="F259" s="69"/>
      <c r="H259" s="69"/>
      <c r="J259" s="69"/>
      <c r="L259" s="69"/>
      <c r="M259" s="69"/>
    </row>
    <row r="260" spans="4:13">
      <c r="D260" s="69"/>
      <c r="F260" s="69"/>
      <c r="H260" s="69"/>
      <c r="J260" s="69"/>
      <c r="L260" s="69"/>
      <c r="M260" s="69"/>
    </row>
    <row r="261" spans="4:13">
      <c r="D261" s="69"/>
      <c r="F261" s="69"/>
      <c r="H261" s="69"/>
      <c r="J261" s="69"/>
      <c r="L261" s="69"/>
      <c r="M261" s="69"/>
    </row>
    <row r="262" spans="4:13">
      <c r="D262" s="69"/>
      <c r="F262" s="69"/>
      <c r="H262" s="69"/>
      <c r="J262" s="69"/>
      <c r="L262" s="69"/>
      <c r="M262" s="69"/>
    </row>
    <row r="263" spans="4:13">
      <c r="D263" s="69"/>
      <c r="F263" s="69"/>
      <c r="H263" s="69"/>
      <c r="J263" s="69"/>
      <c r="L263" s="69"/>
      <c r="M263" s="69"/>
    </row>
    <row r="264" spans="4:13">
      <c r="D264" s="69"/>
      <c r="F264" s="69"/>
      <c r="H264" s="69"/>
      <c r="J264" s="69"/>
      <c r="L264" s="69"/>
      <c r="M264" s="69"/>
    </row>
    <row r="265" spans="4:13">
      <c r="D265" s="69"/>
      <c r="F265" s="69"/>
      <c r="H265" s="69"/>
      <c r="J265" s="69"/>
      <c r="L265" s="69"/>
      <c r="M265" s="69"/>
    </row>
    <row r="266" spans="4:13">
      <c r="D266" s="69"/>
      <c r="F266" s="69"/>
      <c r="H266" s="69"/>
      <c r="J266" s="69"/>
      <c r="L266" s="69"/>
      <c r="M266" s="69"/>
    </row>
    <row r="267" spans="4:13">
      <c r="D267" s="69"/>
      <c r="F267" s="69"/>
      <c r="H267" s="69"/>
      <c r="J267" s="69"/>
      <c r="L267" s="69"/>
      <c r="M267" s="69"/>
    </row>
    <row r="268" spans="4:13">
      <c r="D268" s="69"/>
      <c r="F268" s="69"/>
      <c r="H268" s="69"/>
      <c r="J268" s="69"/>
      <c r="L268" s="69"/>
      <c r="M268" s="69"/>
    </row>
    <row r="269" spans="4:13">
      <c r="D269" s="69"/>
      <c r="F269" s="69"/>
      <c r="H269" s="69"/>
      <c r="J269" s="69"/>
      <c r="L269" s="69"/>
      <c r="M269" s="69"/>
    </row>
    <row r="270" spans="4:13">
      <c r="D270" s="69"/>
      <c r="F270" s="69"/>
      <c r="H270" s="69"/>
      <c r="J270" s="69"/>
      <c r="L270" s="69"/>
      <c r="M270" s="69"/>
    </row>
    <row r="271" spans="4:13">
      <c r="D271" s="69"/>
      <c r="F271" s="69"/>
      <c r="H271" s="69"/>
      <c r="J271" s="69"/>
      <c r="L271" s="69"/>
      <c r="M271" s="69"/>
    </row>
    <row r="272" spans="4:13">
      <c r="D272" s="69"/>
      <c r="F272" s="69"/>
      <c r="H272" s="69"/>
      <c r="J272" s="69"/>
      <c r="L272" s="69"/>
      <c r="M272" s="69"/>
    </row>
    <row r="273" spans="4:13">
      <c r="D273" s="69"/>
      <c r="F273" s="69"/>
      <c r="H273" s="69"/>
      <c r="J273" s="69"/>
      <c r="L273" s="69"/>
      <c r="M273" s="69"/>
    </row>
    <row r="274" spans="4:13">
      <c r="D274" s="69"/>
      <c r="F274" s="69"/>
      <c r="H274" s="69"/>
      <c r="J274" s="69"/>
      <c r="L274" s="69"/>
      <c r="M274" s="69"/>
    </row>
    <row r="275" spans="4:13">
      <c r="D275" s="69"/>
      <c r="F275" s="69"/>
      <c r="H275" s="69"/>
      <c r="J275" s="69"/>
      <c r="L275" s="69"/>
      <c r="M275" s="69"/>
    </row>
    <row r="276" spans="4:13">
      <c r="D276" s="69"/>
      <c r="F276" s="69"/>
      <c r="H276" s="69"/>
      <c r="J276" s="69"/>
      <c r="L276" s="69"/>
      <c r="M276" s="69"/>
    </row>
    <row r="277" spans="4:13">
      <c r="D277" s="69"/>
      <c r="F277" s="69"/>
      <c r="H277" s="69"/>
      <c r="J277" s="69"/>
      <c r="L277" s="69"/>
      <c r="M277" s="69"/>
    </row>
    <row r="278" spans="4:13">
      <c r="D278" s="69"/>
      <c r="F278" s="69"/>
      <c r="H278" s="69"/>
      <c r="J278" s="69"/>
      <c r="L278" s="69"/>
      <c r="M278" s="69"/>
    </row>
    <row r="279" spans="4:13">
      <c r="D279" s="69"/>
      <c r="F279" s="69"/>
      <c r="H279" s="69"/>
      <c r="J279" s="69"/>
      <c r="L279" s="69"/>
      <c r="M279" s="69"/>
    </row>
    <row r="280" spans="4:13">
      <c r="D280" s="69"/>
      <c r="F280" s="69"/>
      <c r="H280" s="69"/>
      <c r="J280" s="69"/>
      <c r="L280" s="69"/>
      <c r="M280" s="69"/>
    </row>
    <row r="281" spans="4:13">
      <c r="D281" s="69"/>
      <c r="F281" s="69"/>
      <c r="H281" s="69"/>
      <c r="J281" s="69"/>
      <c r="L281" s="69"/>
      <c r="M281" s="69"/>
    </row>
    <row r="282" spans="4:13">
      <c r="D282" s="69"/>
      <c r="F282" s="69"/>
      <c r="H282" s="69"/>
      <c r="J282" s="69"/>
      <c r="L282" s="69"/>
      <c r="M282" s="69"/>
    </row>
    <row r="283" spans="4:13">
      <c r="D283" s="69"/>
      <c r="F283" s="69"/>
      <c r="H283" s="69"/>
      <c r="J283" s="69"/>
      <c r="L283" s="69"/>
      <c r="M283" s="69"/>
    </row>
    <row r="284" spans="4:13">
      <c r="D284" s="69"/>
      <c r="F284" s="69"/>
      <c r="H284" s="69"/>
      <c r="J284" s="69"/>
      <c r="L284" s="69"/>
      <c r="M284" s="69"/>
    </row>
    <row r="285" spans="4:13">
      <c r="D285" s="69"/>
      <c r="F285" s="69"/>
      <c r="H285" s="69"/>
      <c r="J285" s="69"/>
      <c r="L285" s="69"/>
      <c r="M285" s="69"/>
    </row>
    <row r="286" spans="4:13">
      <c r="D286" s="69"/>
      <c r="F286" s="69"/>
      <c r="H286" s="69"/>
      <c r="J286" s="69"/>
      <c r="L286" s="69"/>
      <c r="M286" s="69"/>
    </row>
    <row r="287" spans="4:13">
      <c r="D287" s="69"/>
      <c r="F287" s="69"/>
      <c r="H287" s="69"/>
      <c r="J287" s="69"/>
      <c r="L287" s="69"/>
      <c r="M287" s="69"/>
    </row>
    <row r="298" spans="4:13">
      <c r="D298" s="69"/>
      <c r="F298" s="69"/>
      <c r="H298" s="69"/>
      <c r="J298" s="69"/>
      <c r="L298" s="69"/>
      <c r="M298" s="69"/>
    </row>
    <row r="299" spans="4:13">
      <c r="D299" s="69"/>
      <c r="F299" s="69"/>
      <c r="H299" s="69"/>
      <c r="J299" s="69"/>
      <c r="L299" s="69"/>
      <c r="M299" s="69"/>
    </row>
    <row r="300" spans="4:13">
      <c r="D300" s="69"/>
      <c r="F300" s="69"/>
      <c r="H300" s="69"/>
      <c r="J300" s="69"/>
      <c r="L300" s="69"/>
      <c r="M300" s="69"/>
    </row>
    <row r="301" spans="4:13">
      <c r="D301" s="69"/>
      <c r="F301" s="69"/>
      <c r="H301" s="69"/>
      <c r="J301" s="69"/>
      <c r="L301" s="69"/>
      <c r="M301" s="69"/>
    </row>
    <row r="302" spans="4:13">
      <c r="D302" s="69"/>
      <c r="F302" s="69"/>
      <c r="H302" s="69"/>
      <c r="J302" s="69"/>
      <c r="L302" s="69"/>
      <c r="M302" s="69"/>
    </row>
    <row r="303" spans="4:13">
      <c r="D303" s="69"/>
      <c r="F303" s="69"/>
      <c r="H303" s="69"/>
      <c r="J303" s="69"/>
      <c r="L303" s="69"/>
      <c r="M303" s="69"/>
    </row>
    <row r="304" spans="4:13">
      <c r="D304" s="69"/>
      <c r="F304" s="69"/>
      <c r="H304" s="69"/>
      <c r="J304" s="69"/>
      <c r="L304" s="69"/>
      <c r="M304" s="69"/>
    </row>
    <row r="305" spans="4:13">
      <c r="D305" s="69"/>
      <c r="F305" s="69"/>
      <c r="H305" s="69"/>
      <c r="J305" s="69"/>
      <c r="L305" s="69"/>
      <c r="M305" s="69"/>
    </row>
    <row r="306" spans="4:13">
      <c r="D306" s="69"/>
      <c r="F306" s="69"/>
      <c r="H306" s="69"/>
      <c r="J306" s="69"/>
      <c r="L306" s="69"/>
      <c r="M306" s="69"/>
    </row>
    <row r="307" spans="4:13">
      <c r="D307" s="69"/>
      <c r="F307" s="69"/>
      <c r="H307" s="69"/>
      <c r="J307" s="69"/>
      <c r="L307" s="69"/>
      <c r="M307" s="69"/>
    </row>
    <row r="308" spans="4:13">
      <c r="D308" s="69"/>
      <c r="F308" s="69"/>
      <c r="H308" s="69"/>
      <c r="J308" s="69"/>
      <c r="L308" s="69"/>
      <c r="M308" s="69"/>
    </row>
    <row r="309" spans="4:13">
      <c r="D309" s="69"/>
      <c r="F309" s="69"/>
      <c r="H309" s="69"/>
      <c r="J309" s="69"/>
      <c r="L309" s="69"/>
      <c r="M309" s="69"/>
    </row>
    <row r="310" spans="4:13">
      <c r="D310" s="69"/>
      <c r="F310" s="69"/>
      <c r="H310" s="69"/>
      <c r="J310" s="69"/>
      <c r="L310" s="69"/>
      <c r="M310" s="69"/>
    </row>
    <row r="311" spans="4:13">
      <c r="D311" s="69"/>
      <c r="F311" s="69"/>
      <c r="H311" s="69"/>
      <c r="J311" s="69"/>
      <c r="L311" s="69"/>
      <c r="M311" s="69"/>
    </row>
    <row r="312" spans="4:13">
      <c r="D312" s="69"/>
      <c r="F312" s="69"/>
      <c r="H312" s="69"/>
      <c r="J312" s="69"/>
      <c r="L312" s="69"/>
      <c r="M312" s="69"/>
    </row>
    <row r="313" spans="4:13">
      <c r="D313" s="69"/>
      <c r="F313" s="69"/>
      <c r="H313" s="69"/>
      <c r="J313" s="69"/>
      <c r="L313" s="69"/>
      <c r="M313" s="69"/>
    </row>
    <row r="314" spans="4:13">
      <c r="D314" s="69"/>
      <c r="F314" s="69"/>
      <c r="H314" s="69"/>
      <c r="J314" s="69"/>
      <c r="L314" s="69"/>
      <c r="M314" s="69"/>
    </row>
    <row r="315" spans="4:13">
      <c r="D315" s="69"/>
      <c r="F315" s="69"/>
      <c r="H315" s="69"/>
      <c r="J315" s="69"/>
      <c r="L315" s="69"/>
      <c r="M315" s="69"/>
    </row>
    <row r="316" spans="4:13">
      <c r="D316" s="69"/>
      <c r="F316" s="69"/>
      <c r="H316" s="69"/>
      <c r="J316" s="69"/>
      <c r="L316" s="69"/>
      <c r="M316" s="69"/>
    </row>
    <row r="317" spans="4:13">
      <c r="D317" s="69"/>
      <c r="F317" s="69"/>
      <c r="H317" s="69"/>
      <c r="J317" s="69"/>
      <c r="L317" s="69"/>
      <c r="M317" s="69"/>
    </row>
    <row r="318" spans="4:13">
      <c r="D318" s="69"/>
      <c r="F318" s="69"/>
      <c r="H318" s="69"/>
      <c r="J318" s="69"/>
      <c r="L318" s="69"/>
      <c r="M318" s="69"/>
    </row>
    <row r="319" spans="4:13">
      <c r="D319" s="69"/>
      <c r="F319" s="69"/>
      <c r="H319" s="69"/>
      <c r="J319" s="69"/>
      <c r="L319" s="69"/>
      <c r="M319" s="69"/>
    </row>
    <row r="320" spans="4:13">
      <c r="D320" s="69"/>
      <c r="F320" s="69"/>
      <c r="H320" s="69"/>
      <c r="J320" s="69"/>
      <c r="L320" s="69"/>
      <c r="M320" s="69"/>
    </row>
    <row r="321" spans="4:13">
      <c r="D321" s="69"/>
      <c r="F321" s="69"/>
      <c r="H321" s="69"/>
      <c r="J321" s="69"/>
      <c r="L321" s="69"/>
      <c r="M321" s="69"/>
    </row>
    <row r="322" spans="4:13">
      <c r="D322" s="69"/>
      <c r="F322" s="69"/>
      <c r="H322" s="69"/>
      <c r="J322" s="69"/>
      <c r="L322" s="69"/>
      <c r="M322" s="69"/>
    </row>
    <row r="323" spans="4:13">
      <c r="D323" s="69"/>
      <c r="F323" s="69"/>
      <c r="H323" s="69"/>
      <c r="J323" s="69"/>
      <c r="L323" s="69"/>
      <c r="M323" s="69"/>
    </row>
  </sheetData>
  <mergeCells count="17">
    <mergeCell ref="E109:G109"/>
    <mergeCell ref="A4:A7"/>
    <mergeCell ref="C4:C7"/>
    <mergeCell ref="E5:E7"/>
    <mergeCell ref="G5:G7"/>
    <mergeCell ref="G62:G64"/>
    <mergeCell ref="E62:E64"/>
    <mergeCell ref="C61:C64"/>
    <mergeCell ref="A61:A64"/>
    <mergeCell ref="E61:M61"/>
    <mergeCell ref="A3:L3"/>
    <mergeCell ref="A60:L60"/>
    <mergeCell ref="E4:M4"/>
    <mergeCell ref="I5:I7"/>
    <mergeCell ref="K5:L7"/>
    <mergeCell ref="K62:L64"/>
    <mergeCell ref="I62:I64"/>
  </mergeCells>
  <phoneticPr fontId="3" type="noConversion"/>
  <printOptions gridLinesSet="0"/>
  <pageMargins left="0.9" right="0.75" top="0.97" bottom="1" header="0.55000000000000004" footer="0.5"/>
  <pageSetup firstPageNumber="273" orientation="portrait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5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TABLE14.3</vt:lpstr>
      <vt:lpstr>TABLE14.3!Print_Area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2011-12-08T15:32:10Z</cp:lastPrinted>
  <dcterms:created xsi:type="dcterms:W3CDTF">2000-01-11T15:04:05Z</dcterms:created>
  <dcterms:modified xsi:type="dcterms:W3CDTF">2011-12-08T15:37:57Z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354445352</vt:i4>
  </property>
  <property fmtid="{D5CDD505-2E9C-101B-9397-08002B2CF9AE}" pid="3" name="_NewReviewCycle">
    <vt:lpwstr/>
  </property>
  <property fmtid="{D5CDD505-2E9C-101B-9397-08002B2CF9AE}" pid="4" name="_EmailSubject">
    <vt:lpwstr>Part D Section (2011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